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mc:AlternateContent xmlns:mc="http://schemas.openxmlformats.org/markup-compatibility/2006">
    <mc:Choice Requires="x15">
      <x15ac:absPath xmlns:x15ac="http://schemas.microsoft.com/office/spreadsheetml/2010/11/ac" url="M:\BODC_DOC\Data_Projects\MERMAN\Ref_tables_and_templates\2022-03-16\ref_tables\"/>
    </mc:Choice>
  </mc:AlternateContent>
  <xr:revisionPtr revIDLastSave="0" documentId="13_ncr:1_{98350A13-2484-4672-966A-6CD4E860763D}" xr6:coauthVersionLast="36" xr6:coauthVersionMax="36" xr10:uidLastSave="{00000000-0000-0000-0000-000000000000}"/>
  <bookViews>
    <workbookView xWindow="0" yWindow="600" windowWidth="18576" windowHeight="7260" xr2:uid="{00000000-000D-0000-FFFF-FFFF00000000}"/>
  </bookViews>
  <sheets>
    <sheet name="Fixed Stations" sheetId="1" r:id="rId1"/>
    <sheet name="Opportunistic Stations" sheetId="7" r:id="rId2"/>
    <sheet name="Stratum and Regions" sheetId="2" r:id="rId3"/>
    <sheet name="New fixed station template" sheetId="3" r:id="rId4"/>
  </sheets>
  <definedNames>
    <definedName name="_xlnm._FilterDatabase" localSheetId="2" hidden="1">'Stratum and Regions'!$A$1:$H$797</definedName>
    <definedName name="_xlnm.Database">#REF!</definedName>
  </definedNames>
  <calcPr calcId="191029"/>
</workbook>
</file>

<file path=xl/calcChain.xml><?xml version="1.0" encoding="utf-8"?>
<calcChain xmlns="http://schemas.openxmlformats.org/spreadsheetml/2006/main">
  <c r="L146" i="3" l="1"/>
  <c r="L147" i="3"/>
  <c r="L148" i="3"/>
  <c r="L149" i="3"/>
  <c r="L145" i="3"/>
</calcChain>
</file>

<file path=xl/sharedStrings.xml><?xml version="1.0" encoding="utf-8"?>
<sst xmlns="http://schemas.openxmlformats.org/spreadsheetml/2006/main" count="48912" uniqueCount="13513">
  <si>
    <t>Minches and Malin: Loch Eport</t>
  </si>
  <si>
    <t>Minches and Malin: Loch Erisort</t>
  </si>
  <si>
    <t>Minches and Malin: Loch Etive</t>
  </si>
  <si>
    <t>Minches and Malin: Loch Ewe</t>
  </si>
  <si>
    <t>Minches and Malin: Loch Feochan</t>
  </si>
  <si>
    <t>Minches and Malin: Loch Gairloch</t>
  </si>
  <si>
    <t>Minches and Malin: Loch Glencoul</t>
  </si>
  <si>
    <t>Minches and Malin: Loch Glendhu</t>
  </si>
  <si>
    <t>Minches and Malin: Loch Greshornish</t>
  </si>
  <si>
    <t>Minches and Malin: Loch Grimshader</t>
  </si>
  <si>
    <t>Minches and Malin: Loch Gruinart</t>
  </si>
  <si>
    <t>Minches and Malin: Loch Harport</t>
  </si>
  <si>
    <t>Minches and Malin: Loch Houram. N Uist</t>
  </si>
  <si>
    <t>Minches and Malin: Loch Hourn</t>
  </si>
  <si>
    <t>Minches and Malin: Loch Inchard</t>
  </si>
  <si>
    <t>Minches and Malin: Loch Indaal</t>
  </si>
  <si>
    <t>Minches and Malin: Loch Inver</t>
  </si>
  <si>
    <t>Minches and Malin: Loch Iosal an Duin. N Uist</t>
  </si>
  <si>
    <t>Minches and Malin: Loch Kishorn</t>
  </si>
  <si>
    <t>Minches and Malin: Loch Laxford</t>
  </si>
  <si>
    <t>Minches and Malin: Loch Leurbost</t>
  </si>
  <si>
    <t>Minches and Malin: Loch Leven</t>
  </si>
  <si>
    <t>Minches and Malin: Loch Linnhe North</t>
  </si>
  <si>
    <t>Minches and Malin: Loch Linnhe (South)</t>
  </si>
  <si>
    <t>Minches and Malin: Loch Long (Alsh)</t>
  </si>
  <si>
    <t>Minches and Malin: Loch Maddy</t>
  </si>
  <si>
    <t>Minches and Malin: Loch Meanervagh</t>
  </si>
  <si>
    <t>Minches and Malin: L Meanervagh Lagoon. Benbecula</t>
  </si>
  <si>
    <t>Minches and Malin: Loch Melfort</t>
  </si>
  <si>
    <t>Minches and Malin: Loch Mharabhig</t>
  </si>
  <si>
    <t>Minches and Malin: Loch Minish Lagoon. N Uist</t>
  </si>
  <si>
    <t>Minches and Malin: Loch Moidart</t>
  </si>
  <si>
    <t>Minches and Malin: Loch na Cille</t>
  </si>
  <si>
    <t>Minches and Malin: L na Ciste, Strom Ban. N Uist</t>
  </si>
  <si>
    <t>Minches and Malin: Loch na Keal</t>
  </si>
  <si>
    <t>Minches and Malin: Loch na Lathaich</t>
  </si>
  <si>
    <t>Minches and Malin: Loch na h-Airde. Skye</t>
  </si>
  <si>
    <t>Minches and Malin: Loch na h-Ordaig. S Uist</t>
  </si>
  <si>
    <t>Minches and Malin: Loch nam Bodach. Lewis</t>
  </si>
  <si>
    <t>Minches and Malin: Loch nan Ceall</t>
  </si>
  <si>
    <t>Minches and Malin: Loch Nedd. Eddrachillis Bay</t>
  </si>
  <si>
    <t>Minches and Malin: Loch Nedd</t>
  </si>
  <si>
    <t>Minches and Malin: Loch Nevis</t>
  </si>
  <si>
    <t>Minches and Malin: Loch Obe. Barra</t>
  </si>
  <si>
    <t>Minches and Malin: Loch Obisary. N Uist</t>
  </si>
  <si>
    <t>Minches and Malin: Loch Odhairn</t>
  </si>
  <si>
    <t>Minches and Malin: Loch of Reiff. Enard Bay</t>
  </si>
  <si>
    <t>Minches and Malin: Loch Portain Lagoon. N Uist</t>
  </si>
  <si>
    <t>Minches and Malin: Loch Portree</t>
  </si>
  <si>
    <t>Minches and Malin: Loch Roe. Lochinver</t>
  </si>
  <si>
    <t>Minches and Malin: Loch Roghadail</t>
  </si>
  <si>
    <t>Minches and Malin: Loch Scridain</t>
  </si>
  <si>
    <t>Minches and Malin: Loch Seaforth</t>
  </si>
  <si>
    <t>Minches and Malin: Loch Sheilavaig Lagoon. S Uist</t>
  </si>
  <si>
    <t>Minches and Malin: Loch Sheilavaig</t>
  </si>
  <si>
    <t>Minches and Malin: Loch Shell</t>
  </si>
  <si>
    <t>Minches and Malin: Loch Skiport</t>
  </si>
  <si>
    <t>Minches and Malin: Loch Slapin</t>
  </si>
  <si>
    <t>Minches and Malin: Loch Sligachan</t>
  </si>
  <si>
    <t>Minches and Malin: Loch Snizort Beag</t>
  </si>
  <si>
    <t>Minches and Malin: Loch Snizort</t>
  </si>
  <si>
    <t>Esk</t>
  </si>
  <si>
    <t>ESK (E)</t>
  </si>
  <si>
    <t>Exe</t>
  </si>
  <si>
    <t>EXE</t>
  </si>
  <si>
    <t>FalHelf</t>
  </si>
  <si>
    <t>Fal/Helford</t>
  </si>
  <si>
    <t>FarneNew</t>
  </si>
  <si>
    <t>Farne Islands to Newton Haven</t>
  </si>
  <si>
    <t>Ffraw</t>
  </si>
  <si>
    <t>FFRAW</t>
  </si>
  <si>
    <t>FleetLag</t>
  </si>
  <si>
    <t>Fleet Lagoon</t>
  </si>
  <si>
    <t>ForydB</t>
  </si>
  <si>
    <t>FORYD BAY</t>
  </si>
  <si>
    <t>Fowey</t>
  </si>
  <si>
    <t>FOWEY</t>
  </si>
  <si>
    <t>Gannel</t>
  </si>
  <si>
    <t>GANNEL</t>
  </si>
  <si>
    <t>Glaslyn</t>
  </si>
  <si>
    <t>GLASLYN</t>
  </si>
  <si>
    <t>Grassholm</t>
  </si>
  <si>
    <t>Grassholm Island &amp; The Smalls</t>
  </si>
  <si>
    <t>GtDeep</t>
  </si>
  <si>
    <t>Great Deep</t>
  </si>
  <si>
    <t>GtOuse</t>
  </si>
  <si>
    <t>GREAT OUSE</t>
  </si>
  <si>
    <t>Gwaun</t>
  </si>
  <si>
    <t>GWAUN</t>
  </si>
  <si>
    <t>HamfWa</t>
  </si>
  <si>
    <t>HAMFORD WATER</t>
  </si>
  <si>
    <t>HarwichApp</t>
  </si>
  <si>
    <t>Harwich Approaches</t>
  </si>
  <si>
    <t>Hayle</t>
  </si>
  <si>
    <t>HAYLE</t>
  </si>
  <si>
    <t>Helford</t>
  </si>
  <si>
    <t>HELFORD</t>
  </si>
  <si>
    <t>HighamM</t>
  </si>
  <si>
    <t>Higham Marshes</t>
  </si>
  <si>
    <t>HollandBr</t>
  </si>
  <si>
    <t>HolyBudl</t>
  </si>
  <si>
    <t>Holy Island &amp; Budle Bay</t>
  </si>
  <si>
    <t>HolyhdB</t>
  </si>
  <si>
    <t>Holyhead Bay</t>
  </si>
  <si>
    <t>HolyhdSt</t>
  </si>
  <si>
    <t>Holyhead Strait</t>
  </si>
  <si>
    <t>Humber</t>
  </si>
  <si>
    <t>WightE</t>
  </si>
  <si>
    <t>Isle of Wight East</t>
  </si>
  <si>
    <t>Kenfig</t>
  </si>
  <si>
    <t>KentEst</t>
  </si>
  <si>
    <t>LandsTrev</t>
  </si>
  <si>
    <t>Lands End to Trevose Head</t>
  </si>
  <si>
    <t>LangstHar</t>
  </si>
  <si>
    <t>Langstone Harbour</t>
  </si>
  <si>
    <t>LangstOy</t>
  </si>
  <si>
    <t>Langstone Oysterbeds</t>
  </si>
  <si>
    <t>Looe</t>
  </si>
  <si>
    <t>LOOE</t>
  </si>
  <si>
    <t>Loughor</t>
  </si>
  <si>
    <t>LOUGHOR</t>
  </si>
  <si>
    <t>Lundy</t>
  </si>
  <si>
    <t>LymeBE</t>
  </si>
  <si>
    <t>Lyme Bay East</t>
  </si>
  <si>
    <t>LymeBW</t>
  </si>
  <si>
    <t>Lyme Bay West</t>
  </si>
  <si>
    <t>Lymingtn</t>
  </si>
  <si>
    <t>LYMINGTON</t>
  </si>
  <si>
    <t>Lyne</t>
  </si>
  <si>
    <t>Lynemou</t>
  </si>
  <si>
    <t>Mawddac</t>
  </si>
  <si>
    <t>MAWDDACH</t>
  </si>
  <si>
    <t>Medina</t>
  </si>
  <si>
    <t>MEDINA</t>
  </si>
  <si>
    <t>Medway</t>
  </si>
  <si>
    <t>MEDWAY</t>
  </si>
  <si>
    <t>MilfordHav</t>
  </si>
  <si>
    <t>MILFORD HAVEN TW</t>
  </si>
  <si>
    <t>MurstonLak</t>
  </si>
  <si>
    <t>Murston Lakes</t>
  </si>
  <si>
    <t>South Minch</t>
  </si>
  <si>
    <t>Sea of the Hebrides</t>
  </si>
  <si>
    <t>WShetland</t>
  </si>
  <si>
    <t>EShetland</t>
  </si>
  <si>
    <t>North Minch</t>
  </si>
  <si>
    <t>Loch Gair</t>
  </si>
  <si>
    <t>Loch Long</t>
  </si>
  <si>
    <t>Seamill Boydston</t>
  </si>
  <si>
    <t>Wash (Jonus)</t>
  </si>
  <si>
    <t>386se</t>
  </si>
  <si>
    <t>HumWash_Owash_se01</t>
  </si>
  <si>
    <t>34 F0</t>
  </si>
  <si>
    <t>387fi</t>
  </si>
  <si>
    <t>HumWash_HWInter_fi02</t>
  </si>
  <si>
    <t>Inner Wash</t>
  </si>
  <si>
    <t>395se</t>
  </si>
  <si>
    <t>Anglia_AnOpenSea_se01</t>
  </si>
  <si>
    <t>Southern Bight</t>
  </si>
  <si>
    <t>34 F2</t>
  </si>
  <si>
    <t>395wa</t>
  </si>
  <si>
    <t>Anglia_AnOpenSea_wa01</t>
  </si>
  <si>
    <t>465wa</t>
  </si>
  <si>
    <t>Anglia_Essex_wa01</t>
  </si>
  <si>
    <t>Thames (Warp)</t>
  </si>
  <si>
    <t>32 F0</t>
  </si>
  <si>
    <t>465se</t>
  </si>
  <si>
    <t>Anglia_Essex_se01</t>
  </si>
  <si>
    <t>MinchMalin_MMSIntermediat_wa01</t>
  </si>
  <si>
    <t>MinchMalin_FoyleFaughanE_wa01</t>
  </si>
  <si>
    <t>FoyleFaughanE</t>
  </si>
  <si>
    <t>MinchMalin_FoyleFaughanE_se01</t>
  </si>
  <si>
    <t>MinchMalin_FoyleFaughanE_fi01</t>
  </si>
  <si>
    <t>IrishSea_BelfastLoughInnr_se03</t>
  </si>
  <si>
    <t>Bay of Ireland</t>
  </si>
  <si>
    <t>46 E6</t>
  </si>
  <si>
    <t>49 E8</t>
  </si>
  <si>
    <t>50 E8</t>
  </si>
  <si>
    <t>49 E9</t>
  </si>
  <si>
    <t>44 E7</t>
  </si>
  <si>
    <t>Cromarty at Nigg Bay</t>
  </si>
  <si>
    <t>Cromarty Firth</t>
  </si>
  <si>
    <t>46 F0</t>
  </si>
  <si>
    <t>45 F0</t>
  </si>
  <si>
    <t>465fi</t>
  </si>
  <si>
    <t>Anglia_Essex_fi01</t>
  </si>
  <si>
    <t>31 F1</t>
  </si>
  <si>
    <t>467wa</t>
  </si>
  <si>
    <t>Anglia_Essex_wa02</t>
  </si>
  <si>
    <t>32 F1</t>
  </si>
  <si>
    <t>475wa</t>
  </si>
  <si>
    <t>Anglia_AnOpenSea_wa02</t>
  </si>
  <si>
    <t>Thames (Gabbard)</t>
  </si>
  <si>
    <t>33 F2</t>
  </si>
  <si>
    <t>475se</t>
  </si>
  <si>
    <t>Anglia_AnOpenSea_se02</t>
  </si>
  <si>
    <t>475fi</t>
  </si>
  <si>
    <t>Anglia_AnOpenSea_fi01</t>
  </si>
  <si>
    <t>30 F1</t>
  </si>
  <si>
    <t>TW3</t>
  </si>
  <si>
    <t>TW2</t>
  </si>
  <si>
    <t>TW6</t>
  </si>
  <si>
    <t>TW5</t>
  </si>
  <si>
    <t>South Varne</t>
  </si>
  <si>
    <t>30 F0</t>
  </si>
  <si>
    <t>Off Newhaven</t>
  </si>
  <si>
    <t>806wa (IrishSea_IrSOpenSea_wa01) (IrishSea_IrSIntermediateW_wa04)</t>
  </si>
  <si>
    <t>807fi (IrishSea_IrSOpenSea_fi02)</t>
  </si>
  <si>
    <t>807se (IrishSea_IrSOpenSea_se02)</t>
  </si>
  <si>
    <t>807wa (IrishSea_IrSOpenSea_wa02)</t>
  </si>
  <si>
    <t>35 E7</t>
  </si>
  <si>
    <t>755fi</t>
  </si>
  <si>
    <t>IrishSea_Mersey_fi01</t>
  </si>
  <si>
    <t>Mersey (Eastham)</t>
  </si>
  <si>
    <t>755se</t>
  </si>
  <si>
    <t>IrishSea_Mersey_se02</t>
  </si>
  <si>
    <t>Mersey (Seacombe Ferry)</t>
  </si>
  <si>
    <t>755sh</t>
  </si>
  <si>
    <t>IrishSea_Mersey_sh01</t>
  </si>
  <si>
    <t>755wa</t>
  </si>
  <si>
    <t>IrishSea_Mersey_wa01</t>
  </si>
  <si>
    <t>756se</t>
  </si>
  <si>
    <t>IrishSea_Mersey_se03</t>
  </si>
  <si>
    <t>Mersey (Gladstone)</t>
  </si>
  <si>
    <t>765fi</t>
  </si>
  <si>
    <t>IrishSea_LiverpoolBay_fi02</t>
  </si>
  <si>
    <t>765se</t>
  </si>
  <si>
    <t>IrishSea_LiverpoolBay_se02</t>
  </si>
  <si>
    <t>Wigtown Bay</t>
  </si>
  <si>
    <t>Wyre</t>
  </si>
  <si>
    <t>Minches and Malin Sea</t>
  </si>
  <si>
    <t>AirdBuidheL</t>
  </si>
  <si>
    <t>Aird Buidhe Lagoon. South Uist</t>
  </si>
  <si>
    <t>AirdNaMuileL</t>
  </si>
  <si>
    <t>Clyde: Estuary, Inner</t>
  </si>
  <si>
    <t>Clyde: Estuary, Outer</t>
  </si>
  <si>
    <t>Clyde: Firth of Clyde Inner, Cumbraes</t>
  </si>
  <si>
    <t>Clyde: Firth of Clyde Inner, Dunoon and Wemyss Bay</t>
  </si>
  <si>
    <t>Clyde: Firth of Clyde Middle, Offshore</t>
  </si>
  <si>
    <t>Clyde: Loch Fyne, Middle Basin</t>
  </si>
  <si>
    <t>Clyde: Loch Fyne, Outer Basin</t>
  </si>
  <si>
    <t>Clyde: Loch Fyne, Upper Basin</t>
  </si>
  <si>
    <t>Clyde: Mull of Kintyre, South East</t>
  </si>
  <si>
    <t>E Scotland: Barry Links Lagoon. Firth of Tay</t>
  </si>
  <si>
    <t>E Scotland: Bell Rock</t>
  </si>
  <si>
    <t>EScotland_CarnoustieFifeN_fi02</t>
  </si>
  <si>
    <t>LarneLoughSouth</t>
  </si>
  <si>
    <t>Larne Lough South</t>
  </si>
  <si>
    <t>Leven</t>
  </si>
  <si>
    <t>LiverpoolBay</t>
  </si>
  <si>
    <t>Liverpool Bay</t>
  </si>
  <si>
    <t>Lowca</t>
  </si>
  <si>
    <t>LuceBay</t>
  </si>
  <si>
    <t>Luce Bay</t>
  </si>
  <si>
    <t>Lune</t>
  </si>
  <si>
    <t>MaidenIslands</t>
  </si>
  <si>
    <t>Maiden Islands</t>
  </si>
  <si>
    <t>Maryport</t>
  </si>
  <si>
    <t>MenaiStrait</t>
  </si>
  <si>
    <t>Menai Strait</t>
  </si>
  <si>
    <t>Mersey</t>
  </si>
  <si>
    <t>MorecambeBay</t>
  </si>
  <si>
    <t>Morecambe Bay &amp; Duddon Sands</t>
  </si>
  <si>
    <t>MourneCoast</t>
  </si>
  <si>
    <t>Mourne Coast</t>
  </si>
  <si>
    <t>MullOfGalloway</t>
  </si>
  <si>
    <t>Mull of Galloway to Corsewall Point</t>
  </si>
  <si>
    <t>NewryEstuary</t>
  </si>
  <si>
    <t>Newry Estuary</t>
  </si>
  <si>
    <t>NithEstuary</t>
  </si>
  <si>
    <t>Nith Estuary</t>
  </si>
  <si>
    <t>NorthAnglesey</t>
  </si>
  <si>
    <t>North Anglesey</t>
  </si>
  <si>
    <t>Anglia: Benacre Broad</t>
  </si>
  <si>
    <t>Anglia_BenacrBr_se</t>
  </si>
  <si>
    <t>Anglia_BenacrBr_sh</t>
  </si>
  <si>
    <t>Anglia_BenacrBr_wa</t>
  </si>
  <si>
    <t>Anglia_BlackColn_fi</t>
  </si>
  <si>
    <t>Anglia: BLACKWATER &amp; COLN</t>
  </si>
  <si>
    <t>Anglia_BlackColn_se</t>
  </si>
  <si>
    <t>Anglia_BlackColn_sh</t>
  </si>
  <si>
    <t>Anglia_BlackColn_wa</t>
  </si>
  <si>
    <t>Anglia_Blackw_fi</t>
  </si>
  <si>
    <t>Anglia: Black Water</t>
  </si>
  <si>
    <t>Anglia_Blackw_se</t>
  </si>
  <si>
    <t>Anglia_Blackw_sh</t>
  </si>
  <si>
    <t>Anglia_Blackw_wa</t>
  </si>
  <si>
    <t>Anglia_BlythS_fi</t>
  </si>
  <si>
    <t>Anglia: BLYTH (S)</t>
  </si>
  <si>
    <t>Anglia_BlythS_se</t>
  </si>
  <si>
    <t>Anglia_BlythS_sh</t>
  </si>
  <si>
    <t>Hebrides_LochRoag_sh01</t>
  </si>
  <si>
    <t>Humber (Grimsby Road)</t>
  </si>
  <si>
    <t>36 E9</t>
  </si>
  <si>
    <t>Stratum Latitude North Limit</t>
  </si>
  <si>
    <t>Stratum Nominal Longitude</t>
  </si>
  <si>
    <t>Stratum Nominal Latitude</t>
  </si>
  <si>
    <t>NScotland_CWrathStrathyPt_sh02</t>
  </si>
  <si>
    <t>MinchMalin_TheMinchN_sh03</t>
  </si>
  <si>
    <t>NorthBerwickBarnsN</t>
  </si>
  <si>
    <t>PondCottageLagoon</t>
  </si>
  <si>
    <t>TyneEstuary</t>
  </si>
  <si>
    <t>UpperForthEstuary</t>
  </si>
  <si>
    <t>Forties-OpenSea</t>
  </si>
  <si>
    <t>ArdheiskerLagoon</t>
  </si>
  <si>
    <t>BraighMor</t>
  </si>
  <si>
    <t>CamasUig</t>
  </si>
  <si>
    <t>FlannanIsles</t>
  </si>
  <si>
    <t>GallanHeadBLewis</t>
  </si>
  <si>
    <t>Anglia: DEBEN</t>
  </si>
  <si>
    <t>Anglia_Deben_se</t>
  </si>
  <si>
    <t>Anglia_Deben_sh</t>
  </si>
  <si>
    <t>Anglia_Deben_wa</t>
  </si>
  <si>
    <t>Anglia_ENorfolk_fi</t>
  </si>
  <si>
    <t>Anglia: East Norfolk</t>
  </si>
  <si>
    <t>Anglia_ENorfolk_se</t>
  </si>
  <si>
    <t>Anglia_ENorfolk_sh</t>
  </si>
  <si>
    <t>Anglia_ENorfolk_wa</t>
  </si>
  <si>
    <t>Anglia_Essex_fi</t>
  </si>
  <si>
    <t>Anglia: Essex</t>
  </si>
  <si>
    <t>Anglia_Essex_se</t>
  </si>
  <si>
    <t>Anglia_Essex_sh</t>
  </si>
  <si>
    <t>Anglia_Essex_wa</t>
  </si>
  <si>
    <t>Anglia_HamfWa_fi</t>
  </si>
  <si>
    <t>Anglia: HAMFORD WATER</t>
  </si>
  <si>
    <t>Anglia_HamfWa_se</t>
  </si>
  <si>
    <t>Anglia_HamfWa_sh</t>
  </si>
  <si>
    <t>Anglia_HamfWa_wa</t>
  </si>
  <si>
    <t>Anglia_HarwichApp_fi</t>
  </si>
  <si>
    <t>Anglia: Harwich Approaches</t>
  </si>
  <si>
    <t>Anglia_HarwichApp_se</t>
  </si>
  <si>
    <t>Anglia_HarwichApp_sh</t>
  </si>
  <si>
    <t>Anglia_HarwichApp_wa</t>
  </si>
  <si>
    <t>Anglia_HighamM_fi</t>
  </si>
  <si>
    <t>Anglia: Higham Marshes</t>
  </si>
  <si>
    <t>Anglia_HighamM_se</t>
  </si>
  <si>
    <t>Anglia_HighamM_sh</t>
  </si>
  <si>
    <t>Anglia_HighamM_wa</t>
  </si>
  <si>
    <t>PowRottington</t>
  </si>
  <si>
    <t>Pow/Rottington</t>
  </si>
  <si>
    <t>Bailey</t>
  </si>
  <si>
    <t>BaiOpenSea</t>
  </si>
  <si>
    <t>Bailey - Open Sea</t>
  </si>
  <si>
    <t>AyrEstuary</t>
  </si>
  <si>
    <t>BallantraeLagoonN</t>
  </si>
  <si>
    <t>BallantraeLagoonS</t>
  </si>
  <si>
    <t>CampbeltownLoch</t>
  </si>
  <si>
    <t>DubhLochLochFyne</t>
  </si>
  <si>
    <t>FirthCMiddleOffshor</t>
  </si>
  <si>
    <t>GarnockIrvineEstury</t>
  </si>
  <si>
    <t>GirvanEstuary</t>
  </si>
  <si>
    <t>Loch Tarbert (Jura)</t>
  </si>
  <si>
    <t>Loch Torridon</t>
  </si>
  <si>
    <t>LochTuath</t>
  </si>
  <si>
    <t>Loch Tuath</t>
  </si>
  <si>
    <t>LochUskavagh</t>
  </si>
  <si>
    <t>Loch Uskavagh</t>
  </si>
  <si>
    <t>LochYeor</t>
  </si>
  <si>
    <t>Minches and Malin: Barra to Mingulay East</t>
  </si>
  <si>
    <t>Minches and Malin: Broadford Bay</t>
  </si>
  <si>
    <t>Minches and Malin: Butt of Lewis to Meall Geal</t>
  </si>
  <si>
    <t>Minches and Malin: Calbha Bay</t>
  </si>
  <si>
    <t>Minches and Malin: Cape Wrath</t>
  </si>
  <si>
    <t>Minches and Malin: Castle Bay</t>
  </si>
  <si>
    <t>Minches and Malin: Clashnessie, Eddrachillis Bays</t>
  </si>
  <si>
    <t>Minches and Malin: Coll and Tiree</t>
  </si>
  <si>
    <t>Minches and Malin: Colonsay</t>
  </si>
  <si>
    <t>Minches and Malin: Craigastrome Lagoon. Benbecula</t>
  </si>
  <si>
    <t>Minches and Malin: Craiglin Lagoon. Loch Sween</t>
  </si>
  <si>
    <t>Minches and Malin: Easdale Lagoon. Seil</t>
  </si>
  <si>
    <t>Minches and Malin: Easdale Island Quarry no.1.</t>
  </si>
  <si>
    <t>Minches and Malin: Easdale Island Quarry no.2.</t>
  </si>
  <si>
    <t>Minches and Malin: Easdale Island Quarry no.3.</t>
  </si>
  <si>
    <t>Minches and Malin: Easdale Island Quarry no.4.</t>
  </si>
  <si>
    <t>Minches and Malin: Easdale Island Quarry no.5.</t>
  </si>
  <si>
    <t>Minches and Malin: Easdale Island Quarry no.6.</t>
  </si>
  <si>
    <t>Minches and Malin: Easdale Quarry. Seil</t>
  </si>
  <si>
    <t>Minches and Malin: East Kilbride Lagoon. S Uist</t>
  </si>
  <si>
    <t>Minches and Malin: Eilean Glas to Rubha Reinis</t>
  </si>
  <si>
    <t>Minches and Malin: Enard Bay</t>
  </si>
  <si>
    <t>Minches and Malin: Firth of Lorn (North)</t>
  </si>
  <si>
    <t>Minches and Malin: Firth of Lorn South</t>
  </si>
  <si>
    <t>Minches and Malin: Flodaigh Beag to Rubha Roiseal</t>
  </si>
  <si>
    <t>Minches and Malin: Foyle and Faughan Estuaries</t>
  </si>
  <si>
    <t>Minches and Malin: Gashernish Lagoon. S Uist</t>
  </si>
  <si>
    <t>Minches and Malin: Gob na Greige to Rubha Raerinis</t>
  </si>
  <si>
    <t>Minches and Malin: Gob Rubh Uisinis to Eilean Glas</t>
  </si>
  <si>
    <t>Minches and Malin: Greaneclett Lagoon. N Uist</t>
  </si>
  <si>
    <t>Minches and Malin: Grimsay and Ronay</t>
  </si>
  <si>
    <t>Blakelag</t>
  </si>
  <si>
    <t>Blakeney Spit Lagoon</t>
  </si>
  <si>
    <t>BlLag</t>
  </si>
  <si>
    <t>BlythN</t>
  </si>
  <si>
    <t>BLYTH (N)</t>
  </si>
  <si>
    <t>BlythS</t>
  </si>
  <si>
    <t>BLYTH (S)</t>
  </si>
  <si>
    <t>Braint</t>
  </si>
  <si>
    <t>BRAINT</t>
  </si>
  <si>
    <t>BridgewB</t>
  </si>
  <si>
    <t>Bridgewater Bay</t>
  </si>
  <si>
    <t>Brit</t>
  </si>
  <si>
    <t>BureWav</t>
  </si>
  <si>
    <t>BURE&amp;WAVENEY&amp;YARE&amp;LOTHING</t>
  </si>
  <si>
    <t>BurnMow</t>
  </si>
  <si>
    <t>BURN &amp; MOW &amp; OVERY &amp; NORTON</t>
  </si>
  <si>
    <t>CaernarBN</t>
  </si>
  <si>
    <t>Caernarfon Bay North</t>
  </si>
  <si>
    <t>CaernarBS</t>
  </si>
  <si>
    <t>Caernarfon Bay South</t>
  </si>
  <si>
    <t>Camel</t>
  </si>
  <si>
    <t>CAMEL</t>
  </si>
  <si>
    <t>CardBN</t>
  </si>
  <si>
    <t>Cardigan Bay Central</t>
  </si>
  <si>
    <t>CardBS</t>
  </si>
  <si>
    <t>Cardigan Bay North</t>
  </si>
  <si>
    <t>CardiganBS</t>
  </si>
  <si>
    <t>Cardigan Bay South</t>
  </si>
  <si>
    <t>CarmarthB</t>
  </si>
  <si>
    <t>Carmarthen Bay</t>
  </si>
  <si>
    <t>CarrickR</t>
  </si>
  <si>
    <t>Carrick Roads</t>
  </si>
  <si>
    <t>Cefni</t>
  </si>
  <si>
    <t>CEFNI</t>
  </si>
  <si>
    <t>CemlyLag</t>
  </si>
  <si>
    <t>Cemlyn Lagoon</t>
  </si>
  <si>
    <t>Chevbn</t>
  </si>
  <si>
    <t>ChichHarb</t>
  </si>
  <si>
    <t>Chichester Harbour</t>
  </si>
  <si>
    <t>ChristcHar</t>
  </si>
  <si>
    <t>CHRISTCHURCH HARBOUR</t>
  </si>
  <si>
    <t>CliffeLag</t>
  </si>
  <si>
    <t>Cliffe Fort Lagoon</t>
  </si>
  <si>
    <t>Coquet</t>
  </si>
  <si>
    <t>COQUET</t>
  </si>
  <si>
    <t>CovelithBr</t>
  </si>
  <si>
    <t>Covehithe Broad</t>
  </si>
  <si>
    <t>Crouch</t>
  </si>
  <si>
    <t>CROUCH</t>
  </si>
  <si>
    <t>Cuckmer</t>
  </si>
  <si>
    <t>CUCKMERE</t>
  </si>
  <si>
    <t>CymyranB</t>
  </si>
  <si>
    <t>Cymyran Bay</t>
  </si>
  <si>
    <t>Dart</t>
  </si>
  <si>
    <t>DART</t>
  </si>
  <si>
    <t>Deben</t>
  </si>
  <si>
    <t>DEBEN</t>
  </si>
  <si>
    <t>DorsHants</t>
  </si>
  <si>
    <t>WShetland_SullomVoe_sh08</t>
  </si>
  <si>
    <t>WShetland_YellSound_sh01</t>
  </si>
  <si>
    <t>WShetland_YellSound_sh02</t>
  </si>
  <si>
    <t>WShetland_YellSound_sh03</t>
  </si>
  <si>
    <t>WShetland_YellSound_sh04</t>
  </si>
  <si>
    <t>WShetland_YellSound_sh05</t>
  </si>
  <si>
    <t>WShetland_YellSound_sh06</t>
  </si>
  <si>
    <t>WShetland_YellSound_sh07</t>
  </si>
  <si>
    <t>WShetland_YellSound_sh08</t>
  </si>
  <si>
    <t>Tobermory mussel site</t>
  </si>
  <si>
    <t>Crosskirk bay</t>
  </si>
  <si>
    <t>St Andrews</t>
  </si>
  <si>
    <t>Allanfearn</t>
  </si>
  <si>
    <t>Clyde_LochGoil_sh01</t>
  </si>
  <si>
    <t>Loch Leven</t>
  </si>
  <si>
    <t>Loch Scridain</t>
  </si>
  <si>
    <t>Little Loch Broom</t>
  </si>
  <si>
    <t>LochEwe</t>
  </si>
  <si>
    <t>Upper Loch Torridon</t>
  </si>
  <si>
    <t>Inner Solway</t>
  </si>
  <si>
    <t>MorayF_OuterCromartyFirth_sh04</t>
  </si>
  <si>
    <t>IrishSea_SolwayEstuary_se01</t>
  </si>
  <si>
    <t>SolwayEstuary</t>
  </si>
  <si>
    <t>IrishSea_BalcaryPoint_fi01</t>
  </si>
  <si>
    <t>BalcaryPoint</t>
  </si>
  <si>
    <t>IrishSea_BalcaryPoint_wa01</t>
  </si>
  <si>
    <t>IrishSea_BalcaryPoint_se01</t>
  </si>
  <si>
    <t>IrishSea_BalcaryPoint_se02</t>
  </si>
  <si>
    <t>615wa (Severn_IBrisChanN_wa01)</t>
  </si>
  <si>
    <t>Neath</t>
  </si>
  <si>
    <t>NEATH</t>
  </si>
  <si>
    <t>Nene</t>
  </si>
  <si>
    <t>NENE</t>
  </si>
  <si>
    <t>Newtown</t>
  </si>
  <si>
    <t>NEWTOWN RIVER</t>
  </si>
  <si>
    <t>Ncornw</t>
  </si>
  <si>
    <t>North Cornwall</t>
  </si>
  <si>
    <t>Nnorfolk</t>
  </si>
  <si>
    <t>North Norfolk</t>
  </si>
  <si>
    <t>Nnorthum</t>
  </si>
  <si>
    <t>North Northumberland</t>
  </si>
  <si>
    <t>NYorks</t>
  </si>
  <si>
    <t>North Yorkshire</t>
  </si>
  <si>
    <t>NorthcLag</t>
  </si>
  <si>
    <t>Northcoates Point Lagoon</t>
  </si>
  <si>
    <t>Nyfer</t>
  </si>
  <si>
    <t>NYFER</t>
  </si>
  <si>
    <t>Oanglia</t>
  </si>
  <si>
    <t>Offshore Anglia</t>
  </si>
  <si>
    <t>Oharwich</t>
  </si>
  <si>
    <t>Offshore Harwich</t>
  </si>
  <si>
    <t>Ogmore</t>
  </si>
  <si>
    <t>OGMORE</t>
  </si>
  <si>
    <t>Ogwen</t>
  </si>
  <si>
    <t>OldMPond</t>
  </si>
  <si>
    <t>Old Mill Ponds</t>
  </si>
  <si>
    <t>OrwStour</t>
  </si>
  <si>
    <t>Otter</t>
  </si>
  <si>
    <t>OTTER</t>
  </si>
  <si>
    <t>Ouse</t>
  </si>
  <si>
    <t>OUSE</t>
  </si>
  <si>
    <t>Leave the maximum year of sampling blank if sampling is ongoing</t>
  </si>
  <si>
    <t>Year</t>
  </si>
  <si>
    <t>Woodhall</t>
  </si>
  <si>
    <t>Broadford Bay</t>
  </si>
  <si>
    <t>Isle Ornsay</t>
  </si>
  <si>
    <t>Loch Eishort</t>
  </si>
  <si>
    <t>Vaila sound</t>
  </si>
  <si>
    <t>Dales Voe</t>
  </si>
  <si>
    <t>Great Harbour</t>
  </si>
  <si>
    <t>Seil Ardmaddy Pier</t>
  </si>
  <si>
    <t>MinchMalin</t>
  </si>
  <si>
    <t>ENorthSea_ENSOpenSea_fi01</t>
  </si>
  <si>
    <t>Inner Bristol Channel South</t>
  </si>
  <si>
    <t>CardBay</t>
  </si>
  <si>
    <t>38 E1</t>
  </si>
  <si>
    <t>39 E1</t>
  </si>
  <si>
    <t>40 E1</t>
  </si>
  <si>
    <t>41 E1</t>
  </si>
  <si>
    <t>42 E1</t>
  </si>
  <si>
    <t>43 E1</t>
  </si>
  <si>
    <t>44 E1</t>
  </si>
  <si>
    <t>45 E1</t>
  </si>
  <si>
    <t>46 E1</t>
  </si>
  <si>
    <t>47 E1</t>
  </si>
  <si>
    <t>48 E1</t>
  </si>
  <si>
    <t>49 E1</t>
  </si>
  <si>
    <t>50 E1</t>
  </si>
  <si>
    <t>25 E2</t>
  </si>
  <si>
    <t>27 E2</t>
  </si>
  <si>
    <t>28 E2</t>
  </si>
  <si>
    <t>29 E2</t>
  </si>
  <si>
    <t>30 E2</t>
  </si>
  <si>
    <t>31 E2</t>
  </si>
  <si>
    <t>32 E2</t>
  </si>
  <si>
    <t>Rathlin Island</t>
  </si>
  <si>
    <t>RoeEstuary</t>
  </si>
  <si>
    <t>Roe Estuary</t>
  </si>
  <si>
    <t>RubhaNaCreigeM</t>
  </si>
  <si>
    <t>Rubha na Creige More to Gob Rubh  Uisinis</t>
  </si>
  <si>
    <t>RubhaRaerinis</t>
  </si>
  <si>
    <t>Rubha Raerinis to Rubha na Creige More</t>
  </si>
  <si>
    <t>RubhaRoiseal</t>
  </si>
  <si>
    <t>Northumberland Coast 1</t>
  </si>
  <si>
    <t>Northumberland Coast 2</t>
  </si>
  <si>
    <t>Wear (Sandy Point) 1</t>
  </si>
  <si>
    <t>Wear (Sandy Point) 2</t>
  </si>
  <si>
    <t>Off Tamar 1</t>
  </si>
  <si>
    <t>Rubha Roiseal to Sgeir a Mhill</t>
  </si>
  <si>
    <t>Sound of Jura 200029</t>
  </si>
  <si>
    <t>SndJura200318</t>
  </si>
  <si>
    <t>Sound of Jura 200318</t>
  </si>
  <si>
    <t>SoundOfBarra</t>
  </si>
  <si>
    <t>Sound of Barra</t>
  </si>
  <si>
    <t>SoundOfGigha</t>
  </si>
  <si>
    <t>Sound of Gigha</t>
  </si>
  <si>
    <t>SoundOfHarris</t>
  </si>
  <si>
    <t>Sound of Harris</t>
  </si>
  <si>
    <t>SoundOfIona</t>
  </si>
  <si>
    <t>Sound of Iona</t>
  </si>
  <si>
    <t>SoundOfIslay</t>
  </si>
  <si>
    <t>Sound of Islay</t>
  </si>
  <si>
    <t>SoundOfKerrera</t>
  </si>
  <si>
    <t>Sound of Kerrera and Oban Bay</t>
  </si>
  <si>
    <t>SoundOfMull</t>
  </si>
  <si>
    <t>Sound of Mull</t>
  </si>
  <si>
    <t>SoundOfRaasay</t>
  </si>
  <si>
    <t>Sound of Raasay</t>
  </si>
  <si>
    <t>Sound of Shuna</t>
  </si>
  <si>
    <t>Sound of Sleat</t>
  </si>
  <si>
    <t>SouthEastIslay</t>
  </si>
  <si>
    <t>South East Islay</t>
  </si>
  <si>
    <t>SouthEastJura</t>
  </si>
  <si>
    <t>Clift Sound</t>
  </si>
  <si>
    <t>Whiteness Voe</t>
  </si>
  <si>
    <t>Scalloway</t>
  </si>
  <si>
    <t>Burwick Bay</t>
  </si>
  <si>
    <t>Loch of Hellister. Mainland. Shetland Islands</t>
  </si>
  <si>
    <t>Isle of Noss to Sumburgh Head</t>
  </si>
  <si>
    <t>Loch of Strom. Mainland. Shetland Islands</t>
  </si>
  <si>
    <t>Dales Voe (North Mainland)</t>
  </si>
  <si>
    <t>39 E5</t>
  </si>
  <si>
    <t>Wadbister Voe</t>
  </si>
  <si>
    <t>Colla Firth</t>
  </si>
  <si>
    <t>Lax Firth</t>
  </si>
  <si>
    <t>Dales Voe (South Mainland)</t>
  </si>
  <si>
    <t>Gloup Holm to Herma Ness</t>
  </si>
  <si>
    <t>Cat Firth</t>
  </si>
  <si>
    <t>The Keen to Isle of Noss</t>
  </si>
  <si>
    <t>Laxo Voe Lagoon. Mainland. Shetland Islands</t>
  </si>
  <si>
    <t>The Houb. Fora Ness. Mainland. Shetland Islands</t>
  </si>
  <si>
    <t>Dury Voe</t>
  </si>
  <si>
    <t>Swining Voe</t>
  </si>
  <si>
    <t>Bressay Sound</t>
  </si>
  <si>
    <t>Whale Firth</t>
  </si>
  <si>
    <t>Vadill of Garth Lagoon. Mainland. Shetland Islands</t>
  </si>
  <si>
    <t>Mussel Loch. Yell. Shetland Islands</t>
  </si>
  <si>
    <t>Vidlin Voe</t>
  </si>
  <si>
    <t>Clyde_ClydeEstuaryOuter_wa04</t>
  </si>
  <si>
    <t>Clyde_FirthCInnerCumbraes_wa03</t>
  </si>
  <si>
    <t>Forth_KinghornLeithDocks_wa02</t>
  </si>
  <si>
    <t>East Shetland: Dury Voe</t>
  </si>
  <si>
    <t>EShetland_DuryVoe_se</t>
  </si>
  <si>
    <t>EShetland_DuryVoe_sh</t>
  </si>
  <si>
    <t>EShetland_DuryVoe_wa</t>
  </si>
  <si>
    <t>EShetland_EShIntermediate_fi</t>
  </si>
  <si>
    <t>East Shetland: Intermediate</t>
  </si>
  <si>
    <t>EShetland_EShIntermediate_se</t>
  </si>
  <si>
    <t>EShetland_EShIntermediate_sh</t>
  </si>
  <si>
    <t>EShetland_EShIntermediate_wa</t>
  </si>
  <si>
    <t>EShetland_EShOpenSea_fi</t>
  </si>
  <si>
    <t>East Shetland: Open Sea</t>
  </si>
  <si>
    <t>EShetland_EShOpenSea_se</t>
  </si>
  <si>
    <t>EShetland_EShOpenSea_sh</t>
  </si>
  <si>
    <t>EShetland_EShOpenSea_wa</t>
  </si>
  <si>
    <t>EShetland_EasterLochUnst_fi</t>
  </si>
  <si>
    <t>EShetland_EasterLochUnst_se</t>
  </si>
  <si>
    <t>EShetland_EasterLochUnst_sh</t>
  </si>
  <si>
    <t>EShetland_EasterLochUnst_wa</t>
  </si>
  <si>
    <t>EShetland_HeogaNessKeen_fi</t>
  </si>
  <si>
    <t>East Shetland: Heoga Ness to The Keen</t>
  </si>
  <si>
    <t>EShetland_HeogaNessKeen_se</t>
  </si>
  <si>
    <t>EShetland_HeogaNessKeen_sh</t>
  </si>
  <si>
    <t>EShetland_HeogaNessKeen_wa</t>
  </si>
  <si>
    <t>EShetland_HermaNessHeogaN_fi</t>
  </si>
  <si>
    <t>East Shetland: Herma Ness to Heoga Ness</t>
  </si>
  <si>
    <t>EShetland_HermaNessHeogaN_se</t>
  </si>
  <si>
    <t>EShetland_HermaNessHeogaN_sh</t>
  </si>
  <si>
    <t>EShetland_HermaNessHeogaN_wa</t>
  </si>
  <si>
    <t>EShetland_HoubAtGutcher_fi</t>
  </si>
  <si>
    <t>EShetland_HoubAtGutcher_se</t>
  </si>
  <si>
    <t>EShetland_HoubAtGutcher_sh</t>
  </si>
  <si>
    <t>EShetland_HoubAtGutcher_wa</t>
  </si>
  <si>
    <t>EShetland_IsleOfNoss_fi</t>
  </si>
  <si>
    <t>East Shetland: Isle of Noss to Sumburgh Head</t>
  </si>
  <si>
    <t>EShetland_IsleOfNoss_se</t>
  </si>
  <si>
    <t>EShetland_IsleOfNoss_sh</t>
  </si>
  <si>
    <t>EShetland_IsleOfNoss_wa</t>
  </si>
  <si>
    <t>EShetland_LaxFirth_fi</t>
  </si>
  <si>
    <t>East Shetland: Lax Firth</t>
  </si>
  <si>
    <t>EShetland_LaxFirth_se</t>
  </si>
  <si>
    <t>EShetland_LaxFirth_sh</t>
  </si>
  <si>
    <t>EShetland_LaxFirth_wa</t>
  </si>
  <si>
    <t>EShetland_LaxoVoeLagoon_fi</t>
  </si>
  <si>
    <t>EShetland_LaxoVoeLagoon_se</t>
  </si>
  <si>
    <t>EShetland_LaxoVoeLagoon_sh</t>
  </si>
  <si>
    <t>EShetland_LaxoVoeLagoon_wa</t>
  </si>
  <si>
    <t>EShetland_MidYellVoe_fi</t>
  </si>
  <si>
    <t>East Shetland: Mid Yell Voe</t>
  </si>
  <si>
    <t>EShetland_MidYellVoe_se</t>
  </si>
  <si>
    <t>EShetland_MidYellVoe_sh</t>
  </si>
  <si>
    <t>EShetland_MidYellVoe_wa</t>
  </si>
  <si>
    <t>EShetland_TheKeenIsleNoss_fi</t>
  </si>
  <si>
    <t>East Shetland: The Keen to Isle of Noss</t>
  </si>
  <si>
    <t>EShetland_TheKeenIsleNoss_se</t>
  </si>
  <si>
    <t>EShetland_TheKeenIsleNoss_sh</t>
  </si>
  <si>
    <t>EShetland_TheKeenIsleNoss_wa</t>
  </si>
  <si>
    <t>Minches and Malin: Oban Sponish. N Uist</t>
  </si>
  <si>
    <t>Minches and Malin: Oban Uaine. Benbecula</t>
  </si>
  <si>
    <t>Minches and Malin: Orasay Bay Lagoon. N Uist</t>
  </si>
  <si>
    <t>Minches and Malin: Pool Roag. Skye</t>
  </si>
  <si>
    <t>Minches and Malin: Portstewart Bay</t>
  </si>
  <si>
    <t>Minches and Malin: Rathlin Island</t>
  </si>
  <si>
    <t>Minches and Malin: Roe Estuary</t>
  </si>
  <si>
    <t>Minches and Malin: R na Creige More to G R Uisinis</t>
  </si>
  <si>
    <t>Minches and Malin: R Raerinis to R na Creige More</t>
  </si>
  <si>
    <t>Minches and Malin: Rubha Roiseal to Sgeir a Mhill</t>
  </si>
  <si>
    <t>Minches and Malin: Sea of the Hebrides</t>
  </si>
  <si>
    <t>Minches and Malin: Sound of Jura 200029</t>
  </si>
  <si>
    <t>Minches and Malin: Sound of Jura 200318</t>
  </si>
  <si>
    <t>Minches and Malin: Sound of Barra</t>
  </si>
  <si>
    <t>Minches and Malin: Sound of Gigha</t>
  </si>
  <si>
    <t>Minches and Malin: Sound of Harris</t>
  </si>
  <si>
    <t>Minches and Malin: Sound of Iona</t>
  </si>
  <si>
    <t>Minches and Malin: Sound of Islay</t>
  </si>
  <si>
    <t>Minches and Malin: Sound of Kerrera and Oban Bay</t>
  </si>
  <si>
    <t>Minches and Malin: Sound of Mull</t>
  </si>
  <si>
    <t>Minches and Malin: Sound of Raasay</t>
  </si>
  <si>
    <t>Minches and Malin: Sound of Shuna</t>
  </si>
  <si>
    <t>Minches and Malin: Sound of Sleat</t>
  </si>
  <si>
    <t>Minches and Malin: South East Islay</t>
  </si>
  <si>
    <t>Minches and Malin: South East Jura</t>
  </si>
  <si>
    <t>Minches and Malin: South Mull</t>
  </si>
  <si>
    <t>Minches and Malin: Stornoway Harbour</t>
  </si>
  <si>
    <t>Minches and Malin: Summer Isles</t>
  </si>
  <si>
    <t>Minches and Malin: The Little Minch</t>
  </si>
  <si>
    <t>Minches and Malin: The Minch, East</t>
  </si>
  <si>
    <t>Minches and Malin: The Minch, North East</t>
  </si>
  <si>
    <t>Minches and Malin: The Minch, North</t>
  </si>
  <si>
    <t>Minches and Malin: The Minch North</t>
  </si>
  <si>
    <t>Minches and Malin: The Minch, South East</t>
  </si>
  <si>
    <t>Minches and Malin: The Minch South</t>
  </si>
  <si>
    <t>Minches and Malin: The Obbe. Harris</t>
  </si>
  <si>
    <t>Minches and Malin: Tobermory Bay</t>
  </si>
  <si>
    <t>Minches and Malin: West Loch Tarbert (Kintyre)</t>
  </si>
  <si>
    <t>Minches and Malin: West Islay</t>
  </si>
  <si>
    <t>Minches and Malin: West Jura</t>
  </si>
  <si>
    <t>Minches and Malin: West Mull</t>
  </si>
  <si>
    <t>YSTWYTH/RHEIDOL</t>
  </si>
  <si>
    <t>244fi</t>
  </si>
  <si>
    <t>TyneTees_TTInter_fi01</t>
  </si>
  <si>
    <t>Amble</t>
  </si>
  <si>
    <t>CEFAS</t>
  </si>
  <si>
    <t>39 E8</t>
  </si>
  <si>
    <t>245wa</t>
  </si>
  <si>
    <t>TyneTees_TTInter_wa01</t>
  </si>
  <si>
    <t>Off Tyne</t>
  </si>
  <si>
    <t>245se</t>
  </si>
  <si>
    <t>Loch Sligachan, Sconser</t>
  </si>
  <si>
    <t>NScotland_ScapaFlow_sh02</t>
  </si>
  <si>
    <t>Flotta @ pier</t>
  </si>
  <si>
    <t>MinchMalin_LochAlsh_sh01</t>
  </si>
  <si>
    <t>Butec Pier, Kyle of Lochalsh</t>
  </si>
  <si>
    <t>MinchMalin_LochLinnheS_sh03</t>
  </si>
  <si>
    <t>MinchMalin_LochCraignish_sh02</t>
  </si>
  <si>
    <t>Loch Inver harbour wall</t>
  </si>
  <si>
    <t>WShetland_Scalloway_sh01</t>
  </si>
  <si>
    <t>WShetland_Scalloway_sh02</t>
  </si>
  <si>
    <t>WShetland_Scalloway_sh03</t>
  </si>
  <si>
    <t>TyneTees_NYorks_sh01</t>
  </si>
  <si>
    <t>TyneTees_TTInter_se01</t>
  </si>
  <si>
    <t>Loch Inver Aird Ghlas</t>
  </si>
  <si>
    <t>Loch Inver Strathan</t>
  </si>
  <si>
    <t>Loch Inver Badnaban</t>
  </si>
  <si>
    <t>MinchMalin_LochInver_sh01</t>
  </si>
  <si>
    <t>MinchMalin_LochInver_sh02</t>
  </si>
  <si>
    <t>MinchMalin_LochInver_sh03</t>
  </si>
  <si>
    <t>MinchMalin_LochInver_sh04</t>
  </si>
  <si>
    <t>MinchMalin_LochInver_sh05</t>
  </si>
  <si>
    <t>MinchMalin_LochCarron_sh01</t>
  </si>
  <si>
    <t>MinchMalin_LochLinnheS_sh04</t>
  </si>
  <si>
    <t>MinchMalin_SoundOfSleat_sh05</t>
  </si>
  <si>
    <t>Troon South @ point near Lighthouse</t>
  </si>
  <si>
    <t>Clyde_LochRyan_sh06</t>
  </si>
  <si>
    <t>EShetland_BressaySound_sh01</t>
  </si>
  <si>
    <t>EShetland_BressaySound_sh02</t>
  </si>
  <si>
    <t>TyneTees_Tees_se03</t>
  </si>
  <si>
    <t>EShetland_BressaySound_sh03</t>
  </si>
  <si>
    <t>EShetland_BressaySound_sh04</t>
  </si>
  <si>
    <t>Forth_PortSetonEyebrought_sh04</t>
  </si>
  <si>
    <t>MorayF_BroraHiltonCadboll_sh02</t>
  </si>
  <si>
    <t>South East Jura</t>
  </si>
  <si>
    <t>SouthMull</t>
  </si>
  <si>
    <t>South Mull</t>
  </si>
  <si>
    <t>StornowayHarbr</t>
  </si>
  <si>
    <t>Stornoway Harbour</t>
  </si>
  <si>
    <t>SummerIsles</t>
  </si>
  <si>
    <t>Summer Isles</t>
  </si>
  <si>
    <t>TheLittleMinch</t>
  </si>
  <si>
    <t>The Little Minch</t>
  </si>
  <si>
    <t>TheMinchE</t>
  </si>
  <si>
    <t>The Minch - East</t>
  </si>
  <si>
    <t>TheMinchN</t>
  </si>
  <si>
    <t>The Minch - North</t>
  </si>
  <si>
    <t>TheMinchNE</t>
  </si>
  <si>
    <t>The Minch - North East</t>
  </si>
  <si>
    <t>The Minch North</t>
  </si>
  <si>
    <t>TheMinchSE</t>
  </si>
  <si>
    <t>The Minch - South East</t>
  </si>
  <si>
    <t>The Minch South</t>
  </si>
  <si>
    <t>TheObbeHarris</t>
  </si>
  <si>
    <t>The Obbe. Harris</t>
  </si>
  <si>
    <t>Tobermory Bay</t>
  </si>
  <si>
    <t>WestIslay</t>
  </si>
  <si>
    <t>West Islay</t>
  </si>
  <si>
    <t>WestJura</t>
  </si>
  <si>
    <t>West Jura</t>
  </si>
  <si>
    <t>WestMull</t>
  </si>
  <si>
    <t>West Mull</t>
  </si>
  <si>
    <t>WestSkye</t>
  </si>
  <si>
    <t>West Skye</t>
  </si>
  <si>
    <t>West Loch Tarbert (Kintyre)</t>
  </si>
  <si>
    <t>AchnacraigHelmsdal</t>
  </si>
  <si>
    <t>AlnessPointLagoon</t>
  </si>
  <si>
    <t>BanffAndMacduff</t>
  </si>
  <si>
    <t>BroraHiltonCadboll</t>
  </si>
  <si>
    <t>BurgheadLossiemth</t>
  </si>
  <si>
    <t>DeveronEstuary</t>
  </si>
  <si>
    <t>DuncansbyHead</t>
  </si>
  <si>
    <t>FearnLodgeLagoon</t>
  </si>
  <si>
    <t>FindhornBay</t>
  </si>
  <si>
    <t>FindochtyKnockHead</t>
  </si>
  <si>
    <t>HalberryHead</t>
  </si>
  <si>
    <t>HelmsdaleBrora</t>
  </si>
  <si>
    <t>HiltonOfCadboll</t>
  </si>
  <si>
    <t>InnerCromartyFirth</t>
  </si>
  <si>
    <t>LochFleeMainland</t>
  </si>
  <si>
    <t>LochFleet</t>
  </si>
  <si>
    <t>LossieEstuary</t>
  </si>
  <si>
    <t>Lossiemouth</t>
  </si>
  <si>
    <t>MacduffRosehearty</t>
  </si>
  <si>
    <t>MoFIntermediateN</t>
  </si>
  <si>
    <t>Forth_KinghornLeithDocks_wa01</t>
  </si>
  <si>
    <t>Moray Firth - Intermediate North</t>
  </si>
  <si>
    <t>Moray Firth - Intermediate South</t>
  </si>
  <si>
    <t>MuirtownBasinL</t>
  </si>
  <si>
    <t>NossHeadHalberryHd</t>
  </si>
  <si>
    <t>PortgordonFindocht</t>
  </si>
  <si>
    <t>Rosehearty</t>
  </si>
  <si>
    <t>SouthKessockLagoon</t>
  </si>
  <si>
    <t>SpeyEstuary</t>
  </si>
  <si>
    <t>BayBrough200454</t>
  </si>
  <si>
    <t>Bay of Brough Lagoons. Sanday. Orkney Islands 200454</t>
  </si>
  <si>
    <t>North Scotland Coast</t>
  </si>
  <si>
    <t>BayBrough200455</t>
  </si>
  <si>
    <t>WShetland_YellSound_sh09</t>
  </si>
  <si>
    <t>WShetland_YellSound_sh10</t>
  </si>
  <si>
    <t>WShetland_YellSound_sh11</t>
  </si>
  <si>
    <t>WShetland_YellSound_sh12</t>
  </si>
  <si>
    <t>820wa</t>
  </si>
  <si>
    <t>EScotland_WheatStack_sh03</t>
  </si>
  <si>
    <t>EScotland_UgieEstBuchanN_sh01</t>
  </si>
  <si>
    <t>PointBackaquoy</t>
  </si>
  <si>
    <t>MinchMalin_LochEwe_sh02</t>
  </si>
  <si>
    <t>Cairn Ryan 1.3 km South</t>
  </si>
  <si>
    <t>Clyde_LochRyan_sh04</t>
  </si>
  <si>
    <t>Stranraer 6.05 km North</t>
  </si>
  <si>
    <t>Clyde_LochRyan_sh05</t>
  </si>
  <si>
    <t>Northton Lagoon. Harris</t>
  </si>
  <si>
    <t>NorthUistEast</t>
  </si>
  <si>
    <t>North Uist East</t>
  </si>
  <si>
    <t>NorthWestSkye</t>
  </si>
  <si>
    <t>StromnessVoe</t>
  </si>
  <si>
    <t>Anglia - Intermediate</t>
  </si>
  <si>
    <t>AnOpenSea</t>
  </si>
  <si>
    <t>Anglia - Open Sea</t>
  </si>
  <si>
    <t>Owash</t>
  </si>
  <si>
    <t>Outer Wash</t>
  </si>
  <si>
    <t>Essex</t>
  </si>
  <si>
    <t>Nkent</t>
  </si>
  <si>
    <t>North Kent</t>
  </si>
  <si>
    <t>EastChan</t>
  </si>
  <si>
    <t>Eastern Channel</t>
  </si>
  <si>
    <t>WestChan</t>
  </si>
  <si>
    <t>Western Channel</t>
  </si>
  <si>
    <t>Farne</t>
  </si>
  <si>
    <t>Plymco</t>
  </si>
  <si>
    <t>Plymouth Coast</t>
  </si>
  <si>
    <t>Severn</t>
  </si>
  <si>
    <t>SeInter</t>
  </si>
  <si>
    <t>Severn - Intermediate</t>
  </si>
  <si>
    <t>SeOpenSeaE</t>
  </si>
  <si>
    <t>Severn - Open Sea E</t>
  </si>
  <si>
    <t>SeOpenSeaW</t>
  </si>
  <si>
    <t>Severn - Open Sea W</t>
  </si>
  <si>
    <t>IBrisChanN</t>
  </si>
  <si>
    <t>Inner Bristol Channel North</t>
  </si>
  <si>
    <t>IBrisChanS</t>
  </si>
  <si>
    <t>GareLoch</t>
  </si>
  <si>
    <t>HolyLoch</t>
  </si>
  <si>
    <t>IrvineBay</t>
  </si>
  <si>
    <t>LochGoil</t>
  </si>
  <si>
    <t>DuryVoe</t>
  </si>
  <si>
    <t>StKilda</t>
  </si>
  <si>
    <t>WickBay</t>
  </si>
  <si>
    <t>AithVoe</t>
  </si>
  <si>
    <t>OlnaFirth</t>
  </si>
  <si>
    <t>WestVoe</t>
  </si>
  <si>
    <t>Forties - Open Sea</t>
  </si>
  <si>
    <t>Skaith</t>
  </si>
  <si>
    <t>Minn</t>
  </si>
  <si>
    <t>HumWash_Owash_fi01</t>
  </si>
  <si>
    <t>Wash (Cork Hole)</t>
  </si>
  <si>
    <t>389se</t>
  </si>
  <si>
    <t>HumWash_Owash_se03</t>
  </si>
  <si>
    <t>389sh</t>
  </si>
  <si>
    <t>HumWash_Owash_sh01</t>
  </si>
  <si>
    <t>390se</t>
  </si>
  <si>
    <t>Anglia_Oblackwat_se01</t>
  </si>
  <si>
    <t>390sh</t>
  </si>
  <si>
    <t>Anglia_Oblackwat_sh01</t>
  </si>
  <si>
    <t>391se</t>
  </si>
  <si>
    <t>HumWash_Owash_se04</t>
  </si>
  <si>
    <t>Wash (Off Kings Lynn)</t>
  </si>
  <si>
    <t>415se</t>
  </si>
  <si>
    <t>HumWash_GtOuse_se01</t>
  </si>
  <si>
    <t>425se</t>
  </si>
  <si>
    <t>HumWash_GtOuse_se02</t>
  </si>
  <si>
    <t>LochCeannHulavig</t>
  </si>
  <si>
    <t>LochLeodasay</t>
  </si>
  <si>
    <t>SullomVoe</t>
  </si>
  <si>
    <t>YellSound</t>
  </si>
  <si>
    <t>WShetland_SullomVoe_sh01</t>
  </si>
  <si>
    <t>WShetland_SullomVoe_sh02</t>
  </si>
  <si>
    <t>WShetland_SullomVoe_sh03</t>
  </si>
  <si>
    <t>WShetland_SullomVoe_sh04</t>
  </si>
  <si>
    <t>WShetland_SullomVoe_sh05</t>
  </si>
  <si>
    <t>WShetland_SullomVoe_sh06</t>
  </si>
  <si>
    <t>WShetland_SullomVoe_sh07</t>
  </si>
  <si>
    <t>IrishSea_Cumbria_sh01</t>
  </si>
  <si>
    <t>527fi</t>
  </si>
  <si>
    <t>Anglia_Medway_fi02</t>
  </si>
  <si>
    <t>766fi</t>
  </si>
  <si>
    <t>IrishSea_Ribble_fi01</t>
  </si>
  <si>
    <t>766sh</t>
  </si>
  <si>
    <t>IrishSea_Ribble_sh01</t>
  </si>
  <si>
    <t>768fi</t>
  </si>
  <si>
    <t>IrishSea_Cumbria_fi01</t>
  </si>
  <si>
    <t>IrishSea_MorecambeBay_wa02</t>
  </si>
  <si>
    <t>IrishSea_LiverpoolBay_se01</t>
  </si>
  <si>
    <t>Liverpool Bay (Burbo Light)</t>
  </si>
  <si>
    <t>35 E6</t>
  </si>
  <si>
    <t>705wa</t>
  </si>
  <si>
    <t>IrishSea_LiverpoolBay_wa01</t>
  </si>
  <si>
    <t>706fi</t>
  </si>
  <si>
    <t>IrishSea_IrSIntermediateE_fi01</t>
  </si>
  <si>
    <t>Inner Liverpool Bay</t>
  </si>
  <si>
    <t>715wa</t>
  </si>
  <si>
    <t>IrishSea_IrSIntermediateE_wa01</t>
  </si>
  <si>
    <t>36 E6</t>
  </si>
  <si>
    <t>715se</t>
  </si>
  <si>
    <t>IrishSea_IrSIntermediateE_se01</t>
  </si>
  <si>
    <t>715fi</t>
  </si>
  <si>
    <t>IrishSea_IrSIntermediateE_fi02</t>
  </si>
  <si>
    <t>769fi</t>
  </si>
  <si>
    <t>IrishSea_IrSIntermediateE_fi03</t>
  </si>
  <si>
    <t>St Bees Head</t>
  </si>
  <si>
    <t>775wa</t>
  </si>
  <si>
    <t>IrishSea_IrSIntermediateE_wa02</t>
  </si>
  <si>
    <t>36 E5</t>
  </si>
  <si>
    <t>775se</t>
  </si>
  <si>
    <t>IrishSea_IrSIntermediateE_se02</t>
  </si>
  <si>
    <t>Red Wharf</t>
  </si>
  <si>
    <t>35 E5</t>
  </si>
  <si>
    <t>785se</t>
  </si>
  <si>
    <t>IrishSea_MorecambeBay_se01</t>
  </si>
  <si>
    <t>785wa</t>
  </si>
  <si>
    <t>IrishSea_MorecambeBay_wa01</t>
  </si>
  <si>
    <t>795se</t>
  </si>
  <si>
    <t>IrishSea_IrSIntermediateE_se03</t>
  </si>
  <si>
    <t>Off Morecambe Bay</t>
  </si>
  <si>
    <t>795wa</t>
  </si>
  <si>
    <t>IrishSea_IrSIntermediateE_wa03</t>
  </si>
  <si>
    <t>796fi</t>
  </si>
  <si>
    <t>IrishSea_IrSIntermediateE_fi04</t>
  </si>
  <si>
    <t>Morecambe Bay</t>
  </si>
  <si>
    <t>805wa</t>
  </si>
  <si>
    <t>IrishSea_IrSOpenSea_wa04</t>
  </si>
  <si>
    <t>SE Isle of Man</t>
  </si>
  <si>
    <t>Forth_FirthFInnerOffshore_se03</t>
  </si>
  <si>
    <t>Forth_FirthFInnerOffshore_se04</t>
  </si>
  <si>
    <t>Forth_FirthFInnerOffshore_se05</t>
  </si>
  <si>
    <t>PortSetonEyebrought</t>
  </si>
  <si>
    <t>Forth_PortSetonEyebrought_sh01</t>
  </si>
  <si>
    <t>Forth_MiddleForthEstuary_se01</t>
  </si>
  <si>
    <t>MiddleForthEstuary</t>
  </si>
  <si>
    <t>Forth_MiddleForthEstuary_se02</t>
  </si>
  <si>
    <t>Forth_MiddleForthEstuary_se03</t>
  </si>
  <si>
    <t>Forth_MiddleForthEstuary_se04</t>
  </si>
  <si>
    <t>Forth_MiddleForthEstuary_sh01</t>
  </si>
  <si>
    <t>IrishSea_IrSIntermediateE_fi05</t>
  </si>
  <si>
    <t>Liverpool Bay Trend</t>
  </si>
  <si>
    <t>HumWash_HWInter_fi03</t>
  </si>
  <si>
    <t>CardBay_CaernarBN_sh01</t>
  </si>
  <si>
    <t>CardBay_CaernarBN_sh02</t>
  </si>
  <si>
    <t>CardBay_CaernarBN_sh03</t>
  </si>
  <si>
    <t>CardBay_CaernarBS_sh01</t>
  </si>
  <si>
    <t>CardBay_CaernarBS_sh02</t>
  </si>
  <si>
    <t>Trefor</t>
  </si>
  <si>
    <t>CardBay_CardBN_sh01</t>
  </si>
  <si>
    <t>Forth_UpperForthEstuary_wa11</t>
  </si>
  <si>
    <t>Forth_MiddleForthEstuary_wa01</t>
  </si>
  <si>
    <t>Forth_UpperForthEstuary_wa02</t>
  </si>
  <si>
    <t>Forth_MiddleForthEstuary_wa02</t>
  </si>
  <si>
    <t>Forth_MiddleForthEstuary_wa03</t>
  </si>
  <si>
    <t>Forth_MiddleForthEstuary_wa04</t>
  </si>
  <si>
    <t>Forth_UpperForthEstuary_wa03</t>
  </si>
  <si>
    <t>Forth_UpperForthEstuary_wa04</t>
  </si>
  <si>
    <t>NScotland_Kirkwall_wa01</t>
  </si>
  <si>
    <t>MorayF_OuterCromartyFirth_wa01</t>
  </si>
  <si>
    <t>CROMARTY FIRTH OFF CROMARTY</t>
  </si>
  <si>
    <t>MinchMalin_StornowayHarbr_wa02</t>
  </si>
  <si>
    <t>Stornoway A</t>
  </si>
  <si>
    <t>MinchMalin_StornowayHarbr_wa01</t>
  </si>
  <si>
    <t>Stornoway C</t>
  </si>
  <si>
    <t>Clyde_LochRyan_wa01</t>
  </si>
  <si>
    <t>MinchMalin_LochEil_wa01</t>
  </si>
  <si>
    <t>MinchMalin_LochEwe_wa01</t>
  </si>
  <si>
    <t>Loch Ewe 7 @ E of Isle of Ewe, Achnasheen</t>
  </si>
  <si>
    <t>EScotland_CarnoustieFifeN_wa01</t>
  </si>
  <si>
    <t>MinchMalin_LochSunart_wa01</t>
  </si>
  <si>
    <t>Clyde_FirthCMiddleOffshor_wa04</t>
  </si>
  <si>
    <t>Clyde_FirthCOuterOffshore_wa04</t>
  </si>
  <si>
    <t>MinchMalin_SndJura200318_wa01</t>
  </si>
  <si>
    <t>MorayF_OuterCromartyFirth_wa05</t>
  </si>
  <si>
    <t>Cromarty Firth NMMP Dispersed Site 4</t>
  </si>
  <si>
    <t>Clyde_LochFyneMiddleBasin_wa01</t>
  </si>
  <si>
    <t>Loch Fyne middle @ Surveillance Site</t>
  </si>
  <si>
    <t>MinchMalin_LochSween_wa01</t>
  </si>
  <si>
    <t>Hebrides_LochErisort_wa01</t>
  </si>
  <si>
    <t>Loch Erisort @ Surveillance Site</t>
  </si>
  <si>
    <t>MinchMalin_NorthUistNorth_wa01</t>
  </si>
  <si>
    <t>Caolas a Mhorain @ Lingeigh, North Uist</t>
  </si>
  <si>
    <t>MinchMalin_InnerSound_wa01</t>
  </si>
  <si>
    <t>Hebrides_LochRoag_wa01</t>
  </si>
  <si>
    <t>NScotland_LochEriboll_wa01</t>
  </si>
  <si>
    <t>NScotland_ScapaFlow_wa01</t>
  </si>
  <si>
    <t>WShetland_OlnaFirth_wa01</t>
  </si>
  <si>
    <t>Clyde_LargsChannel_wa01</t>
  </si>
  <si>
    <t>IrishSea_MullOfGalloway_wa02</t>
  </si>
  <si>
    <t>MULL OF GALLOWAY @ BROADSEA BAY</t>
  </si>
  <si>
    <t>IrishSea_MullOfGalloway_wa01</t>
  </si>
  <si>
    <t>MULL OF GALLOWAY @ WEST OF PORT LOGAN</t>
  </si>
  <si>
    <t>IrishSea_WigtownBay_wa01</t>
  </si>
  <si>
    <t>WIGTOWN BAY @ E OF BURROW HEAD</t>
  </si>
  <si>
    <t>MinchMalin_RubhaRoiseal_wa01</t>
  </si>
  <si>
    <t>The Sea of the Hebrides South @ Station 2</t>
  </si>
  <si>
    <t>IrishSea_LuceBay_wa01</t>
  </si>
  <si>
    <t xml:space="preserve">SOLWAY FIRTH @ SE OF SCARES, LUCE BAY </t>
  </si>
  <si>
    <t>MinchMalin_GobNaGreige_wa01</t>
  </si>
  <si>
    <t>Entrance to Stornoway Harbour</t>
  </si>
  <si>
    <t>MinchMalin_TheMinchNorth_wa01</t>
  </si>
  <si>
    <t>Saltness Lagoon. Mainland. Shetland Islands</t>
  </si>
  <si>
    <t>Weisdale Voe</t>
  </si>
  <si>
    <t>Olna Firth</t>
  </si>
  <si>
    <t>Loch of the North Haa. Mainland. Shetland Islands</t>
  </si>
  <si>
    <t>70se</t>
  </si>
  <si>
    <t>70fi</t>
  </si>
  <si>
    <t>70sh</t>
  </si>
  <si>
    <t>75se</t>
  </si>
  <si>
    <t>76wa</t>
  </si>
  <si>
    <t>76se</t>
  </si>
  <si>
    <t>42 E4</t>
  </si>
  <si>
    <t>76sh</t>
  </si>
  <si>
    <t>85se</t>
  </si>
  <si>
    <t>45 E4</t>
  </si>
  <si>
    <t>85fi</t>
  </si>
  <si>
    <t>85wa</t>
  </si>
  <si>
    <t>95wa</t>
  </si>
  <si>
    <t>44 E6</t>
  </si>
  <si>
    <t>95fi</t>
  </si>
  <si>
    <t>95se</t>
  </si>
  <si>
    <t>105wa</t>
  </si>
  <si>
    <t>45 E7</t>
  </si>
  <si>
    <t>105se</t>
  </si>
  <si>
    <t>105fi</t>
  </si>
  <si>
    <t>115se</t>
  </si>
  <si>
    <t>41 E7</t>
  </si>
  <si>
    <t>115wa</t>
  </si>
  <si>
    <t>125sh</t>
  </si>
  <si>
    <t>EANat</t>
  </si>
  <si>
    <t>25 E1</t>
  </si>
  <si>
    <t>26 E1</t>
  </si>
  <si>
    <t>27 E1</t>
  </si>
  <si>
    <t>28 E1</t>
  </si>
  <si>
    <t>29 E1</t>
  </si>
  <si>
    <t>GobAnTobhaRubhaH</t>
  </si>
  <si>
    <t>HebIntermediate</t>
  </si>
  <si>
    <t>HebOpenSea</t>
  </si>
  <si>
    <t>LochAnSticir</t>
  </si>
  <si>
    <t>LochASiar</t>
  </si>
  <si>
    <t>LochCarloway</t>
  </si>
  <si>
    <t>765sh</t>
  </si>
  <si>
    <t>IrishSea_LiverpoolBay_sh01</t>
  </si>
  <si>
    <t>765wa</t>
  </si>
  <si>
    <t>IrishSea_LiverpoolBay_wa02</t>
  </si>
  <si>
    <t>36 E7</t>
  </si>
  <si>
    <t>766se</t>
  </si>
  <si>
    <t>IrishSea_Ribble_se01</t>
  </si>
  <si>
    <t>766wa</t>
  </si>
  <si>
    <t>IrishSea_Ribble_wa01</t>
  </si>
  <si>
    <t>Morecombe Bay</t>
  </si>
  <si>
    <t>767se</t>
  </si>
  <si>
    <t>IrishSea_MorecambeBay_se02</t>
  </si>
  <si>
    <t>767sh</t>
  </si>
  <si>
    <t>IrishSea_MorecambeBay_sh01</t>
  </si>
  <si>
    <t>768se</t>
  </si>
  <si>
    <t>IrishSea_Cumbria_se01</t>
  </si>
  <si>
    <t>208se</t>
  </si>
  <si>
    <t>Outer Solway South</t>
  </si>
  <si>
    <t>PiltantonLuceEst</t>
  </si>
  <si>
    <t>Piltanton and Luce Estuary</t>
  </si>
  <si>
    <t>Southwick Estuary</t>
  </si>
  <si>
    <t>StrangfordLoughN</t>
  </si>
  <si>
    <t>Strangford Lough North</t>
  </si>
  <si>
    <t>Strangford Lough South</t>
  </si>
  <si>
    <t>StrangfordNarrow</t>
  </si>
  <si>
    <t>Strangford Lough Narrows</t>
  </si>
  <si>
    <t>WigtownBay</t>
  </si>
  <si>
    <t>34 E3</t>
  </si>
  <si>
    <t>35 E3</t>
  </si>
  <si>
    <t>36 E3</t>
  </si>
  <si>
    <t>37 E3</t>
  </si>
  <si>
    <t>40 E3</t>
  </si>
  <si>
    <t>46 E3</t>
  </si>
  <si>
    <t>47 E3</t>
  </si>
  <si>
    <t>48 E3</t>
  </si>
  <si>
    <t>49 E3</t>
  </si>
  <si>
    <t>50 E3</t>
  </si>
  <si>
    <t>25 E4</t>
  </si>
  <si>
    <t>26 E4</t>
  </si>
  <si>
    <t>27 E4</t>
  </si>
  <si>
    <t>28 E4</t>
  </si>
  <si>
    <t>29 E4</t>
  </si>
  <si>
    <t>30 E4</t>
  </si>
  <si>
    <t>32 E4</t>
  </si>
  <si>
    <t>33 E4</t>
  </si>
  <si>
    <t>34 E4</t>
  </si>
  <si>
    <t>35 E4</t>
  </si>
  <si>
    <t>46 E4</t>
  </si>
  <si>
    <t>47 E4</t>
  </si>
  <si>
    <t>48 E4</t>
  </si>
  <si>
    <t>49 E4</t>
  </si>
  <si>
    <t>50 E4</t>
  </si>
  <si>
    <t>25 E5</t>
  </si>
  <si>
    <t>26 E5</t>
  </si>
  <si>
    <t>27 E5</t>
  </si>
  <si>
    <t>28 E5</t>
  </si>
  <si>
    <t>30 E5</t>
  </si>
  <si>
    <t>31 E5</t>
  </si>
  <si>
    <t>37 E5</t>
  </si>
  <si>
    <t>42 E5</t>
  </si>
  <si>
    <t>43 E5</t>
  </si>
  <si>
    <t>45 E5</t>
  </si>
  <si>
    <t>47 E5</t>
  </si>
  <si>
    <t>48 E5</t>
  </si>
  <si>
    <t>49 E5</t>
  </si>
  <si>
    <t>50 E5</t>
  </si>
  <si>
    <t>26 E6</t>
  </si>
  <si>
    <t>27 E6</t>
  </si>
  <si>
    <t>28 E6</t>
  </si>
  <si>
    <t>32 E6</t>
  </si>
  <si>
    <t>39 E6</t>
  </si>
  <si>
    <t>42 E6</t>
  </si>
  <si>
    <t>47 E6</t>
  </si>
  <si>
    <t>48 E6</t>
  </si>
  <si>
    <t>49 E6</t>
  </si>
  <si>
    <t>50 E6</t>
  </si>
  <si>
    <t>26 E7</t>
  </si>
  <si>
    <t>27 E7</t>
  </si>
  <si>
    <t>28 E7</t>
  </si>
  <si>
    <t>31 E7</t>
  </si>
  <si>
    <t>485se (EastChan_ECInter_se01)</t>
  </si>
  <si>
    <t>485wa (EastChan_ECInter_wa01)</t>
  </si>
  <si>
    <t>165fi (EScotland_EScOpenSea_fi01)</t>
  </si>
  <si>
    <t>165se (EScotland_EScOpenSea_se01)</t>
  </si>
  <si>
    <t>TyneTees_Tyne_se02</t>
  </si>
  <si>
    <t>225sh</t>
  </si>
  <si>
    <t>TyneTees_Tyne_sh01</t>
  </si>
  <si>
    <t>225wa</t>
  </si>
  <si>
    <t>TyneTees_Tyne_wa01</t>
  </si>
  <si>
    <t>235fi</t>
  </si>
  <si>
    <t>TyneTees_Tyne_fi02</t>
  </si>
  <si>
    <t>Tyne (Ferry)</t>
  </si>
  <si>
    <t>235se</t>
  </si>
  <si>
    <t>TyneTees_Tyne_se03</t>
  </si>
  <si>
    <t>235sh</t>
  </si>
  <si>
    <t>TyneTees_Tyne_sh02</t>
  </si>
  <si>
    <t>255se</t>
  </si>
  <si>
    <t>TyneTees_Wear_se01</t>
  </si>
  <si>
    <t>265fi</t>
  </si>
  <si>
    <t>NScotland_StrathyPtDunnet_wa01</t>
  </si>
  <si>
    <t>North Severn</t>
  </si>
  <si>
    <t>675se</t>
  </si>
  <si>
    <t>IrishSea_DeeNWales_se01</t>
  </si>
  <si>
    <t>685se</t>
  </si>
  <si>
    <t>IrishSea_DeeNWales_se02</t>
  </si>
  <si>
    <t>690se</t>
  </si>
  <si>
    <t>IrishSea_DeeNWales_se03</t>
  </si>
  <si>
    <t>690sh</t>
  </si>
  <si>
    <t>IrishSea_DeeNWales_sh01</t>
  </si>
  <si>
    <t>695se</t>
  </si>
  <si>
    <t>IrishSea_DeeNWales_se04</t>
  </si>
  <si>
    <t>745se</t>
  </si>
  <si>
    <t>IrishSea_Mersey_se01</t>
  </si>
  <si>
    <t>Minimum Year</t>
  </si>
  <si>
    <t>TyneTees_TyneWear_sh04</t>
  </si>
  <si>
    <t>St Marys Lighthouse</t>
  </si>
  <si>
    <t>WestChan_CarrickR_sh01</t>
  </si>
  <si>
    <t>Swanpool (Falmouth)</t>
  </si>
  <si>
    <t>WestChan_PlymSo_sh04</t>
  </si>
  <si>
    <t>Bovisand</t>
  </si>
  <si>
    <t>WestChan_Sdevon_sh01</t>
  </si>
  <si>
    <t>Start Point</t>
  </si>
  <si>
    <t>WestChan_TorBay_sh01</t>
  </si>
  <si>
    <t>Brixham</t>
  </si>
  <si>
    <t>Tor Ness to Breck Ness</t>
  </si>
  <si>
    <t>Breck Ness to Noup Head</t>
  </si>
  <si>
    <t>Dunnet Bay</t>
  </si>
  <si>
    <t>Kinghorn to Leith Docks</t>
  </si>
  <si>
    <t>LochIndaal</t>
  </si>
  <si>
    <t>Loch Indaal</t>
  </si>
  <si>
    <t>LochInver</t>
  </si>
  <si>
    <t>Loch Inver</t>
  </si>
  <si>
    <t>LochIosalDuin</t>
  </si>
  <si>
    <t>Loch Iosal an Duin. North Uist</t>
  </si>
  <si>
    <t>LochKishorn</t>
  </si>
  <si>
    <t>Loch Kishorn</t>
  </si>
  <si>
    <t>LochLaxford</t>
  </si>
  <si>
    <t>Loch Laxford</t>
  </si>
  <si>
    <t>Loch Leurbost</t>
  </si>
  <si>
    <t>LochLinnheN</t>
  </si>
  <si>
    <t>Loch Linnhe North</t>
  </si>
  <si>
    <t>LochLongAlsh</t>
  </si>
  <si>
    <t>Loch Long (Alsh)</t>
  </si>
  <si>
    <t>LochMaddy</t>
  </si>
  <si>
    <t>Loch Maddy</t>
  </si>
  <si>
    <t>LochMeanervagh</t>
  </si>
  <si>
    <t>Loch Meanervagh</t>
  </si>
  <si>
    <t>LochMeanervghL</t>
  </si>
  <si>
    <t>Loch Meanervagh Lagoon. Benbecula</t>
  </si>
  <si>
    <t>Firth of Clyde Middle Offshore South</t>
  </si>
  <si>
    <t>Firth of Clyde Middle Offshore</t>
  </si>
  <si>
    <t>Clyde_FirthCMiddleOffshor_se01</t>
  </si>
  <si>
    <t>Clyde_FirthCMiddleOffshor_se02</t>
  </si>
  <si>
    <t>Clyde_FirthCMiddleOffshor_se03</t>
  </si>
  <si>
    <t>Clyde_FirthCMiddleOffshor_se04</t>
  </si>
  <si>
    <t>Clyde_FirthCMiddleOffshor_se05</t>
  </si>
  <si>
    <t>LochMelfort</t>
  </si>
  <si>
    <t>Loch Melfort</t>
  </si>
  <si>
    <t>An Acairseid Lagoon. Barra</t>
  </si>
  <si>
    <t>AnLeathan</t>
  </si>
  <si>
    <t>Peterhead Imposex site 5 - Boddam</t>
  </si>
  <si>
    <t>Peterhead Imposex site 3 - Pot Sunken</t>
  </si>
  <si>
    <t>Peterhead Imposex site 1 - below battery park</t>
  </si>
  <si>
    <t>An Leathan. Benbecula</t>
  </si>
  <si>
    <t>AnnatBay</t>
  </si>
  <si>
    <t>Annat Bay and Loch Kanaird</t>
  </si>
  <si>
    <t>AnTobLagoon</t>
  </si>
  <si>
    <t>An t-ob Lagoon. Skye</t>
  </si>
  <si>
    <t>ArdmoreLagoon</t>
  </si>
  <si>
    <t>Ardmore lagoon. South Uist</t>
  </si>
  <si>
    <t>Ardnamurchan</t>
  </si>
  <si>
    <t>Ardnamurchan to Southern Skye</t>
  </si>
  <si>
    <t>ArdveyTidalPd</t>
  </si>
  <si>
    <t>Ardvey Tidal Pond. Harris</t>
  </si>
  <si>
    <t>AtlanticOcean</t>
  </si>
  <si>
    <t>Atlantic Ocean -SW Mull</t>
  </si>
  <si>
    <t>BacAStocLagoon</t>
  </si>
  <si>
    <t>Bac-a-stoc Lagoon. North Uist</t>
  </si>
  <si>
    <t>BadcallBay</t>
  </si>
  <si>
    <t>Badcall Bay</t>
  </si>
  <si>
    <t>BagBeagBarra</t>
  </si>
  <si>
    <t>Bag Beag. Barra</t>
  </si>
  <si>
    <t>BaghHuilavagh</t>
  </si>
  <si>
    <t>Bagh Huilavagh. Barra</t>
  </si>
  <si>
    <t>BaghNamFaoilea</t>
  </si>
  <si>
    <t>Bagh nam Faoilean</t>
  </si>
  <si>
    <t>BaghNamMucGrim</t>
  </si>
  <si>
    <t>Bagh nam Muc Grimsay North Uist</t>
  </si>
  <si>
    <t>BaghOstram</t>
  </si>
  <si>
    <t>Bagh Ostram. North Uist</t>
  </si>
  <si>
    <t>BaghUaine</t>
  </si>
  <si>
    <t>Bagh Uaine. North Uist</t>
  </si>
  <si>
    <t>615se</t>
  </si>
  <si>
    <t>Loch Tamnavay</t>
  </si>
  <si>
    <t>Loch Resort</t>
  </si>
  <si>
    <t>Loch Roag</t>
  </si>
  <si>
    <t>Loch a Siar</t>
  </si>
  <si>
    <t>Tob Valasay. Lewis</t>
  </si>
  <si>
    <t>Ob Cheannullag. Lewis</t>
  </si>
  <si>
    <t>Loch Carloway</t>
  </si>
  <si>
    <t>Loch Shader. Lewis</t>
  </si>
  <si>
    <t>Loch Ceann Hulavig. lewis</t>
  </si>
  <si>
    <t>Loch Ordais. Lewis</t>
  </si>
  <si>
    <t>Sula Sgeir</t>
  </si>
  <si>
    <t>Rona</t>
  </si>
  <si>
    <t>Mull of Kintyre - South East</t>
  </si>
  <si>
    <t>Firth of Clyde Outer (offshore)</t>
  </si>
  <si>
    <t>Campbeltown Loch</t>
  </si>
  <si>
    <t>Old Station Code</t>
  </si>
  <si>
    <t>New Station Code</t>
  </si>
  <si>
    <t>New Station Name</t>
  </si>
  <si>
    <t>Sampling Strategy</t>
  </si>
  <si>
    <t>Region Code</t>
  </si>
  <si>
    <t>Nominal Station Latitude</t>
  </si>
  <si>
    <t>Nominal Station Longitude</t>
  </si>
  <si>
    <t>Stratum Description</t>
  </si>
  <si>
    <t>Region Description</t>
  </si>
  <si>
    <t>Stratum Longitude East Limit</t>
  </si>
  <si>
    <t>Stratum Longitude West Limit</t>
  </si>
  <si>
    <t>Stratum Latitude South Limit</t>
  </si>
  <si>
    <t>FI</t>
  </si>
  <si>
    <t>SR</t>
  </si>
  <si>
    <t>SF</t>
  </si>
  <si>
    <t>Moray Firth</t>
  </si>
  <si>
    <t>Rockall</t>
  </si>
  <si>
    <t>St Kilda</t>
  </si>
  <si>
    <t>Outer Hebrides - Offshore</t>
  </si>
  <si>
    <t>Mingulay to Barra West</t>
  </si>
  <si>
    <t>KilbrannanSound</t>
  </si>
  <si>
    <t>KylesOfBute</t>
  </si>
  <si>
    <t>LochFyneUpperBasin</t>
  </si>
  <si>
    <t>LochLongSouth</t>
  </si>
  <si>
    <t>LochRyanOffshore</t>
  </si>
  <si>
    <t>MullOfKintyreSE</t>
  </si>
  <si>
    <t>SoundOfBute</t>
  </si>
  <si>
    <t>SouthArran</t>
  </si>
  <si>
    <t>StincharEstuary</t>
  </si>
  <si>
    <t>Tees (Billingham)</t>
  </si>
  <si>
    <t>305sh</t>
  </si>
  <si>
    <t>TyneTees_Tees_sh01</t>
  </si>
  <si>
    <t>315fi</t>
  </si>
  <si>
    <t>TyneTees_Tees_fi01</t>
  </si>
  <si>
    <t>Tees (Seal Sands Industry)</t>
  </si>
  <si>
    <t>315se</t>
  </si>
  <si>
    <t>315sh</t>
  </si>
  <si>
    <t>TyneTees_Tees_sh02</t>
  </si>
  <si>
    <t>325fi</t>
  </si>
  <si>
    <t>TyneTees_Tees_fi02</t>
  </si>
  <si>
    <t>Tees mouth</t>
  </si>
  <si>
    <t>325se</t>
  </si>
  <si>
    <t>TyneTees_Tees_se02</t>
  </si>
  <si>
    <t>325sh</t>
  </si>
  <si>
    <t>TyneTees_Tees_sh03</t>
  </si>
  <si>
    <t>325wa</t>
  </si>
  <si>
    <t>TyneTees_Tees_wa01</t>
  </si>
  <si>
    <t>330sh</t>
  </si>
  <si>
    <t>37 E9</t>
  </si>
  <si>
    <t>Spurn Head</t>
  </si>
  <si>
    <t>Humber (Old site)</t>
  </si>
  <si>
    <t>Humber (Inside Spurn Head)</t>
  </si>
  <si>
    <t>See MERMAN User Guidance section 3.8 for further details on sampling strategy</t>
  </si>
  <si>
    <t>45 F1</t>
  </si>
  <si>
    <t>46 F1</t>
  </si>
  <si>
    <t>47 F1</t>
  </si>
  <si>
    <t>48 F1</t>
  </si>
  <si>
    <t>49 F1</t>
  </si>
  <si>
    <t>50 F1</t>
  </si>
  <si>
    <t>31 F2</t>
  </si>
  <si>
    <t>32 F2</t>
  </si>
  <si>
    <t>35 F2</t>
  </si>
  <si>
    <t>40 F2</t>
  </si>
  <si>
    <t>41 F2</t>
  </si>
  <si>
    <t>42 F2</t>
  </si>
  <si>
    <t>43 F2</t>
  </si>
  <si>
    <t>44 F2</t>
  </si>
  <si>
    <t>45 F2</t>
  </si>
  <si>
    <t>46 F2</t>
  </si>
  <si>
    <t>47 F2</t>
  </si>
  <si>
    <t>48 F2</t>
  </si>
  <si>
    <t>49 F2</t>
  </si>
  <si>
    <t>50 F2</t>
  </si>
  <si>
    <t>31 F3</t>
  </si>
  <si>
    <t>32 F3</t>
  </si>
  <si>
    <t>33 F3</t>
  </si>
  <si>
    <t>34 F3</t>
  </si>
  <si>
    <t>35 F3</t>
  </si>
  <si>
    <t>36 F3</t>
  </si>
  <si>
    <t>37 F3</t>
  </si>
  <si>
    <t>38 F3</t>
  </si>
  <si>
    <t>39 F3</t>
  </si>
  <si>
    <t>40 F3</t>
  </si>
  <si>
    <t>41 F3</t>
  </si>
  <si>
    <t>42 F3</t>
  </si>
  <si>
    <t>43 F3</t>
  </si>
  <si>
    <t>44 F3</t>
  </si>
  <si>
    <t>45 F3</t>
  </si>
  <si>
    <t>46 F3</t>
  </si>
  <si>
    <t>47 F3</t>
  </si>
  <si>
    <t>48 F3</t>
  </si>
  <si>
    <t>49 F3</t>
  </si>
  <si>
    <t>50 F3</t>
  </si>
  <si>
    <t>31 F4</t>
  </si>
  <si>
    <t>32 F4</t>
  </si>
  <si>
    <t>33 F4</t>
  </si>
  <si>
    <t>34 F4</t>
  </si>
  <si>
    <t>35 F4</t>
  </si>
  <si>
    <t>36 F4</t>
  </si>
  <si>
    <t>37 F4</t>
  </si>
  <si>
    <t>38 F4</t>
  </si>
  <si>
    <t>39 F4</t>
  </si>
  <si>
    <t>40 F4</t>
  </si>
  <si>
    <t>41 F4</t>
  </si>
  <si>
    <t>42 F4</t>
  </si>
  <si>
    <t>43 F4</t>
  </si>
  <si>
    <t>44 F4</t>
  </si>
  <si>
    <t>45 F4</t>
  </si>
  <si>
    <t>46 F4</t>
  </si>
  <si>
    <t>47 F4</t>
  </si>
  <si>
    <t>48 F4</t>
  </si>
  <si>
    <t>49 F4</t>
  </si>
  <si>
    <t>50 F4</t>
  </si>
  <si>
    <t>NorthChannel</t>
  </si>
  <si>
    <t>NorthWales</t>
  </si>
  <si>
    <t>North Wales</t>
  </si>
  <si>
    <t>OuterSolwaySouth</t>
  </si>
  <si>
    <t>LochFyneMiddleBasin</t>
  </si>
  <si>
    <t>Clyde_LochFyneOuterBasin_sh01</t>
  </si>
  <si>
    <t>LochFyneOuterBasin</t>
  </si>
  <si>
    <t>LochLongNorth</t>
  </si>
  <si>
    <t>Clyde_LochLongNorth_sh01</t>
  </si>
  <si>
    <t>Clyde_LochRiddon_sh01</t>
  </si>
  <si>
    <t>LochRiddon</t>
  </si>
  <si>
    <t>Clyde_LochRyan_sh01</t>
  </si>
  <si>
    <t>LochRyan</t>
  </si>
  <si>
    <t>Clyde_LochStriven_sh01</t>
  </si>
  <si>
    <t>LochStriven</t>
  </si>
  <si>
    <t>Clyde_SeamillArdrossan_sh01</t>
  </si>
  <si>
    <t>SeamillArdrossan</t>
  </si>
  <si>
    <t>Clyde_SeamillArdrossan_sh02</t>
  </si>
  <si>
    <t>LochRoag</t>
  </si>
  <si>
    <t>Clyde_AyrBay_wa01</t>
  </si>
  <si>
    <t>Clyde_CampbeltownLoch_wa01</t>
  </si>
  <si>
    <t>Campbeltown at 6</t>
  </si>
  <si>
    <t>Clyde_CampbeltownLoch_wa02</t>
  </si>
  <si>
    <t>Campbeltown at 8</t>
  </si>
  <si>
    <t>Clyde_CampbeltownLoch_wa03</t>
  </si>
  <si>
    <t>Campbeltown at 9</t>
  </si>
  <si>
    <t>Clyde_CampbeltownLoch_wa04</t>
  </si>
  <si>
    <t>Campbeltown at 11</t>
  </si>
  <si>
    <t>Clyde_ClydeEstuaryOuter_wa02</t>
  </si>
  <si>
    <t>Clyde Estuary at Ardoch, Dumbarton</t>
  </si>
  <si>
    <t>Clyde_ClydeEstuaryInner_wa04</t>
  </si>
  <si>
    <t>Clyde Estuary at Braehead, Renfrew</t>
  </si>
  <si>
    <t>Clyde_ClydeEstuaryInner_wa02</t>
  </si>
  <si>
    <t>Clyde Estuary u/s Dalmuir WWTW</t>
  </si>
  <si>
    <t>Clyde_ClydeEstuaryInner_wa01</t>
  </si>
  <si>
    <t>Clyde Estuary @ Erskine</t>
  </si>
  <si>
    <t>Clyde_ClydeEstuaryInner_wa03</t>
  </si>
  <si>
    <t>Clyde Estuary at Kelvin Confluence</t>
  </si>
  <si>
    <t>Clyde Estuary at Milton</t>
  </si>
  <si>
    <t>Clyde_ClydeEstuaryOuter_wa03</t>
  </si>
  <si>
    <t>Clyde Estuary at The Hole</t>
  </si>
  <si>
    <t>Firth of Clyde, E of Bogany Point, Rothesay</t>
  </si>
  <si>
    <t>Clyde_LargsChannel_wa02</t>
  </si>
  <si>
    <t>Firth of Clyde @ Largs Channel</t>
  </si>
  <si>
    <t>Clyde_FirthCInnerCumbraes_wa02</t>
  </si>
  <si>
    <t>Firth of Clyde @ Main Channel</t>
  </si>
  <si>
    <t>Clyde_FirthCInnerDunoon_wa05</t>
  </si>
  <si>
    <t>Clyde_GareLoch_wa01</t>
  </si>
  <si>
    <t>Gareloch @ South of Loch nr Rhu</t>
  </si>
  <si>
    <t>Clyde_HolyLoch_wa01</t>
  </si>
  <si>
    <t>Holy Loch @ Off Kilmun</t>
  </si>
  <si>
    <t>Clyde_IrvineBay_wa02</t>
  </si>
  <si>
    <t>Clyde_LochGoil_wa01</t>
  </si>
  <si>
    <t>Loch Goil @ Deep</t>
  </si>
  <si>
    <t>Clyde_LochLongSouth_wa01</t>
  </si>
  <si>
    <t>Loch Long @ Deep</t>
  </si>
  <si>
    <t>Clyde_LochLongNorth_wa01</t>
  </si>
  <si>
    <t>Loch Long @ N Basin</t>
  </si>
  <si>
    <t>Clyde_LochStriven_wa01</t>
  </si>
  <si>
    <t>Loch Striven at Deep</t>
  </si>
  <si>
    <t>EScotland_CairnbulgPoint_sh01</t>
  </si>
  <si>
    <t>MorayF_WickBay_sh01</t>
  </si>
  <si>
    <t>Wick 2 lifeboat station</t>
  </si>
  <si>
    <t>LochClaidh</t>
  </si>
  <si>
    <t>Loch Claidh</t>
  </si>
  <si>
    <t>LochClash</t>
  </si>
  <si>
    <t>Loch Clash</t>
  </si>
  <si>
    <t>LochCraignish</t>
  </si>
  <si>
    <t>Loch Craignish</t>
  </si>
  <si>
    <t>Loch Creran</t>
  </si>
  <si>
    <t>LochCrinan</t>
  </si>
  <si>
    <t>Loch Crinan</t>
  </si>
  <si>
    <t>LochCromore</t>
  </si>
  <si>
    <t>Loch Cromore. Lewis</t>
  </si>
  <si>
    <t>LochDon</t>
  </si>
  <si>
    <t>Loch Don</t>
  </si>
  <si>
    <t>LochDughaill</t>
  </si>
  <si>
    <t>Loch Dughaill</t>
  </si>
  <si>
    <t>LochDuich</t>
  </si>
  <si>
    <t>Loch Duich</t>
  </si>
  <si>
    <t>LochDunvegan</t>
  </si>
  <si>
    <t>Loch Dunvegan</t>
  </si>
  <si>
    <t>LochEil</t>
  </si>
  <si>
    <t>Loch Eil</t>
  </si>
  <si>
    <t>LochEport</t>
  </si>
  <si>
    <t>Loch Eport</t>
  </si>
  <si>
    <t>LochErisort</t>
  </si>
  <si>
    <t>Loch Erisort</t>
  </si>
  <si>
    <t>Loch Ewe</t>
  </si>
  <si>
    <t>LochFeochan</t>
  </si>
  <si>
    <t>Loch Feochan</t>
  </si>
  <si>
    <t>LochGairloch</t>
  </si>
  <si>
    <t>Loch Gairloch</t>
  </si>
  <si>
    <t>LochGlencoul</t>
  </si>
  <si>
    <t>Loch Glencoul</t>
  </si>
  <si>
    <t>LochGlendhu</t>
  </si>
  <si>
    <t>Loch Glendhu</t>
  </si>
  <si>
    <t>LochGreshornis</t>
  </si>
  <si>
    <t>Loch Greshornish</t>
  </si>
  <si>
    <t>LochGrimshader</t>
  </si>
  <si>
    <t>Loch Grimshader</t>
  </si>
  <si>
    <t>LochGruinart</t>
  </si>
  <si>
    <t>Loch Gruinart</t>
  </si>
  <si>
    <t>LochHarport</t>
  </si>
  <si>
    <t>Loch Harport</t>
  </si>
  <si>
    <t>LochHouram</t>
  </si>
  <si>
    <t>Loch Houram. North Uist</t>
  </si>
  <si>
    <t>LochHourn</t>
  </si>
  <si>
    <t>Loch Hourn</t>
  </si>
  <si>
    <t>LochInchard</t>
  </si>
  <si>
    <t>Loch Inchard</t>
  </si>
  <si>
    <t>Forth_PortSetonEyebrought_sh02</t>
  </si>
  <si>
    <t>Forth_PortSetonEyebrought_sh03</t>
  </si>
  <si>
    <t>Minches and Malin: Gruinard Bay</t>
  </si>
  <si>
    <t>Minches and Malin: Inner Sound</t>
  </si>
  <si>
    <t>Minches and Malin: Kentra Bay</t>
  </si>
  <si>
    <t>Minches and Malin: Laggan Bay</t>
  </si>
  <si>
    <t>Minches and Malin: Leirvay Bay. N Uist</t>
  </si>
  <si>
    <t>Minches and Malin: Leth-fhonn Lagoon. Mull</t>
  </si>
  <si>
    <t>Minches and Malin: Lingarabay Lagoon. Harris</t>
  </si>
  <si>
    <t>Minches and Malin: Liniclate Lagoon. Benbecula</t>
  </si>
  <si>
    <t>Minches and Malin: Little Loch Broom</t>
  </si>
  <si>
    <t>Minches and Malin: Loch a Bharp. S Uist</t>
  </si>
  <si>
    <t>Minches and Malin: Loch a Choire</t>
  </si>
  <si>
    <t>Minches and Malin: Loch a Laip</t>
  </si>
  <si>
    <t>Minches and Malin: Loch a Tuath</t>
  </si>
  <si>
    <t>Minches and Malin: Loch Ailort</t>
  </si>
  <si>
    <t>Minches and Malin: Loch Aineort</t>
  </si>
  <si>
    <t>Minches and Malin: Loch Ainort</t>
  </si>
  <si>
    <t>Minches and Malin: Loch Airdbhair</t>
  </si>
  <si>
    <t>Minches and Malin: Loch Aline</t>
  </si>
  <si>
    <t>Minches and Malin: Loch Alsh</t>
  </si>
  <si>
    <t>Minches and Malin: Loch an Duin. N Uist</t>
  </si>
  <si>
    <t>Minches and Malin: L an Eisg-brachaidh. Enard Bay</t>
  </si>
  <si>
    <t>Minches and Malin: Loch an Obain. Eddrachillis bay</t>
  </si>
  <si>
    <t>Minches and Malin: Loch an Roin. Loch Inchard</t>
  </si>
  <si>
    <t>Minches and Malin: Loch Ba Alasdair. Benbecula</t>
  </si>
  <si>
    <t>Minches and Malin: Loch Bay</t>
  </si>
  <si>
    <t>Minches and Malin: Loch Bee. S Uist</t>
  </si>
  <si>
    <t>Minches and Malin: Loch Bhrollum</t>
  </si>
  <si>
    <t>Minches and Malin: Loch Boisdale</t>
  </si>
  <si>
    <t>Minches and Malin: Loch Braccadale</t>
  </si>
  <si>
    <t>Minches and Malin: Loch Broom</t>
  </si>
  <si>
    <t>Minches and Malin: Loch Buie</t>
  </si>
  <si>
    <t>Minches and Malin: Loch Cairnbawn</t>
  </si>
  <si>
    <t>Minches and Malin: Loch Caithlim. Seil</t>
  </si>
  <si>
    <t>Minches and Malin: Loch Caolisport</t>
  </si>
  <si>
    <t>Minches and Malin: Loch Carnan</t>
  </si>
  <si>
    <t>Minches and Malin: Loch Carron, Outer Bay</t>
  </si>
  <si>
    <t>Minches and Malin: Loch Carron</t>
  </si>
  <si>
    <t>Minches and Malin: Loch Ceann a Bhaighm. S Uist</t>
  </si>
  <si>
    <t>Minches and Malin: L Ceann na Saile. Loch Inchard</t>
  </si>
  <si>
    <t>Minches and Malin: Loch Chumhainn</t>
  </si>
  <si>
    <t>Minches and Malin: Loch Chumhainn. Mull</t>
  </si>
  <si>
    <t>Minches and Malin: Loch Claidh</t>
  </si>
  <si>
    <t>Minches and Malin: Loch Clash</t>
  </si>
  <si>
    <t>Minches and Malin: Loch Craignish</t>
  </si>
  <si>
    <t>Minches and Malin: Loch Creran</t>
  </si>
  <si>
    <t>Minches and Malin: Loch Crinan</t>
  </si>
  <si>
    <t>Minches and Malin: Loch Cromore. Lewis</t>
  </si>
  <si>
    <t>Minches and Malin: Loch Don</t>
  </si>
  <si>
    <t>Minches and Malin: Loch Dughaill</t>
  </si>
  <si>
    <t>Minches and Malin: Loch Duich</t>
  </si>
  <si>
    <t>Minches and Malin: Loch Dunvegan</t>
  </si>
  <si>
    <t>Minches and Malin: Loch Eil</t>
  </si>
  <si>
    <t>Minches and Malin: Loch Eishort</t>
  </si>
  <si>
    <t>Cruden Bay to the Don Estuary</t>
  </si>
  <si>
    <t>Ythan Estuary</t>
  </si>
  <si>
    <t>Pund Head to Esha Ness</t>
  </si>
  <si>
    <t>Cairnbulg Point to the Ugie Estuary</t>
  </si>
  <si>
    <t>Strathbeg Estuary</t>
  </si>
  <si>
    <t>Cruden Bay</t>
  </si>
  <si>
    <t>Buchan Ness to Cruden Bay</t>
  </si>
  <si>
    <t>Ugie Estuary</t>
  </si>
  <si>
    <t>Skelda Ness to Pund Head</t>
  </si>
  <si>
    <t>Ugie Estuary to Buchan Ness (Peterhead)</t>
  </si>
  <si>
    <t>Fair Isle</t>
  </si>
  <si>
    <t>Esha Ness to Gloup Holm</t>
  </si>
  <si>
    <t>Vaila Sound</t>
  </si>
  <si>
    <t>Gruting Voe</t>
  </si>
  <si>
    <t>Sumburgh Head to Kettla Ness</t>
  </si>
  <si>
    <t>Ronas Voe</t>
  </si>
  <si>
    <t>Vementry Sound and Brindister Voe</t>
  </si>
  <si>
    <t>Ura Firth</t>
  </si>
  <si>
    <t>The Vadills. Mainland. Shetland Islands</t>
  </si>
  <si>
    <t>Swarbacks Minn</t>
  </si>
  <si>
    <t>Sandsound Voe</t>
  </si>
  <si>
    <t>Minn. Mainland. Shetland Islands</t>
  </si>
  <si>
    <t>Aith Voe</t>
  </si>
  <si>
    <t>Sullom Voe</t>
  </si>
  <si>
    <t>Busta Voe</t>
  </si>
  <si>
    <t>Houb of Haggrister. Mainland. Shetland Islands</t>
  </si>
  <si>
    <t>Yell Sound</t>
  </si>
  <si>
    <t>Loch of Queyfirth. Mainland. Shetland Islands</t>
  </si>
  <si>
    <t>West Voe</t>
  </si>
  <si>
    <t>The Houb. Fugla Ness. Mainland. Shetland Islands</t>
  </si>
  <si>
    <t>IrishSea_BelfastLoughInnr_se</t>
  </si>
  <si>
    <t>IrishSea_BelfastLoughInnr_sh</t>
  </si>
  <si>
    <t>IrishSea_BelfastLoughInnr_wa</t>
  </si>
  <si>
    <t>IrishSea_BelfastLoughOutr_fi</t>
  </si>
  <si>
    <t>Irish Sea: Belfast Lough Outer</t>
  </si>
  <si>
    <t>IrishSea_BelfastLoughOutr_se</t>
  </si>
  <si>
    <t>IrishSea_BelfastLoughOutr_sh</t>
  </si>
  <si>
    <t>IrishSea_BelfastLoughOutr_wa</t>
  </si>
  <si>
    <t>IrishSea_BladnochCreeEst_fi</t>
  </si>
  <si>
    <t>Irish Sea: Bladnoch and Cree Estuary (Outer)</t>
  </si>
  <si>
    <t>IrishSea_BladnochCreeEst_se</t>
  </si>
  <si>
    <t>30 E1</t>
  </si>
  <si>
    <t>31 E1</t>
  </si>
  <si>
    <t>32 E1</t>
  </si>
  <si>
    <t>33 E1</t>
  </si>
  <si>
    <t>34 E1</t>
  </si>
  <si>
    <t>35 E1</t>
  </si>
  <si>
    <t>37 E1</t>
  </si>
  <si>
    <t>245fi</t>
  </si>
  <si>
    <t>TyneTees_TTInter_fi02</t>
  </si>
  <si>
    <t>283fi</t>
  </si>
  <si>
    <t>HumWash_HWOpenSeaNE_fi01</t>
  </si>
  <si>
    <t>North Dogger 1</t>
  </si>
  <si>
    <t>39 F2</t>
  </si>
  <si>
    <t>284fi</t>
  </si>
  <si>
    <t>HumWash_HWOpenSeaNE_fi02</t>
  </si>
  <si>
    <t>North Dogger 2</t>
  </si>
  <si>
    <t>285se</t>
  </si>
  <si>
    <t>HumWash_HWOpenSeaNE_se01</t>
  </si>
  <si>
    <t>Off Tyne/Tees</t>
  </si>
  <si>
    <t>38 F1</t>
  </si>
  <si>
    <t>285wa</t>
  </si>
  <si>
    <t>QuoileEstuary</t>
  </si>
  <si>
    <t>Quoile Estuary</t>
  </si>
  <si>
    <t>Ribble</t>
  </si>
  <si>
    <t>Solway Estuary</t>
  </si>
  <si>
    <t>SolwayFirthOffsh</t>
  </si>
  <si>
    <t>Solway Firth Offshore</t>
  </si>
  <si>
    <t>SouthernessPoint</t>
  </si>
  <si>
    <t>Southerness Point to Balcary Point</t>
  </si>
  <si>
    <t>SouthwickEstuary</t>
  </si>
  <si>
    <t>IrishSea_CavendishDock_se</t>
  </si>
  <si>
    <t>IrishSea_CavendishDock_sh</t>
  </si>
  <si>
    <t>IrishSea_CavendishDock_wa</t>
  </si>
  <si>
    <t>IrishSea_Clwyd_fi</t>
  </si>
  <si>
    <t>Irish Sea: Clwyd</t>
  </si>
  <si>
    <t>IrishSea_Clwyd_se</t>
  </si>
  <si>
    <t>IrishSea_Clwyd_sh</t>
  </si>
  <si>
    <t>IrishSea_Clwyd_wa</t>
  </si>
  <si>
    <t>IrishSea_ConnsWaterEstury_fi</t>
  </si>
  <si>
    <t>Irish Sea: Conns Water Estuary</t>
  </si>
  <si>
    <t>IrishSea_ConnsWaterEstury_se</t>
  </si>
  <si>
    <t>IrishSea_ConnsWaterEstury_sh</t>
  </si>
  <si>
    <t>IrishSea_ConnsWaterEstury_wa</t>
  </si>
  <si>
    <t>IrishSea_ConwyBay_fi</t>
  </si>
  <si>
    <t>Irish Sea: Conwy Bay</t>
  </si>
  <si>
    <t>IrishSea_ConwyBay_se</t>
  </si>
  <si>
    <t>IrishSea_ConwyBay_sh</t>
  </si>
  <si>
    <t>IrishSea_ConwyBay_wa</t>
  </si>
  <si>
    <t>IrishSea_Conwy_fi</t>
  </si>
  <si>
    <t>Irish Sea: Conwy</t>
  </si>
  <si>
    <t>IrishSea_Conwy_se</t>
  </si>
  <si>
    <t>IrishSea_Conwy_sh</t>
  </si>
  <si>
    <t>IrishSea_Conwy_wa</t>
  </si>
  <si>
    <t>IrishSea_CreeEstuary_fi</t>
  </si>
  <si>
    <t>Irish Sea: Cree Estuary</t>
  </si>
  <si>
    <t>IrishSea_CreeEstuary_se</t>
  </si>
  <si>
    <t>IrishSea_CreeEstuary_sh</t>
  </si>
  <si>
    <t>IrishSea_CreeEstuary_wa</t>
  </si>
  <si>
    <t>IrishSea_Cumbria_fi</t>
  </si>
  <si>
    <t>37 E7</t>
  </si>
  <si>
    <t>46 E7</t>
  </si>
  <si>
    <t>47 E7</t>
  </si>
  <si>
    <t>48 E7</t>
  </si>
  <si>
    <t>49 E7</t>
  </si>
  <si>
    <t>50 E7</t>
  </si>
  <si>
    <t>26 E8</t>
  </si>
  <si>
    <t>27 E8</t>
  </si>
  <si>
    <t>28 E8</t>
  </si>
  <si>
    <t>29 E8</t>
  </si>
  <si>
    <t>31 E8</t>
  </si>
  <si>
    <t>37 E8</t>
  </si>
  <si>
    <t>41 E8</t>
  </si>
  <si>
    <t>45 E8</t>
  </si>
  <si>
    <t>46 E8</t>
  </si>
  <si>
    <t>47 E8</t>
  </si>
  <si>
    <t>48 E8</t>
  </si>
  <si>
    <t>27 E9</t>
  </si>
  <si>
    <t>28 E9</t>
  </si>
  <si>
    <t>29 E9</t>
  </si>
  <si>
    <t>34 E9</t>
  </si>
  <si>
    <t>35 E9</t>
  </si>
  <si>
    <t>39 E9</t>
  </si>
  <si>
    <t>40 E9</t>
  </si>
  <si>
    <t>41 E9</t>
  </si>
  <si>
    <t>42 E9</t>
  </si>
  <si>
    <t>43 E9</t>
  </si>
  <si>
    <t>44 E9</t>
  </si>
  <si>
    <t>45 E9</t>
  </si>
  <si>
    <t>46 E9</t>
  </si>
  <si>
    <t>47 E9</t>
  </si>
  <si>
    <t>48 E9</t>
  </si>
  <si>
    <t>50 E9</t>
  </si>
  <si>
    <t>27 F0</t>
  </si>
  <si>
    <t>28 F0</t>
  </si>
  <si>
    <t>29 F0</t>
  </si>
  <si>
    <t>38 F0</t>
  </si>
  <si>
    <t>39 F0</t>
  </si>
  <si>
    <t>TyneTees_Wear_fi01</t>
  </si>
  <si>
    <t>Wear (Alexandra Bridge)</t>
  </si>
  <si>
    <t>265se</t>
  </si>
  <si>
    <t>TyneTees_Wear_se02</t>
  </si>
  <si>
    <t>265sh</t>
  </si>
  <si>
    <t>TyneTees_Wear_sh01</t>
  </si>
  <si>
    <t>266se</t>
  </si>
  <si>
    <t>TyneTees_Wear_se03</t>
  </si>
  <si>
    <t>Wear (Low Southwick)</t>
  </si>
  <si>
    <t>270fi</t>
  </si>
  <si>
    <t>TyneTees_TTInter_fi05</t>
  </si>
  <si>
    <t>270se</t>
  </si>
  <si>
    <t>TyneTees_TTInter_se03</t>
  </si>
  <si>
    <t>270sh</t>
  </si>
  <si>
    <t>HumWash_HWOpenSeaNE_wa01</t>
  </si>
  <si>
    <t>286fi</t>
  </si>
  <si>
    <t>HumWash_HWOpenSeaNE_fi03</t>
  </si>
  <si>
    <t>West Dogger</t>
  </si>
  <si>
    <t>287fi</t>
  </si>
  <si>
    <t>HumWash_HWOpenSeaNE_fi04</t>
  </si>
  <si>
    <t>Dogger Central</t>
  </si>
  <si>
    <t>38 F2</t>
  </si>
  <si>
    <t>294fi</t>
  </si>
  <si>
    <t>TyneTees_TTInter_fi03</t>
  </si>
  <si>
    <t>Tees Bay</t>
  </si>
  <si>
    <t>38 E8</t>
  </si>
  <si>
    <t>295se</t>
  </si>
  <si>
    <t>TyneTees_TTInter_se02</t>
  </si>
  <si>
    <t>Off Tees</t>
  </si>
  <si>
    <t>38 E9</t>
  </si>
  <si>
    <t>295wa</t>
  </si>
  <si>
    <t>TyneTees_TTInter_wa02</t>
  </si>
  <si>
    <t>295fi</t>
  </si>
  <si>
    <t>TyneTees_TTInter_fi04</t>
  </si>
  <si>
    <t>344fi</t>
  </si>
  <si>
    <t>TyneTees_TTOpenSeaS_fi01</t>
  </si>
  <si>
    <t>Flamborough</t>
  </si>
  <si>
    <t>37 F0</t>
  </si>
  <si>
    <t>345se</t>
  </si>
  <si>
    <t>HumWash_HWOpenSeaS_se01</t>
  </si>
  <si>
    <t>Off Humber / Wash</t>
  </si>
  <si>
    <t>37 F2</t>
  </si>
  <si>
    <t>345wa</t>
  </si>
  <si>
    <t>HumWash_HWOpenSeaS_wa01</t>
  </si>
  <si>
    <t>346fi</t>
  </si>
  <si>
    <t>HumWash_HWOpenSeaS_fi01</t>
  </si>
  <si>
    <t>Off Humber</t>
  </si>
  <si>
    <t>37 F1</t>
  </si>
  <si>
    <t>375wa</t>
  </si>
  <si>
    <t>HumWash_HWInter_wa01</t>
  </si>
  <si>
    <t>Humber (Jonus)</t>
  </si>
  <si>
    <t>36 F0</t>
  </si>
  <si>
    <t>376se</t>
  </si>
  <si>
    <t>HumWash_HWInter_se01</t>
  </si>
  <si>
    <t>35 F0</t>
  </si>
  <si>
    <t>377fi</t>
  </si>
  <si>
    <t>HumWash_HWInter_fi01</t>
  </si>
  <si>
    <t>Outer Humber</t>
  </si>
  <si>
    <t>378fi</t>
  </si>
  <si>
    <t>HumWash_HWOpenSeaS_fi02</t>
  </si>
  <si>
    <t>Indefatigable Bank</t>
  </si>
  <si>
    <t>36 F2</t>
  </si>
  <si>
    <t>385wa</t>
  </si>
  <si>
    <t>HumWash_HWInter_wa02</t>
  </si>
  <si>
    <t>IrishSea_ArdsPenninsula_sh01</t>
  </si>
  <si>
    <t>IrishSea_ArdsPenninsula_sh02</t>
  </si>
  <si>
    <t>IrishSea_BelfastLoughInnr_sh03</t>
  </si>
  <si>
    <t>IrishSea_BelfastLoughInnr_sh04</t>
  </si>
  <si>
    <t>IrishSea_BelfastLoughInnr_sh05</t>
  </si>
  <si>
    <t>IrishSea_BelfastLoughOutr_sh01</t>
  </si>
  <si>
    <t>IrishSea_BelfastLoughOutr_sh02</t>
  </si>
  <si>
    <t>IrishSea_BelfastLoughOutr_sh03</t>
  </si>
  <si>
    <t>IrishSea_BelfastLoughOutr_sh04</t>
  </si>
  <si>
    <t>IrishSea_BelfastLoughOutr_sh05</t>
  </si>
  <si>
    <t>IrishSea_BelfastLoughOutr_sh06</t>
  </si>
  <si>
    <t>IrishSea_CarlingfordLough_sh01</t>
  </si>
  <si>
    <t>IrishSea_CarlingfordLough_sh02</t>
  </si>
  <si>
    <t>IrishSea_CarlingfordLough_sh03</t>
  </si>
  <si>
    <t>IrishSea_DundrumBayOuter_sh01</t>
  </si>
  <si>
    <t>IrishSea_MourneCoast_sh01</t>
  </si>
  <si>
    <t>IrishSea_MourneCoast_sh02</t>
  </si>
  <si>
    <t>IrishSea_NorthChannel_sh01</t>
  </si>
  <si>
    <t>IrishSea_NorthChannel_sh02</t>
  </si>
  <si>
    <t>IrishSea_NorthChannel_sh03</t>
  </si>
  <si>
    <t>IrishSea_NorthChannel_sh04</t>
  </si>
  <si>
    <t>IrishSea_NorthChannel_sh05</t>
  </si>
  <si>
    <t>IrishSea_NorthChannel_sh06</t>
  </si>
  <si>
    <t>MinchMalin_NorthCoast_sh01</t>
  </si>
  <si>
    <t>MinchMalin_NorthCoast_sh02</t>
  </si>
  <si>
    <t>MinchMalin_NorthCoast_sh03</t>
  </si>
  <si>
    <t>WestChan_Scornw_sh01</t>
  </si>
  <si>
    <t>Gwennap Head</t>
  </si>
  <si>
    <t>WestChan_CarrickR_sh02</t>
  </si>
  <si>
    <t>St Mawes (Castle Point)</t>
  </si>
  <si>
    <t>WestChan_FalHelf_sh01</t>
  </si>
  <si>
    <t>Towan Beach</t>
  </si>
  <si>
    <t>Severn_Ncornw_sh04</t>
  </si>
  <si>
    <t>Trenow</t>
  </si>
  <si>
    <t>Anglia_Nkent_sh01</t>
  </si>
  <si>
    <t>Anglia_Nkent_sh02</t>
  </si>
  <si>
    <t>Severn_IBrisChanN_sh02</t>
  </si>
  <si>
    <t>Limpert Bay</t>
  </si>
  <si>
    <t>Severn_IBrisChanN_sh01</t>
  </si>
  <si>
    <t>Barry Island</t>
  </si>
  <si>
    <t>Anglia_Nkent_sh03</t>
  </si>
  <si>
    <t>Anglia_Nkent_sh04</t>
  </si>
  <si>
    <t>TyneTees_NYorks_sh05</t>
  </si>
  <si>
    <t>Scarborough</t>
  </si>
  <si>
    <t>TyneTees_NYorks_sh03</t>
  </si>
  <si>
    <t>Robin Hoods Bay</t>
  </si>
  <si>
    <t>TyneTees_NYorks_sh04</t>
  </si>
  <si>
    <t>Saltburn</t>
  </si>
  <si>
    <t>TyneTees_NYorks_sh06</t>
  </si>
  <si>
    <t>TyneTees_TyneWear_sh05</t>
  </si>
  <si>
    <t>TyneTees_Tyne_sh03</t>
  </si>
  <si>
    <t>TyneTees_TyneWear_sh06</t>
  </si>
  <si>
    <t>TyneTees_TyneWear_sh07</t>
  </si>
  <si>
    <t>East Shetland - Open Sea</t>
  </si>
  <si>
    <t>West Shetland - Open Sea</t>
  </si>
  <si>
    <t>243fi</t>
  </si>
  <si>
    <t>TyneTees_TTOpenSeaS_fi02</t>
  </si>
  <si>
    <t>476wa</t>
  </si>
  <si>
    <t>Anglia_AnOpenSea_wa03</t>
  </si>
  <si>
    <t>Faroe Shetland Channel</t>
  </si>
  <si>
    <t>Faroe Shetland Channel - Open Sea</t>
  </si>
  <si>
    <t>Hebrides - Open Sea</t>
  </si>
  <si>
    <t>MorayF</t>
  </si>
  <si>
    <t>AyrBay</t>
  </si>
  <si>
    <t>EastArran</t>
  </si>
  <si>
    <t>LittleSeaLagoon</t>
  </si>
  <si>
    <t>LochAnHavurn</t>
  </si>
  <si>
    <t>LochEriboll</t>
  </si>
  <si>
    <t>LochOfAyre</t>
  </si>
  <si>
    <t>LochOfStenness</t>
  </si>
  <si>
    <t>LongAyreLagoon</t>
  </si>
  <si>
    <t>MullHeadOldHead</t>
  </si>
  <si>
    <t>E Scotland: Big Rob s Cove to Couts Rock</t>
  </si>
  <si>
    <t>E Scotland: Buchan Ness to Cruden Bay</t>
  </si>
  <si>
    <t>E Scotland: Cairnbulg Point to the Ugie Estuary</t>
  </si>
  <si>
    <t>E Scotland: Carnoustie to Fife Ness</t>
  </si>
  <si>
    <t>E Scotland: Couts Rock to Scurdie Ness</t>
  </si>
  <si>
    <t>E Scotland: Cruden Bay to the Don Estuary</t>
  </si>
  <si>
    <t>E Scotland: Cruden Bay</t>
  </si>
  <si>
    <t>E Scotland: Dee (Aberdeen) Estuary</t>
  </si>
  <si>
    <t>E Scotland: Don Estuary to Souter Head (Aberdeen)</t>
  </si>
  <si>
    <t>E Scotland: Don Estuary</t>
  </si>
  <si>
    <t>E Scotland: Downie Point to Big Rob s Cove</t>
  </si>
  <si>
    <t>E Scotland: Intermediate</t>
  </si>
  <si>
    <t>E Scotland: Open Sea</t>
  </si>
  <si>
    <t>E Scotland: Eden Estuary</t>
  </si>
  <si>
    <t>E Scotland: Garron Point to Downie Point</t>
  </si>
  <si>
    <t>E Scotland: Lower Tay Estuary</t>
  </si>
  <si>
    <t>E Scotland: Montrose Basin</t>
  </si>
  <si>
    <t>E Scotland: Scurdie ness to Deil s Head</t>
  </si>
  <si>
    <t>E Scotland: Souter Head to Garron Point</t>
  </si>
  <si>
    <t>E Scotland: Strathbeg Estuary</t>
  </si>
  <si>
    <t>E Scotland: The Deil s Head to Carnoustie</t>
  </si>
  <si>
    <t>E Scotland: Ugie Estuary to Buchan Ness</t>
  </si>
  <si>
    <t>E Scotland: Ugie Estuary</t>
  </si>
  <si>
    <t>E Scotland: Upper Tay Estuary</t>
  </si>
  <si>
    <t>E Scotland: Wheat Stack to Berwick-Upon-Tweed</t>
  </si>
  <si>
    <t>E Scotland: Ythan Estuary</t>
  </si>
  <si>
    <t>East Shetland: Easter Loch. Unst</t>
  </si>
  <si>
    <t>East Shetland: Houb at Gutcher.Yell</t>
  </si>
  <si>
    <t>East Shetland: Laxo Voe Lagoon. Mainland</t>
  </si>
  <si>
    <t>East Shetland: Vadill of Garth Lagoon. Mainland</t>
  </si>
  <si>
    <t>East Shetland: Wick of North Garth Lagoon. Yell</t>
  </si>
  <si>
    <t>Forth: Firth of Forth Inner, Offshore</t>
  </si>
  <si>
    <t>Forth: Firth of Forth Outer, Offshore</t>
  </si>
  <si>
    <t>Forth: Island Farm Lagoon, Skinflats. Firth Forth</t>
  </si>
  <si>
    <t>Hebrides: Ardheisker Lagoon. N Uist</t>
  </si>
  <si>
    <t>Hebrides: Loch an Sticir. N Uist</t>
  </si>
  <si>
    <t>Hebrides: Loch Leodasay. N Uist</t>
  </si>
  <si>
    <t>Hebrides: Loch Roag and Howmore Lagoon. S Uist</t>
  </si>
  <si>
    <t>Hebrides: Loch nan Clachan. N Uist</t>
  </si>
  <si>
    <t>Hebrides: Oban a Chlachain. N Uist</t>
  </si>
  <si>
    <t>Hebrides: Oban Irpeg. N Uist</t>
  </si>
  <si>
    <t>Hebrides: Oban Trumisgarry. N Uist</t>
  </si>
  <si>
    <t>Hebrides: Outer Hebrides, Offshore</t>
  </si>
  <si>
    <t>Hebrides: St Kilda, Intermediate</t>
  </si>
  <si>
    <t>Irish Sea: Gyre, Intermediate</t>
  </si>
  <si>
    <t>Irish Sea: Gyre, Open Sea</t>
  </si>
  <si>
    <t>Minches and Malin: Aird Buidhe Lagoon. S Uist</t>
  </si>
  <si>
    <t>Minches and Malin: Aird na Muile Lagoon. N Uist</t>
  </si>
  <si>
    <t>Minches and Malin: Aird nan Laogh Lagoon. N Uist</t>
  </si>
  <si>
    <t>Minches and Malin: Alioter Lagoon. N Uist</t>
  </si>
  <si>
    <t>Minches and Malin: An Acairseid Lagoon. Barra</t>
  </si>
  <si>
    <t>Minches and Malin: An Leathan. Benbecula</t>
  </si>
  <si>
    <t>Minches and Malin: An t-ob Lagoon. Skye</t>
  </si>
  <si>
    <t>Minches and Malin: Annat Bay and Loch Kanaird</t>
  </si>
  <si>
    <t>Minches and Malin: Ardmore lagoon. S Uist</t>
  </si>
  <si>
    <t>Minches and Malin: Ardnamurchan to Southern Skye</t>
  </si>
  <si>
    <t>Minches and Malin: Ardvey Tidal Pond. Harris</t>
  </si>
  <si>
    <t>Minches and Malin: Atlantic Ocean -SW Mull</t>
  </si>
  <si>
    <t>Minches and Malin: Bac-a-stoc Lagoon. N Uist</t>
  </si>
  <si>
    <t>Minches and Malin: Badcall Bay</t>
  </si>
  <si>
    <t>Minches and Malin: Bag Beag. Barra</t>
  </si>
  <si>
    <t>Minches and Malin: Bagh Huilavagh. Barra</t>
  </si>
  <si>
    <t>Minches and Malin: Bagh nam Faoilean</t>
  </si>
  <si>
    <t>Minches and Malin: Bagh nam Muc Grimsay North Uist</t>
  </si>
  <si>
    <t>Minches and Malin: Bagh Ostram. N Uist</t>
  </si>
  <si>
    <t>Minches and Malin: Bagh Uaine. N Uist</t>
  </si>
  <si>
    <t>Minches and Malin: Bann Estuary</t>
  </si>
  <si>
    <t>MorayF_BanffAndMacduff_sh03</t>
  </si>
  <si>
    <t>Macduff Imposex Site 8</t>
  </si>
  <si>
    <t>MorayF_BanffAndMacduff_sh04</t>
  </si>
  <si>
    <t>Banff Imposex Site</t>
  </si>
  <si>
    <t>EScotland_BigRobsCove_sh01</t>
  </si>
  <si>
    <t>MinchMalin_LochInchard_sh01</t>
  </si>
  <si>
    <t>Bay south of Cnoc na Caillich</t>
  </si>
  <si>
    <t>MinchMalin_LochPortree_sh01</t>
  </si>
  <si>
    <t>Portree @ Slipway</t>
  </si>
  <si>
    <t>Loch Strumore. North Uist</t>
  </si>
  <si>
    <t>LochSunart</t>
  </si>
  <si>
    <t>Loch Sunart</t>
  </si>
  <si>
    <t>LochSween</t>
  </si>
  <si>
    <t>Loch Sween</t>
  </si>
  <si>
    <t>LochTarbert</t>
  </si>
  <si>
    <t>Loch Tarbert</t>
  </si>
  <si>
    <t>LochTarbertJur</t>
  </si>
  <si>
    <t>Clyde_ClydeEstuaryOuter_sh02</t>
  </si>
  <si>
    <t>Clyde_ClydeEstuaryOuter_sh03</t>
  </si>
  <si>
    <t>Clyde_ClydeEstuaryInner_se01</t>
  </si>
  <si>
    <t>ClydeEstuaryInner</t>
  </si>
  <si>
    <t>Clyde_LargsChannel_sh01</t>
  </si>
  <si>
    <t>LargsChannel</t>
  </si>
  <si>
    <t>Clyde_LargsChannel_sh02</t>
  </si>
  <si>
    <t>Clyde_LochFyneMiddleBasin_sh01</t>
  </si>
  <si>
    <t>LochEishort</t>
  </si>
  <si>
    <t>MinchMalin_LochEtive_sh01</t>
  </si>
  <si>
    <t>LochEtive</t>
  </si>
  <si>
    <t>MinchMalin_LittleLBroom_sh01</t>
  </si>
  <si>
    <t>LittleLBroom</t>
  </si>
  <si>
    <t>MinchMalin_LochLeurbost_sh01</t>
  </si>
  <si>
    <t>LochLeurbost</t>
  </si>
  <si>
    <t>MinchMalin_LochLeven_sh01</t>
  </si>
  <si>
    <t>LochLeven</t>
  </si>
  <si>
    <t>MinchMalin_LochNevis_sh01</t>
  </si>
  <si>
    <t>LochNevis</t>
  </si>
  <si>
    <t>MinchMalin_LochScridain_sh01</t>
  </si>
  <si>
    <t>LochScridain</t>
  </si>
  <si>
    <t>MinchMalin_LochSpelve_sh01</t>
  </si>
  <si>
    <t>LochSpelve</t>
  </si>
  <si>
    <t>MinchMalin_LochTorridon_sh01</t>
  </si>
  <si>
    <t>LochTorridon</t>
  </si>
  <si>
    <t>MinchMalin_SndJura200029_se01</t>
  </si>
  <si>
    <t>SndJura200029</t>
  </si>
  <si>
    <t>MinchMalin_SndJura200029_se02</t>
  </si>
  <si>
    <t>MinchMalin_SndJura200029_se03</t>
  </si>
  <si>
    <t>MinchMalin_SndJura200029_se04</t>
  </si>
  <si>
    <t>MinchMalin_SndJura200029_se05</t>
  </si>
  <si>
    <t>MinchMalin_SoundOfShuna_sh01</t>
  </si>
  <si>
    <t>SoundOfShuna</t>
  </si>
  <si>
    <t>MinchMalin_SoundOfSleat_sh01</t>
  </si>
  <si>
    <t>SoundOfSleat</t>
  </si>
  <si>
    <t>MinchMalin_TobermoryBay_sh01</t>
  </si>
  <si>
    <t>TobermoryBay</t>
  </si>
  <si>
    <t>South Pembrokeshire</t>
  </si>
  <si>
    <t>SYorkLinc</t>
  </si>
  <si>
    <t>South Yorkshire/Lincolnshire</t>
  </si>
  <si>
    <t>SouthanWa</t>
  </si>
  <si>
    <t>SOUTHAMPTON WATER</t>
  </si>
  <si>
    <t>Sowley Mar</t>
  </si>
  <si>
    <t>Sowley Marsh</t>
  </si>
  <si>
    <t>StAustell</t>
  </si>
  <si>
    <t>St Austell</t>
  </si>
  <si>
    <t>Steeping</t>
  </si>
  <si>
    <t>STEEPING</t>
  </si>
  <si>
    <t>StiffkGlav</t>
  </si>
  <si>
    <t>STIFFKEY/GLAVEN</t>
  </si>
  <si>
    <t>Stour</t>
  </si>
  <si>
    <t>STOUR</t>
  </si>
  <si>
    <t>StudlandB</t>
  </si>
  <si>
    <t>Suffolk</t>
  </si>
  <si>
    <t>Sussex</t>
  </si>
  <si>
    <t>Swaleest</t>
  </si>
  <si>
    <t>SWALE TW</t>
  </si>
  <si>
    <t>SwanseaB</t>
  </si>
  <si>
    <t>Swansea Bay</t>
  </si>
  <si>
    <t>TawTorr</t>
  </si>
  <si>
    <t>TAW/TORRIDGE</t>
  </si>
  <si>
    <t>Tawe</t>
  </si>
  <si>
    <t>TAWE</t>
  </si>
  <si>
    <t>Tees</t>
  </si>
  <si>
    <t>TEES</t>
  </si>
  <si>
    <t>Teifi</t>
  </si>
  <si>
    <t>TEIFI</t>
  </si>
  <si>
    <t>Teign</t>
  </si>
  <si>
    <t>TEIGN</t>
  </si>
  <si>
    <t>TernPool</t>
  </si>
  <si>
    <t>Ternery Pool</t>
  </si>
  <si>
    <t>ThamecoN</t>
  </si>
  <si>
    <t>Thames Coastal North</t>
  </si>
  <si>
    <t>ThamecoS</t>
  </si>
  <si>
    <t>Thames Coastal South</t>
  </si>
  <si>
    <t>ThameEst</t>
  </si>
  <si>
    <t>Thaw</t>
  </si>
  <si>
    <t>Skerries</t>
  </si>
  <si>
    <t>The Skerries</t>
  </si>
  <si>
    <t>Wash</t>
  </si>
  <si>
    <t>THE WASH</t>
  </si>
  <si>
    <t>TorBay</t>
  </si>
  <si>
    <t>Tor Bay</t>
  </si>
  <si>
    <t>TremadogB</t>
  </si>
  <si>
    <t>Tremadog Bay</t>
  </si>
  <si>
    <t>Tweed</t>
  </si>
  <si>
    <t>TWEED</t>
  </si>
  <si>
    <t>Tyne</t>
  </si>
  <si>
    <t>TYNE</t>
  </si>
  <si>
    <t>TyneWear</t>
  </si>
  <si>
    <t>Tyne and Wear</t>
  </si>
  <si>
    <t>TywCyw</t>
  </si>
  <si>
    <t>TYWI&amp;CYWYN&amp;GWENDRAETH</t>
  </si>
  <si>
    <t>WalberMar</t>
  </si>
  <si>
    <t>Walberswick Marshes</t>
  </si>
  <si>
    <t>Wallingtn</t>
  </si>
  <si>
    <t>WALLINGTON</t>
  </si>
  <si>
    <t>Wansbeck</t>
  </si>
  <si>
    <t>WANSBECK</t>
  </si>
  <si>
    <t>Wear</t>
  </si>
  <si>
    <t>WEAR</t>
  </si>
  <si>
    <t>Welland</t>
  </si>
  <si>
    <t>WELLAND</t>
  </si>
  <si>
    <t>WeltonWa</t>
  </si>
  <si>
    <t>Welton Waters</t>
  </si>
  <si>
    <t>WYar</t>
  </si>
  <si>
    <t>WESTERN YAR</t>
  </si>
  <si>
    <t>Wey</t>
  </si>
  <si>
    <t>WEY</t>
  </si>
  <si>
    <t>WeymouB</t>
  </si>
  <si>
    <t>Weymouth Bay</t>
  </si>
  <si>
    <t>Bann Estuary</t>
  </si>
  <si>
    <t>EHS</t>
  </si>
  <si>
    <t>39 E3</t>
  </si>
  <si>
    <t>820se</t>
  </si>
  <si>
    <t>820fi</t>
  </si>
  <si>
    <t>875se</t>
  </si>
  <si>
    <t>North Antrim Coast</t>
  </si>
  <si>
    <t>AFBI</t>
  </si>
  <si>
    <t>875fi</t>
  </si>
  <si>
    <t>875wa</t>
  </si>
  <si>
    <t>Red Bay</t>
  </si>
  <si>
    <t>Luke's Point</t>
  </si>
  <si>
    <t>Carrickfergus</t>
  </si>
  <si>
    <t>Portavogie</t>
  </si>
  <si>
    <t>Warrenpoint</t>
  </si>
  <si>
    <t>Greencastle (Co. Down)</t>
  </si>
  <si>
    <t>Bounding coordinates should be defined to alert the user if incorrect coordinates have been submitted or the vessel was significantly out of position. It is therefore site specific and should be set with some field knowledge.</t>
  </si>
  <si>
    <t>LochAline</t>
  </si>
  <si>
    <t>Loch Aline</t>
  </si>
  <si>
    <t>LochAlsh</t>
  </si>
  <si>
    <t>Loch Alsh</t>
  </si>
  <si>
    <t>LochAnDuin</t>
  </si>
  <si>
    <t>Loch an Duin. North Uist</t>
  </si>
  <si>
    <t>LochAnEisgBrac</t>
  </si>
  <si>
    <t>Loch an Eisg-brachaidh. Enard Bay</t>
  </si>
  <si>
    <t>LochAnObain</t>
  </si>
  <si>
    <t>Loch an Obain. Eddrachillis bay</t>
  </si>
  <si>
    <t>LochAnRoin</t>
  </si>
  <si>
    <t>Loch an Roin. Loch Inchard</t>
  </si>
  <si>
    <t>LochATuath</t>
  </si>
  <si>
    <t>Loch a Tuath</t>
  </si>
  <si>
    <t>CF</t>
  </si>
  <si>
    <t>Severn_IBrisChanS_wa01</t>
  </si>
  <si>
    <t>IrishSea_BalcaryPoint_se03</t>
  </si>
  <si>
    <t>IrishSea_BalcaryPoint_se04</t>
  </si>
  <si>
    <t>IrishSea_BalcaryPoint_se05</t>
  </si>
  <si>
    <t>IrSOpenSea</t>
  </si>
  <si>
    <t>IrishSea_StrangfordLoughS_se01</t>
  </si>
  <si>
    <t>StrangfordLoughS</t>
  </si>
  <si>
    <t>IrishSea_StrangfordLoughS_fi01</t>
  </si>
  <si>
    <t>IrishSea_StrangfordLoughS_wa01</t>
  </si>
  <si>
    <t>IrishSea_StrangfordLoughS_sh01</t>
  </si>
  <si>
    <t>IrishSea_BelfastLoughOutr_se01</t>
  </si>
  <si>
    <t>BelfastLoughOutr</t>
  </si>
  <si>
    <t>IrishSea_BelfastLoughInnr_se01</t>
  </si>
  <si>
    <t>BelfastLoughInnr</t>
  </si>
  <si>
    <t>IrishSea_BelfastLoughInnr_wa01</t>
  </si>
  <si>
    <t>IrishSea_BelfastLoughInnr_fi01</t>
  </si>
  <si>
    <t>IrishSea_BelfastLoughInnr_sh01</t>
  </si>
  <si>
    <t>IrishSea_BelfastLoughOutr_se02</t>
  </si>
  <si>
    <t>IrishSea_BelfastLoughInnr_se02</t>
  </si>
  <si>
    <t>IrishSea_IrSIntermediateW_se01</t>
  </si>
  <si>
    <t>IrSIntermediateW</t>
  </si>
  <si>
    <t>IrishSea_IrSIntermediateW_fi01</t>
  </si>
  <si>
    <t>IrishSea_IrSIntermediateW_wa01</t>
  </si>
  <si>
    <t>Clyde_FirthCOuterOffshore_fi01</t>
  </si>
  <si>
    <t>FirthCOuterOffshore</t>
  </si>
  <si>
    <t>Clyde_FirthCOuterOffshore_wa01</t>
  </si>
  <si>
    <t>Clyde_FirthCOuterOffshore_se01</t>
  </si>
  <si>
    <t>Clyde_FirthCOuterOffshore_se02</t>
  </si>
  <si>
    <t>Clyde_FirthCOuterOffshore_se03</t>
  </si>
  <si>
    <t>Clyde_FirthCOuterOffshore_se04</t>
  </si>
  <si>
    <t>Clyde_FirthCOuterOffshore_se05</t>
  </si>
  <si>
    <t>FirthCInnerCumbraes</t>
  </si>
  <si>
    <t>41 E4</t>
  </si>
  <si>
    <t>40 E4</t>
  </si>
  <si>
    <t>41 E5</t>
  </si>
  <si>
    <t>Ardrossan</t>
  </si>
  <si>
    <t>45 E3</t>
  </si>
  <si>
    <t>44 E3</t>
  </si>
  <si>
    <t>42 E2</t>
  </si>
  <si>
    <t>41 E3</t>
  </si>
  <si>
    <t>43 E4</t>
  </si>
  <si>
    <t>44 E4</t>
  </si>
  <si>
    <t>Loch Liurbost West 57</t>
  </si>
  <si>
    <t>42 E3</t>
  </si>
  <si>
    <t>West Loch Tarbert</t>
  </si>
  <si>
    <t>46 E5</t>
  </si>
  <si>
    <t>Dunnet Head to Duncansby Head</t>
  </si>
  <si>
    <t>Old Head to Tor Ness</t>
  </si>
  <si>
    <t>Scapa Flow</t>
  </si>
  <si>
    <t>Upper Tay Estuary</t>
  </si>
  <si>
    <t>Loch of Stenness. Mainland. Orkney Islands</t>
  </si>
  <si>
    <t>Halberry Head to Achnacraig</t>
  </si>
  <si>
    <t>Lossie Estuary</t>
  </si>
  <si>
    <t>Lossiemouth to Portgordon</t>
  </si>
  <si>
    <t>Noss Head to Halberry Head</t>
  </si>
  <si>
    <t>Buckhaven to Kinghorn</t>
  </si>
  <si>
    <t>Noup Head to Start Point</t>
  </si>
  <si>
    <t>Kirk Hope</t>
  </si>
  <si>
    <t>Westray Firth</t>
  </si>
  <si>
    <t>Duncansby Head to Noss Head</t>
  </si>
  <si>
    <t>Leith Docks to Port Seton</t>
  </si>
  <si>
    <t>Wick Bay</t>
  </si>
  <si>
    <t>The Ouse. Finstown. Mainland. Orkney Islands</t>
  </si>
  <si>
    <t>Kirkwall</t>
  </si>
  <si>
    <t>Spey Estuary</t>
  </si>
  <si>
    <t>Skaith. Mainland. Orkney Islands</t>
  </si>
  <si>
    <t>Firth of Forth Inner - Offshore</t>
  </si>
  <si>
    <t>Oyce of Isbister. Mainland. Orkney Islands</t>
  </si>
  <si>
    <t>Point of Backaquoy Lagoon. Mainland. Orkney Islands</t>
  </si>
  <si>
    <t>Lower Tay Estuary</t>
  </si>
  <si>
    <t>Elie to Buckhaven</t>
  </si>
  <si>
    <t>Portgordon to Findochty</t>
  </si>
  <si>
    <t>Port Seton to Eyebroughty</t>
  </si>
  <si>
    <t>825se</t>
  </si>
  <si>
    <t>Belfast Lough Outer</t>
  </si>
  <si>
    <t>38 E4</t>
  </si>
  <si>
    <t>835se</t>
  </si>
  <si>
    <t>Belfast Lough Inner</t>
  </si>
  <si>
    <t>845wa</t>
  </si>
  <si>
    <t>Belfast Lough</t>
  </si>
  <si>
    <t>845se</t>
  </si>
  <si>
    <t>845fi</t>
  </si>
  <si>
    <t>845sh</t>
  </si>
  <si>
    <t>855se</t>
  </si>
  <si>
    <t>Belfast Lough Inter</t>
  </si>
  <si>
    <t>865se</t>
  </si>
  <si>
    <t>865fi</t>
  </si>
  <si>
    <t>North Channel</t>
  </si>
  <si>
    <t>865wa</t>
  </si>
  <si>
    <t>MinchMalin_Colonsay_fi01</t>
  </si>
  <si>
    <t>Colonsay</t>
  </si>
  <si>
    <t>SIrishSea_SISOpenSea_se01</t>
  </si>
  <si>
    <t>SIrishSea_SISOpenSea_fi01</t>
  </si>
  <si>
    <t>SIrishSea_SISOpenSea_wa01</t>
  </si>
  <si>
    <t>SIrishSea</t>
  </si>
  <si>
    <t>IrishSea</t>
  </si>
  <si>
    <t>MinchMalin_LochEwe_sh01</t>
  </si>
  <si>
    <t>NScotland</t>
  </si>
  <si>
    <t>WShetland_OlnaFirth_sh01</t>
  </si>
  <si>
    <t>EScotland</t>
  </si>
  <si>
    <t>Loch Linnhe (South)</t>
  </si>
  <si>
    <t>TW4</t>
  </si>
  <si>
    <t>TW1</t>
  </si>
  <si>
    <t>CW1</t>
  </si>
  <si>
    <t>CW7</t>
  </si>
  <si>
    <t>Minches and Malin: Loch Spelve</t>
  </si>
  <si>
    <t>Minches and Malin: Loch Stocinis</t>
  </si>
  <si>
    <t>Minches and Malin: Loch Strumore. N Uist</t>
  </si>
  <si>
    <t>Minches and Malin: Loch Sunart</t>
  </si>
  <si>
    <t>Minches and Malin: Loch Sween</t>
  </si>
  <si>
    <t>Minches and Malin: Loch Tarbert (Jura)</t>
  </si>
  <si>
    <t>Minches and Malin: Loch Tarbert</t>
  </si>
  <si>
    <t>Minches and Malin: Loch Torridon</t>
  </si>
  <si>
    <t>Minches and Malin: Loch Tuath</t>
  </si>
  <si>
    <t>Minches and Malin: Loch Uskavagh</t>
  </si>
  <si>
    <t>Minches and Malin: Loch Yeor. N Uist</t>
  </si>
  <si>
    <t>Minches and Malin: Lochboisdale Lagoon. S Uist</t>
  </si>
  <si>
    <t>Minches and Malin: Lough Foyle</t>
  </si>
  <si>
    <t>Minches and Malin: Intermediate</t>
  </si>
  <si>
    <t>Minches and Malin: Open Sea</t>
  </si>
  <si>
    <t>Minches and Malin: Machrihanish</t>
  </si>
  <si>
    <t>Minches and Malin: Meall Geal to Gob na Greige</t>
  </si>
  <si>
    <t>Minches and Malin: Mull of Kintyre, South West</t>
  </si>
  <si>
    <t>Minches and Malin: Mull of Kintyre, West</t>
  </si>
  <si>
    <t>Minches and Malin: North Channel, Off Islay</t>
  </si>
  <si>
    <t>Minches and Malin: North Locheynort Lagoon. S Uist</t>
  </si>
  <si>
    <t>Minches and Malin: Neavag Bay Lagoon. Benbecula</t>
  </si>
  <si>
    <t>Minches and Malin: North Bay</t>
  </si>
  <si>
    <t>Minches and Malin: North Coast</t>
  </si>
  <si>
    <t>Minches and Malin: North Skye</t>
  </si>
  <si>
    <t>Minches and Malin: North Uist East</t>
  </si>
  <si>
    <t>Minches and Malin: North West Skye</t>
  </si>
  <si>
    <t>Minches and Malin: Northton Lagoon. Harris</t>
  </si>
  <si>
    <t>Minches and Malin: Ob Leasaid. Harris</t>
  </si>
  <si>
    <t>Minches and Malin: Ob Saile. Benbecula</t>
  </si>
  <si>
    <t>Minches and Malin: Ob Scalla. Harris</t>
  </si>
  <si>
    <t>Minches and Malin: Oban an Innseanaich. N Uist</t>
  </si>
  <si>
    <t>Minches and Malin: Oban Haka Lagoon. Benbecula</t>
  </si>
  <si>
    <t>Minches and Malin: Oban Honary. N Uist</t>
  </si>
  <si>
    <t>Minches and Malin: Oban na Curra. N Uist</t>
  </si>
  <si>
    <t>Minches and Malin: Oban nam Fiadh. N Uist</t>
  </si>
  <si>
    <t>Minches and Malin: Oban nam Muca-mara. N Uist</t>
  </si>
  <si>
    <t>Minches and Malin: Oban nan Stearnan. N Uist</t>
  </si>
  <si>
    <t>Minches and Malin: Oban nan Struthan. N Uist</t>
  </si>
  <si>
    <t>EScotland_Scurdieness_se01</t>
  </si>
  <si>
    <t>Scurdieness</t>
  </si>
  <si>
    <t>EScotland_EScOpenSea_wa01</t>
  </si>
  <si>
    <t>EScOpenSea</t>
  </si>
  <si>
    <t>EScotland_EScOpenSea_se01</t>
  </si>
  <si>
    <t>EScotland_EScOpenSea_fi01</t>
  </si>
  <si>
    <t>Forth_FirthFInnerOffshore_fi01</t>
  </si>
  <si>
    <t>FirthFInnerOffshore</t>
  </si>
  <si>
    <t>Forth_FirthFInnerOffshore_se01</t>
  </si>
  <si>
    <t>Forth_FirthFInnerOffshore_se02</t>
  </si>
  <si>
    <t>Thames (Woolwich)</t>
  </si>
  <si>
    <t>31 F0</t>
  </si>
  <si>
    <t>30 E8</t>
  </si>
  <si>
    <t>526se</t>
  </si>
  <si>
    <t>Anglia_Medway_se01</t>
  </si>
  <si>
    <t>Medway (Sun Pier)</t>
  </si>
  <si>
    <t>527se</t>
  </si>
  <si>
    <t>Anglia_Medway_se02</t>
  </si>
  <si>
    <t>527sh</t>
  </si>
  <si>
    <t>Anglia_Medway_sh01</t>
  </si>
  <si>
    <t>527wa</t>
  </si>
  <si>
    <t>Anglia_Medway_wa01</t>
  </si>
  <si>
    <t>545se</t>
  </si>
  <si>
    <t>WestChan_PlymSo_se01</t>
  </si>
  <si>
    <t>555fi</t>
  </si>
  <si>
    <t>WestChan_PlymSo_fi01</t>
  </si>
  <si>
    <t>Tamar (Warren Point)</t>
  </si>
  <si>
    <t>555se</t>
  </si>
  <si>
    <t>WestChan_PlymSo_se02</t>
  </si>
  <si>
    <t>555sh</t>
  </si>
  <si>
    <t>WestChan_PlymSo_sh01</t>
  </si>
  <si>
    <t>565se</t>
  </si>
  <si>
    <t>WestChan_PlymSo_se03</t>
  </si>
  <si>
    <t>Tamar (Hamoaze)</t>
  </si>
  <si>
    <t>565sh</t>
  </si>
  <si>
    <t>Easdale Island Quarry no.4.</t>
  </si>
  <si>
    <t>EasdaleQuarry5</t>
  </si>
  <si>
    <t>Easdale Island Quarry no.5.</t>
  </si>
  <si>
    <t>EasdaleQuarry6</t>
  </si>
  <si>
    <t>Easdale Island Quarry no.6.</t>
  </si>
  <si>
    <t>EasdaleQuarryS</t>
  </si>
  <si>
    <t>Easdale Quarry. Seil</t>
  </si>
  <si>
    <t>EastKilbrideL</t>
  </si>
  <si>
    <t>East Kilbride Lagoon. South Uist</t>
  </si>
  <si>
    <t>EileanGlas</t>
  </si>
  <si>
    <t>Eilean Glas to Rubha Reinis</t>
  </si>
  <si>
    <t>EnardBay</t>
  </si>
  <si>
    <t>Enard Bay</t>
  </si>
  <si>
    <t>FirthOfLornN</t>
  </si>
  <si>
    <t>Firth of Lorn (North)</t>
  </si>
  <si>
    <t>FirthOfLornS</t>
  </si>
  <si>
    <t>Firth of Lorn South</t>
  </si>
  <si>
    <t>FlodaighBeag</t>
  </si>
  <si>
    <t>Flodaigh Beag to Rubha Roiseal</t>
  </si>
  <si>
    <t>Foyle and Faughan Estuaries</t>
  </si>
  <si>
    <t>GashernishL</t>
  </si>
  <si>
    <t>Minches and Malin: West Skye</t>
  </si>
  <si>
    <t>N Scotland: Bay of Brough Lagoons. Orkney 200454</t>
  </si>
  <si>
    <t>N Scotland: Bay of Brough Lagoons. Orkney 200455</t>
  </si>
  <si>
    <t>N Scotland: Bay of Ham Lagoon. Orkney</t>
  </si>
  <si>
    <t>N Scotland: Breck Ness to Noup Head</t>
  </si>
  <si>
    <t>N Scotland: Burgh Head to Mull Head</t>
  </si>
  <si>
    <t>N Scotland: Cape Wrath to Strathy Point</t>
  </si>
  <si>
    <t>N Scotland: Dunnet Bay</t>
  </si>
  <si>
    <t>N Scotland: Dunnet Head to Duncansby Head</t>
  </si>
  <si>
    <t>N Scotland: Durness Bay</t>
  </si>
  <si>
    <t>N Scotland: Fair Isle, Intermediate</t>
  </si>
  <si>
    <t>N Scotland: Fair Isle</t>
  </si>
  <si>
    <t>N Scotland: Kirk Hope</t>
  </si>
  <si>
    <t>N Scotland: Kirkwall Lagoon. Mainland. Orkney</t>
  </si>
  <si>
    <t>N Scotland: Kirkwall</t>
  </si>
  <si>
    <t>N Scotland: Kyle of Durness</t>
  </si>
  <si>
    <t>N Scotland: Kyle of Tongue</t>
  </si>
  <si>
    <t>N Scotland: Little Sea Laqoon. Sanday. Orkney</t>
  </si>
  <si>
    <t>N Scotland: Lochan Havurn. Loch Eriboll</t>
  </si>
  <si>
    <t>N Scotland: Loch Eriboll</t>
  </si>
  <si>
    <t>N Scotland: Loch of Ayre. Mainland. Orkney</t>
  </si>
  <si>
    <t>N Scotland: Loch of Stenness. Mainland. Orkney</t>
  </si>
  <si>
    <t>N Scotland: Long Ayre Lagoon. Mainland. Orkney</t>
  </si>
  <si>
    <t>N Scotland: Mull Head to Old Head</t>
  </si>
  <si>
    <t>N Scotland: Intermediate</t>
  </si>
  <si>
    <t>N Scotland: Open Sea</t>
  </si>
  <si>
    <t>N Scotland: Noup Head to Start Point</t>
  </si>
  <si>
    <t>N Scotland: Old Head to Tor Ness</t>
  </si>
  <si>
    <t>N Scotland: Orkney, Intermediate</t>
  </si>
  <si>
    <t>N Scotland: Oyce of Huip. Stronsay. Orkney</t>
  </si>
  <si>
    <t>N Scotland: Oyce of Isbister. Mainland. Orkney</t>
  </si>
  <si>
    <t>N Scotland: Point of Backaquoy Lagoon. Orkney</t>
  </si>
  <si>
    <t>N Scotland: Point of Nevin Lagoon. Sanday. Orkney</t>
  </si>
  <si>
    <t>N Scotland: Quivals Loch. Sanday. Orkney</t>
  </si>
  <si>
    <t>N Scotland: Rona, Intermediate</t>
  </si>
  <si>
    <t>N Scotland: Rona</t>
  </si>
  <si>
    <t>N Scotland: Scapa Flow</t>
  </si>
  <si>
    <t>N Scotland: Skaith. Mainland. Orkney</t>
  </si>
  <si>
    <t>N Scotland: Start Point to Burgh Head</t>
  </si>
  <si>
    <t>N Scotland: Strathy Point to Dunnet Head</t>
  </si>
  <si>
    <t>N Scotland: Sula Sgeir</t>
  </si>
  <si>
    <t>N Scotland: Sule, Intermediate</t>
  </si>
  <si>
    <t>N Scotland: Sule Skerry and Sule Stack</t>
  </si>
  <si>
    <t>N Scotland: The Ouse. Finstown. Mainland. Orkney</t>
  </si>
  <si>
    <t>N Scotland: The Ouse. Ling Holm. Shapinsay. Orkney</t>
  </si>
  <si>
    <t>N Scotland: Thurso Bay</t>
  </si>
  <si>
    <t>N Scotland: Tor Ness to Breck Ness</t>
  </si>
  <si>
    <t>N Scotland: Vasa Loch. Shapinsay. Orkney</t>
  </si>
  <si>
    <t>N Scotland: Westray Firth</t>
  </si>
  <si>
    <t>Rockall: Rockall</t>
  </si>
  <si>
    <t>West Shetland: Houb of Haggrister. Mainland</t>
  </si>
  <si>
    <t>West Shetland: Loch of Hellister. Mainland</t>
  </si>
  <si>
    <t>West Shetland: Loch of the North Haa. Mainland</t>
  </si>
  <si>
    <t>West Shetland: Loch of Queyfirth. Mainland</t>
  </si>
  <si>
    <t>West Shetland: Loch of Strom. Mainland</t>
  </si>
  <si>
    <t>West Shetland: Minn. Mainland</t>
  </si>
  <si>
    <t>West Shetland: Mussel Loch. Yell</t>
  </si>
  <si>
    <t>West Shetland: Ness of Galtagarth. Yell</t>
  </si>
  <si>
    <t>West Shetland: Saltness Lagoon. Mainland</t>
  </si>
  <si>
    <t>West Shetland: South Wick Lagoons. Yell 200445</t>
  </si>
  <si>
    <t>West Shetland: South Wick Lagoons. Yell 200446</t>
  </si>
  <si>
    <t>West Shetland: The Houb. Fora Ness. Mainland</t>
  </si>
  <si>
    <t>West Shetland: The Houb. Fugla Ness. Mainland</t>
  </si>
  <si>
    <t>West Shetland: The Vadills. Mainland</t>
  </si>
  <si>
    <t>Clyde_KilbrannanSound_sh01</t>
  </si>
  <si>
    <t>Forth_LeithDocksPortSeton_sh02</t>
  </si>
  <si>
    <t>MinchMalin_LochCarronOutr_sh02</t>
  </si>
  <si>
    <t>MinchMalin_LochCraignish_sh01</t>
  </si>
  <si>
    <t>MinchMalin_EasdaleQuarryS_fi</t>
  </si>
  <si>
    <t>MinchMalin_EasdaleQuarryS_se</t>
  </si>
  <si>
    <t>MinchMalin_EasdaleQuarryS_sh</t>
  </si>
  <si>
    <t>MinchMalin_EasdaleQuarryS_wa</t>
  </si>
  <si>
    <t>MinchMalin_EastKilbrideL_fi</t>
  </si>
  <si>
    <t>MinchMalin_EastKilbrideL_se</t>
  </si>
  <si>
    <t>MinchMalin_EastKilbrideL_sh</t>
  </si>
  <si>
    <t>MinchMalin_EastKilbrideL_wa</t>
  </si>
  <si>
    <t>MinchMalin_EileanGlas_fi</t>
  </si>
  <si>
    <t>MinchMalin_EileanGlas_se</t>
  </si>
  <si>
    <t>MinchMalin_EileanGlas_sh</t>
  </si>
  <si>
    <t>MinchMalin_EileanGlas_wa</t>
  </si>
  <si>
    <t>MinchMalin_EnardBay_fi</t>
  </si>
  <si>
    <t>MinchMalin_EnardBay_se</t>
  </si>
  <si>
    <t>MinchMalin_EnardBay_sh</t>
  </si>
  <si>
    <t>MinchMalin_EnardBay_wa</t>
  </si>
  <si>
    <t>MinchMalin_FirthOfLornN_fi</t>
  </si>
  <si>
    <t>MinchMalin_FirthOfLornN_se</t>
  </si>
  <si>
    <t>MinchMalin_FirthOfLornN_sh</t>
  </si>
  <si>
    <t>MinchMalin_FirthOfLornN_wa</t>
  </si>
  <si>
    <t>MinchMalin_FirthOfLornS_fi</t>
  </si>
  <si>
    <t>MinchMalin_FirthOfLornS_se</t>
  </si>
  <si>
    <t>MinchMalin_FirthOfLornS_sh</t>
  </si>
  <si>
    <t>MinchMalin_FirthOfLornS_wa</t>
  </si>
  <si>
    <t>MinchMalin_FlodaighBeag_fi</t>
  </si>
  <si>
    <t>MinchMalin_FlodaighBeag_se</t>
  </si>
  <si>
    <t>MinchMalin_FlodaighBeag_sh</t>
  </si>
  <si>
    <t>MinchMalin_FlodaighBeag_wa</t>
  </si>
  <si>
    <t>MinchMalin_FoyleFaughanE_fi</t>
  </si>
  <si>
    <t>MinchMalin_FoyleFaughanE_se</t>
  </si>
  <si>
    <t>MinchMalin_FoyleFaughanE_sh</t>
  </si>
  <si>
    <t>MinchMalin_FoyleFaughanE_wa</t>
  </si>
  <si>
    <t>MinchMalin_GashernishL_fi</t>
  </si>
  <si>
    <t>MinchMalin_GashernishL_se</t>
  </si>
  <si>
    <t>MinchMalin_GashernishL_sh</t>
  </si>
  <si>
    <t>MinchMalin_GashernishL_wa</t>
  </si>
  <si>
    <t>MinchMalin_GobNaGreige_fi</t>
  </si>
  <si>
    <t>MinchMalin_GobNaGreige_se</t>
  </si>
  <si>
    <t>MinchMalin_GobNaGreige_sh</t>
  </si>
  <si>
    <t>MinchMalin_GobNaGreige_wa</t>
  </si>
  <si>
    <t>MinchMalin_GobRubhUisinis_fi</t>
  </si>
  <si>
    <t>MinchMalin_GobRubhUisinis_se</t>
  </si>
  <si>
    <t>MinchMalin_GobRubhUisinis_sh</t>
  </si>
  <si>
    <t>MinchMalin_GobRubhUisinis_wa</t>
  </si>
  <si>
    <t>MinchMalin_GreaneclettL_fi</t>
  </si>
  <si>
    <t>MinchMalin_GreaneclettL_se</t>
  </si>
  <si>
    <t>MinchMalin_GreaneclettL_sh</t>
  </si>
  <si>
    <t>MinchMalin_GreaneclettL_wa</t>
  </si>
  <si>
    <t>MinchMalin_GrimsayRonay_fi</t>
  </si>
  <si>
    <t>MinchMalin_GrimsayRonay_se</t>
  </si>
  <si>
    <t>MinchMalin_GrimsayRonay_sh</t>
  </si>
  <si>
    <t>MinchMalin_GrimsayRonay_wa</t>
  </si>
  <si>
    <t>MinchMalin_GruinardBay_fi</t>
  </si>
  <si>
    <t>MinchMalin_GruinardBay_se</t>
  </si>
  <si>
    <t>MinchMalin_GruinardBay_sh</t>
  </si>
  <si>
    <t>MinchMalin_GruinardBay_wa</t>
  </si>
  <si>
    <t>MinchMalin_InnerSound_fi</t>
  </si>
  <si>
    <t>MinchMalin_InnerSound_se</t>
  </si>
  <si>
    <t>MinchMalin_InnerSound_sh</t>
  </si>
  <si>
    <t>Carlingford</t>
  </si>
  <si>
    <t>Clachan Rock</t>
  </si>
  <si>
    <t>Cultra</t>
  </si>
  <si>
    <t>EScotland_UgieEstBuchanN_sh02</t>
  </si>
  <si>
    <t>EScotland_UgieEstBuchanN_sh03</t>
  </si>
  <si>
    <t>Tarbet @ sound of handa</t>
  </si>
  <si>
    <t>Stromness @ harbour</t>
  </si>
  <si>
    <t>MinchMalin_StornowayHarbr_sh01</t>
  </si>
  <si>
    <t>Stornoway @ harbour</t>
  </si>
  <si>
    <t>Skerray Bay</t>
  </si>
  <si>
    <t>MinchMalin_LochSligachan_sh01</t>
  </si>
  <si>
    <t>MinchMalin_SoundOfKerrera_wa01</t>
  </si>
  <si>
    <t>Clyde_ClydeEstuaryInner_wa05</t>
  </si>
  <si>
    <t>CLYDE ESTUARY AT BELL'S BRIDGE, Glasgow</t>
  </si>
  <si>
    <t>Clyde_CampbeltownLoch_wa05</t>
  </si>
  <si>
    <t>CAMPBELTOWN AT 7A</t>
  </si>
  <si>
    <t>IrishSea_BalcaryPoint_wa02</t>
  </si>
  <si>
    <t>Solway Station 3</t>
  </si>
  <si>
    <t>IrishSea_BalcaryPoint_wa03</t>
  </si>
  <si>
    <t>Solway Station 5</t>
  </si>
  <si>
    <t>IrishSea_BalcaryPoint_wa04</t>
  </si>
  <si>
    <t>Solway Station 7</t>
  </si>
  <si>
    <t>Tay estuary between bridges</t>
  </si>
  <si>
    <t>Tay estuary @ Middlebank Buoy</t>
  </si>
  <si>
    <t>Tay estuary @ Newcombe Buoy</t>
  </si>
  <si>
    <t>Tay estuary @ Horseshoe Buoy</t>
  </si>
  <si>
    <t>Tay estuary @ Ladies Buoy</t>
  </si>
  <si>
    <t>EScotland_SouterHead_wa01</t>
  </si>
  <si>
    <t>MorayF_HiltonOfCadboll_wa01</t>
  </si>
  <si>
    <t>Forth_UpperForthEstuary_wa01</t>
  </si>
  <si>
    <t>Forth_UpperForthEstuary_wa05</t>
  </si>
  <si>
    <t>Forth_UpperForthEstuary_wa06</t>
  </si>
  <si>
    <t>Forth_UpperForthEstuary_wa07</t>
  </si>
  <si>
    <t>Forth_UpperForthEstuary_wa08</t>
  </si>
  <si>
    <t>Forth_UpperForthEstuary_wa09</t>
  </si>
  <si>
    <t>Forth_UpperForthEstuary_wa10</t>
  </si>
  <si>
    <t>LochSkiport</t>
  </si>
  <si>
    <t>Loch Skiport</t>
  </si>
  <si>
    <t>LochSlapin</t>
  </si>
  <si>
    <t>Loch Slapin</t>
  </si>
  <si>
    <t>LochSligachan</t>
  </si>
  <si>
    <t>Loch Sligachan</t>
  </si>
  <si>
    <t>LochSnizort</t>
  </si>
  <si>
    <t>Loch Snizort</t>
  </si>
  <si>
    <t>LochSnizortBea</t>
  </si>
  <si>
    <t>Loch Snizort Beag</t>
  </si>
  <si>
    <t>Loch Spelve</t>
  </si>
  <si>
    <t>LochStocinis</t>
  </si>
  <si>
    <t>Loch Stocinis</t>
  </si>
  <si>
    <t>LochStrumore</t>
  </si>
  <si>
    <t>Bay of Brough Lagoons. Sanday. Orkney Islands 200455</t>
  </si>
  <si>
    <t>BayOfHamLagoon</t>
  </si>
  <si>
    <t>BreckNessNoupHd</t>
  </si>
  <si>
    <t>BurghHeadMullHd</t>
  </si>
  <si>
    <t>CWrathStrathyPt</t>
  </si>
  <si>
    <t>DunnetBay</t>
  </si>
  <si>
    <t>DunnetHead</t>
  </si>
  <si>
    <t>DurnessBay</t>
  </si>
  <si>
    <t>FairIsle</t>
  </si>
  <si>
    <t>FairIsleInterme</t>
  </si>
  <si>
    <t>KirkHope</t>
  </si>
  <si>
    <t>KirkwallLagoon</t>
  </si>
  <si>
    <t>KyleOfDurness</t>
  </si>
  <si>
    <t>North Berwick to Barns Ness</t>
  </si>
  <si>
    <t>Start Point to Burgh Head</t>
  </si>
  <si>
    <t>Oyce of Huip. Stronsay. Orkney Islands</t>
  </si>
  <si>
    <t>Tyne Estuary</t>
  </si>
  <si>
    <t>Little Sea Laqoon. Sanday. Orkney Islands</t>
  </si>
  <si>
    <t>Quivals Loch. Sanday. Orkney Islands</t>
  </si>
  <si>
    <t>Banff and Macduff</t>
  </si>
  <si>
    <t>Montrose Basin</t>
  </si>
  <si>
    <t>Point of Nevin Lagoon. Sanday. Orkney Islands</t>
  </si>
  <si>
    <t>Scurdie ness to Deil s Head</t>
  </si>
  <si>
    <t>Deveron Estuary</t>
  </si>
  <si>
    <t>Bell Rock</t>
  </si>
  <si>
    <t>Anglia_AnOpenSea_fi02</t>
  </si>
  <si>
    <t>Severn_SeOpenSeaW_fi01</t>
  </si>
  <si>
    <t>HumWash_HWInter_se02</t>
  </si>
  <si>
    <t>ENorthSea_ENSOpenSea_fi02</t>
  </si>
  <si>
    <t>Smith's Knoll</t>
  </si>
  <si>
    <t>Anglia_AnOpenSea_fi03</t>
  </si>
  <si>
    <t>Alternative Smith's Knoll</t>
  </si>
  <si>
    <t>Anglia_AnOpenSea_fi04</t>
  </si>
  <si>
    <t>Smith's Knoll Bank</t>
  </si>
  <si>
    <t>Kingston Hudds</t>
  </si>
  <si>
    <t>Fairway Buoy</t>
  </si>
  <si>
    <t>Cromarty Firth @ dispersed 2</t>
  </si>
  <si>
    <t>Cromarty Firth @ dispersed 3</t>
  </si>
  <si>
    <t>Cromarty Firth @ dispersed 4</t>
  </si>
  <si>
    <t>Cromarty Firth @ dispersed 1</t>
  </si>
  <si>
    <t>Firth of Forth 33</t>
  </si>
  <si>
    <t>Cromarty at Alness</t>
  </si>
  <si>
    <t>Cromarty Bay</t>
  </si>
  <si>
    <t>Ronas Voe mussel site</t>
  </si>
  <si>
    <t>Black Islands, Kyle of Lochalsh mussel site</t>
  </si>
  <si>
    <t>LochnAnClachan</t>
  </si>
  <si>
    <t>LochOrdaisLewis</t>
  </si>
  <si>
    <t>LochResort</t>
  </si>
  <si>
    <t>LochRoagHowmoreL</t>
  </si>
  <si>
    <t>LochShaderLewis</t>
  </si>
  <si>
    <t>LochTamnavay</t>
  </si>
  <si>
    <t>MingulayBarraW</t>
  </si>
  <si>
    <t>NorthUistNorth</t>
  </si>
  <si>
    <t>ObanAChlachain</t>
  </si>
  <si>
    <t>ObanIrpeg</t>
  </si>
  <si>
    <t>ObanTrumisgarry</t>
  </si>
  <si>
    <t>ObCheannullag</t>
  </si>
  <si>
    <t>OitirMhorTraighL</t>
  </si>
  <si>
    <t>OuterHebOffshore</t>
  </si>
  <si>
    <t>RubhaHuisinis</t>
  </si>
  <si>
    <t>SoundOfMonach</t>
  </si>
  <si>
    <t>SouthUistWest</t>
  </si>
  <si>
    <t>StKildaIntermedi</t>
  </si>
  <si>
    <t>TobValasayLewis</t>
  </si>
  <si>
    <t>AllonbyBay</t>
  </si>
  <si>
    <t>Allonby Bay</t>
  </si>
  <si>
    <t>Alt</t>
  </si>
  <si>
    <t>AnnanEstuary</t>
  </si>
  <si>
    <t>Annan Estuary</t>
  </si>
  <si>
    <t>ArdsPenninsula</t>
  </si>
  <si>
    <t>Ards Penninsula</t>
  </si>
  <si>
    <t>AuchencairnBay</t>
  </si>
  <si>
    <t>Auchencairn Bay/Rough Estuary</t>
  </si>
  <si>
    <t>Balcary Point to Kirkcudbright Bay</t>
  </si>
  <si>
    <t>BelfastHarbour</t>
  </si>
  <si>
    <t>CardBay_CaernarBS_sh03</t>
  </si>
  <si>
    <t>CardBay_HolyhdB_sh01</t>
  </si>
  <si>
    <t>CardBay_Teifi_sh01</t>
  </si>
  <si>
    <t>CardBay_Skerries_sh01</t>
  </si>
  <si>
    <t>CardBay_TremadogB_sh01</t>
  </si>
  <si>
    <t>EastChan_DorsHants_sh01</t>
  </si>
  <si>
    <t>EastChan_DorsHants_sh02</t>
  </si>
  <si>
    <t>EastChan_DorsHants_sh03</t>
  </si>
  <si>
    <t>Portland Bill</t>
  </si>
  <si>
    <t>Heoga Ness to The Keen</t>
  </si>
  <si>
    <t>Ness of Galtagarth. Yell. Shetland Islands</t>
  </si>
  <si>
    <t>Mid Yell Voe</t>
  </si>
  <si>
    <t>Basta Voe</t>
  </si>
  <si>
    <t>Herma Ness to Heoga Ness</t>
  </si>
  <si>
    <t>Bluemell Sound and West Fetlar</t>
  </si>
  <si>
    <t>Houb at Gutcher.Yell. Shetland Islands</t>
  </si>
  <si>
    <t>Wick of North Garth Lagoon. Yell. Shetland Islands</t>
  </si>
  <si>
    <t>Easter Loch. Unst. Shetland Islands</t>
  </si>
  <si>
    <t>Burra Firth</t>
  </si>
  <si>
    <t>Balta Sound</t>
  </si>
  <si>
    <t>West Shetland</t>
  </si>
  <si>
    <t>Hebrides</t>
  </si>
  <si>
    <t>Clyde</t>
  </si>
  <si>
    <t>East Shetland</t>
  </si>
  <si>
    <t>Forth</t>
  </si>
  <si>
    <t>Sule - Intermediate</t>
  </si>
  <si>
    <t>Moray Firth - Open Sea</t>
  </si>
  <si>
    <t>Rona - Intermediate</t>
  </si>
  <si>
    <t>Fair Isle - Intermediate</t>
  </si>
  <si>
    <t>Orkney - Intermediate</t>
  </si>
  <si>
    <t>East Shetland - Intermediate</t>
  </si>
  <si>
    <t>West Shetland - Intermediate</t>
  </si>
  <si>
    <t>St Kilda - Intermediate</t>
  </si>
  <si>
    <t>Hebrides - Intermediate</t>
  </si>
  <si>
    <t>Fladen</t>
  </si>
  <si>
    <t>Fladen - Open Sea</t>
  </si>
  <si>
    <t>Rockall - Intermediate</t>
  </si>
  <si>
    <t>Rockall - Open Sea</t>
  </si>
  <si>
    <t>Forties</t>
  </si>
  <si>
    <t>Belfast Harbour</t>
  </si>
  <si>
    <t>BladnochCreeEst</t>
  </si>
  <si>
    <t>Bladnoch and Cree Estuary (Outer)</t>
  </si>
  <si>
    <t>CalderEhen</t>
  </si>
  <si>
    <t>CarlingfordLough</t>
  </si>
  <si>
    <t>Carlingford Lough</t>
  </si>
  <si>
    <t>CavendishDock</t>
  </si>
  <si>
    <t>Cavendish Dock</t>
  </si>
  <si>
    <t>Clwyd</t>
  </si>
  <si>
    <t>ConnsWaterEstury</t>
  </si>
  <si>
    <t>Conns Water Estuary</t>
  </si>
  <si>
    <t>Conwy</t>
  </si>
  <si>
    <t>ConwyBay</t>
  </si>
  <si>
    <t>Conwy Bay</t>
  </si>
  <si>
    <t>CreeEstuary</t>
  </si>
  <si>
    <t>Cree Estuary</t>
  </si>
  <si>
    <t>Cumbria</t>
  </si>
  <si>
    <t>DeeKirkcudbright</t>
  </si>
  <si>
    <t>Dee (Kirkcudbright) Estuary</t>
  </si>
  <si>
    <t>DeeNWales</t>
  </si>
  <si>
    <t>Dee (N. Wales)</t>
  </si>
  <si>
    <t>Derwent</t>
  </si>
  <si>
    <t>Duddon</t>
  </si>
  <si>
    <t>DundrumBayInner</t>
  </si>
  <si>
    <t>Dundrum Bay Inner</t>
  </si>
  <si>
    <t>DundrumBayOuter</t>
  </si>
  <si>
    <t>Dundrum Bay Outer</t>
  </si>
  <si>
    <t>EskW</t>
  </si>
  <si>
    <t>Esk (W)</t>
  </si>
  <si>
    <t>FleetEstuary</t>
  </si>
  <si>
    <t>Fleet Estuary</t>
  </si>
  <si>
    <t>HawsBankLagoons</t>
  </si>
  <si>
    <t>Haws Bank Lagoons</t>
  </si>
  <si>
    <t>HodbarrowLagoon</t>
  </si>
  <si>
    <t>Hodbarrow Lagoon</t>
  </si>
  <si>
    <t>IrSIntermediateE</t>
  </si>
  <si>
    <t>Severn (Purton)</t>
  </si>
  <si>
    <t>32 E7</t>
  </si>
  <si>
    <t>646se</t>
  </si>
  <si>
    <t>Severn_MilfordHav_se01</t>
  </si>
  <si>
    <t>646sh</t>
  </si>
  <si>
    <t>Severn_MilfordHav_sh01</t>
  </si>
  <si>
    <t>647se</t>
  </si>
  <si>
    <t>CardBay_DyfLeri_se01</t>
  </si>
  <si>
    <t>34 E6</t>
  </si>
  <si>
    <t>647sh</t>
  </si>
  <si>
    <t>CardBay_DyfLeri_sh01</t>
  </si>
  <si>
    <t>648se</t>
  </si>
  <si>
    <t>CardBay_Mawddac_se01</t>
  </si>
  <si>
    <t>648sh</t>
  </si>
  <si>
    <t>CardBay_Mawddac_sh01</t>
  </si>
  <si>
    <t>Severn_Spembrok_sh01</t>
  </si>
  <si>
    <t>Freshwater West</t>
  </si>
  <si>
    <t>Severn_Spembrok_sh02</t>
  </si>
  <si>
    <t>Manorbier</t>
  </si>
  <si>
    <t>Severn_Spembrok_sh03</t>
  </si>
  <si>
    <t>Marloes Sands</t>
  </si>
  <si>
    <t>Severn_Spembrok_sh04</t>
  </si>
  <si>
    <t>Martins Haven</t>
  </si>
  <si>
    <t>Severn_Spembrok_sh05</t>
  </si>
  <si>
    <t>Renny Slip</t>
  </si>
  <si>
    <t>Severn_Spembrok_sh06</t>
  </si>
  <si>
    <t>St Davids</t>
  </si>
  <si>
    <t>Severn_Spembrok_sh07</t>
  </si>
  <si>
    <t>Stackpole Quay</t>
  </si>
  <si>
    <t>Severn_Spembrok_sh08</t>
  </si>
  <si>
    <t>Westdale Bay</t>
  </si>
  <si>
    <t>Severn_Spembrok_sh09</t>
  </si>
  <si>
    <t>Whitesands Bay</t>
  </si>
  <si>
    <t>165wa (EScotland_EScOpenSea_wa01)</t>
  </si>
  <si>
    <t>567fi (WestChan_PooleHar_fi01)</t>
  </si>
  <si>
    <t>566se (WestChan_PooleHar_se01)</t>
  </si>
  <si>
    <t>567se (WestChan_PooleHar_se02)</t>
  </si>
  <si>
    <t>566sh (WestChan_PooleHar_sh01)</t>
  </si>
  <si>
    <t>567sh (WestChan_PooleHar_sh02)</t>
  </si>
  <si>
    <t>566wa (WestChan_PooleHar_wa01)</t>
  </si>
  <si>
    <t>515se (WestChan_Solent_se02)</t>
  </si>
  <si>
    <t>505fi (WestChan_SouthanWa_fi01)</t>
  </si>
  <si>
    <t>505se (WestChan_SouthanWa_se01)</t>
  </si>
  <si>
    <t>505sh (WestChan_SouthanWa_sh01)</t>
  </si>
  <si>
    <t>505wa (WestChan_SouthanWa_wa01)</t>
  </si>
  <si>
    <t>534fi (WestChan_WCInterE_fi01)</t>
  </si>
  <si>
    <t>537fi (WestChan_WCInterE_fi02)</t>
  </si>
  <si>
    <t>495se (WestChan_WCInterE_se01)</t>
  </si>
  <si>
    <t>536se (WestChan_WCInterE_se02)</t>
  </si>
  <si>
    <t>495wa (WestChan_WCInterE_wa01)</t>
  </si>
  <si>
    <t>584fi (WestChan_WCInterSW_fi01)</t>
  </si>
  <si>
    <t>585se (WestChan_WCInterSW_se01)</t>
  </si>
  <si>
    <t>585wa (WestChan_WCInterSW_wa01)</t>
  </si>
  <si>
    <t>535se (WestChan_WCOpenSeaE_se01)</t>
  </si>
  <si>
    <t>535wa (WestChan_WCOpenSeaE_wa01)</t>
  </si>
  <si>
    <t>595se (WestChan_WCOpenSeaSW_se01)</t>
  </si>
  <si>
    <t>TyneTees_NYorks_sh02</t>
  </si>
  <si>
    <t>Whitby</t>
  </si>
  <si>
    <t>TyneTees_SNorthumb_sh01</t>
  </si>
  <si>
    <t>TyneTees_SNorthumb_sh02</t>
  </si>
  <si>
    <t>Boulmer</t>
  </si>
  <si>
    <t>TyneTees_TyneWear_sh02</t>
  </si>
  <si>
    <t>Blyth</t>
  </si>
  <si>
    <t>TyneTees_TyneWear_sh03</t>
  </si>
  <si>
    <t>Hartlepool</t>
  </si>
  <si>
    <t>WestChan_WCInter_fi01</t>
  </si>
  <si>
    <t>WestChan_WCInter_se01</t>
  </si>
  <si>
    <t>WestChan_WCInter_wa01</t>
  </si>
  <si>
    <t>EastChan_ECOpenSeaW_se01</t>
  </si>
  <si>
    <t>EastChan_ECOpenSeaW_wa01</t>
  </si>
  <si>
    <t>WestChan_WCOpenSea_se01</t>
  </si>
  <si>
    <t>WestChan_WCOpenSea_wa01</t>
  </si>
  <si>
    <t>EastChan_PooleHar_fi01</t>
  </si>
  <si>
    <t>EastChan_PooleHar_se01</t>
  </si>
  <si>
    <t>EastChan_PooleHar_se02</t>
  </si>
  <si>
    <t>EastChan_PooleHar_sh01</t>
  </si>
  <si>
    <t>EastChan_PooleHar_sh02</t>
  </si>
  <si>
    <t>EastChan_PooleHar_wa01</t>
  </si>
  <si>
    <t>EastChan_Solent_se02</t>
  </si>
  <si>
    <t>EastChan_SouthanWa_fi01</t>
  </si>
  <si>
    <t>EastChan_SouthanWa_se01</t>
  </si>
  <si>
    <t>EastChan_SouthanWa_sh01</t>
  </si>
  <si>
    <t>EastChan_SouthanWa_wa01</t>
  </si>
  <si>
    <t>Loch Riddon</t>
  </si>
  <si>
    <t>East Arran</t>
  </si>
  <si>
    <t>Loch Striven</t>
  </si>
  <si>
    <t>Ballantrae</t>
  </si>
  <si>
    <t>Loch Ryan</t>
  </si>
  <si>
    <t>Rothesay</t>
  </si>
  <si>
    <t>Girvan</t>
  </si>
  <si>
    <t>Firth of Clyde Middle - Offshore</t>
  </si>
  <si>
    <t>Cape Wrath to Strathy Point</t>
  </si>
  <si>
    <t>Dubh Loch. Loch Fyne</t>
  </si>
  <si>
    <t>Seamill and Ardrossan</t>
  </si>
  <si>
    <t>Firth of Clyde Inner - Cumbraes</t>
  </si>
  <si>
    <t>Ballantrae Lagoon North</t>
  </si>
  <si>
    <t>Stinchar Estuary</t>
  </si>
  <si>
    <t>Ballantrae Lagoon South</t>
  </si>
  <si>
    <t>C</t>
  </si>
  <si>
    <t>WFD Coastal water</t>
  </si>
  <si>
    <t>Coastal water (Fjord)</t>
  </si>
  <si>
    <t>MO</t>
  </si>
  <si>
    <t>Marine water (open sea)</t>
  </si>
  <si>
    <t>T</t>
  </si>
  <si>
    <t>WFD Transitional water - implies reduced salinity</t>
  </si>
  <si>
    <t>TT</t>
  </si>
  <si>
    <t>Transitional water (Tidal) - significant tide and reduced salinity</t>
  </si>
  <si>
    <t>WLTYPE</t>
  </si>
  <si>
    <t>ICES station Type</t>
  </si>
  <si>
    <t>Island Farm Lagoon - Skinflats. Firth of Forth</t>
  </si>
  <si>
    <t>Findhorn Bay</t>
  </si>
  <si>
    <t>Achnacraig to Helmsdale</t>
  </si>
  <si>
    <t>Pond Cottage Lagoon. Firth of Forth</t>
  </si>
  <si>
    <t>Burghead to Lossiemouth</t>
  </si>
  <si>
    <t>Lower Forth Estuary</t>
  </si>
  <si>
    <t>Thurso Bay</t>
  </si>
  <si>
    <t>MinchMalin_Colonsay_se01</t>
  </si>
  <si>
    <t>MinchMalin_MeallGeal_se01</t>
  </si>
  <si>
    <t>MinchMalin_MeallGeal_fi01</t>
  </si>
  <si>
    <t>Clyde_FirthCInnerDunoon_se06</t>
  </si>
  <si>
    <t>Clyde_FirthCInnerDunoon_fi01</t>
  </si>
  <si>
    <t>Clyde_FirthCInnerCumbraes_se02</t>
  </si>
  <si>
    <t>Clyde_FirthCInnerCumbraes_fi01</t>
  </si>
  <si>
    <t>Clyde_LargsChannel_se01</t>
  </si>
  <si>
    <t>Clyde_LargsChannel_fi01</t>
  </si>
  <si>
    <t>Clyde_FirthCMiddleOffshor_se06</t>
  </si>
  <si>
    <t>Clyde_FirthCMiddleOffshor_fi01</t>
  </si>
  <si>
    <t>Clyde_IrvineBay_se02</t>
  </si>
  <si>
    <t>Clyde_IrvineBay_fi02</t>
  </si>
  <si>
    <t>Clyde_SouthArran_se01</t>
  </si>
  <si>
    <t>Clyde_SouthArran_fi01</t>
  </si>
  <si>
    <t>Clyde_FirthCOuterOffshore_fi02</t>
  </si>
  <si>
    <t>Clyde_ClydeEstuaryInner_fi01</t>
  </si>
  <si>
    <t>EScotland_CarnoustieFifeN_se01</t>
  </si>
  <si>
    <t>FSCOpenSea</t>
  </si>
  <si>
    <t>BarnsNessWheatStack</t>
  </si>
  <si>
    <t>BuckhavenKinghorn</t>
  </si>
  <si>
    <t>EyebroughtyNBerwick</t>
  </si>
  <si>
    <t>FifeNessElie</t>
  </si>
  <si>
    <t>FirthFOuterOffshore</t>
  </si>
  <si>
    <t>IslandFarmLagoon</t>
  </si>
  <si>
    <t>ICES Rectangle</t>
  </si>
  <si>
    <t>Anglia_AldeOre_fi</t>
  </si>
  <si>
    <t>Anglia: ALDE &amp; ORE</t>
  </si>
  <si>
    <t>OP</t>
  </si>
  <si>
    <t>Anglia_AldeOre_se</t>
  </si>
  <si>
    <t>Anglia_AldeOre_sh</t>
  </si>
  <si>
    <t>Anglia_AldeOre_wa</t>
  </si>
  <si>
    <t>Anglia_AllhallMa_fi</t>
  </si>
  <si>
    <t>Anglia: Allhallows Marshes</t>
  </si>
  <si>
    <t>Anglia_AllhallMa_se</t>
  </si>
  <si>
    <t>Anglia_AllhallMa_sh</t>
  </si>
  <si>
    <t>Anglia_AllhallMa_wa</t>
  </si>
  <si>
    <t>Anglia_AnInter_fi</t>
  </si>
  <si>
    <t>Anglia: Intermediate</t>
  </si>
  <si>
    <t>Anglia_AnInter_se</t>
  </si>
  <si>
    <t>Anglia_AnInter_sh</t>
  </si>
  <si>
    <t>Anglia_AnInter_wa</t>
  </si>
  <si>
    <t>Anglia_AnOpenSea_fi</t>
  </si>
  <si>
    <t>Anglia: Open Sea</t>
  </si>
  <si>
    <t>Anglia_AnOpenSea_se</t>
  </si>
  <si>
    <t>Anglia_AnOpenSea_sh</t>
  </si>
  <si>
    <t>Anglia_AnOpenSea_wa</t>
  </si>
  <si>
    <t>Anglia_BenacrBr_fi</t>
  </si>
  <si>
    <t>MinchMalin_MullOfKintyreW_wa</t>
  </si>
  <si>
    <t>MinchMalin_NChannelIslay_fi</t>
  </si>
  <si>
    <t>MinchMalin_NChannelIslay_se</t>
  </si>
  <si>
    <t>MinchMalin_NChannelIslay_sh</t>
  </si>
  <si>
    <t>MinchMalin_NChannelIslay_wa</t>
  </si>
  <si>
    <t>MinchMalin_NLocheynortL_fi</t>
  </si>
  <si>
    <t>MinchMalin_NLocheynortL_se</t>
  </si>
  <si>
    <t>MinchMalin_NLocheynortL_sh</t>
  </si>
  <si>
    <t>MinchMalin_NLocheynortL_wa</t>
  </si>
  <si>
    <t>MinchMalin_NeavagBayL_fi</t>
  </si>
  <si>
    <t>MinchMalin_NeavagBayL_se</t>
  </si>
  <si>
    <t>MinchMalin_NeavagBayL_sh</t>
  </si>
  <si>
    <t>Anglia_BlythS_wa</t>
  </si>
  <si>
    <t>Anglia_BureWav_fi</t>
  </si>
  <si>
    <t>Anglia: BURE&amp;WAVENEY&amp;YARE&amp;LOTHING</t>
  </si>
  <si>
    <t>Anglia_BureWav_se</t>
  </si>
  <si>
    <t>Anglia_BureWav_sh</t>
  </si>
  <si>
    <t>Anglia_BureWav_wa</t>
  </si>
  <si>
    <t>Anglia_CliffeLag_fi</t>
  </si>
  <si>
    <t>Anglia: Cliffe Fort Lagoon</t>
  </si>
  <si>
    <t>Anglia_CliffeLag_se</t>
  </si>
  <si>
    <t>Anglia_CliffeLag_sh</t>
  </si>
  <si>
    <t>Anglia_CliffeLag_wa</t>
  </si>
  <si>
    <t>Anglia_CovelithBr_fi</t>
  </si>
  <si>
    <t>Anglia: Covehithe Broad</t>
  </si>
  <si>
    <t>Anglia_CovelithBr_se</t>
  </si>
  <si>
    <t>Anglia_CovelithBr_sh</t>
  </si>
  <si>
    <t>Anglia_CovelithBr_wa</t>
  </si>
  <si>
    <t>Anglia_Crouch_fi</t>
  </si>
  <si>
    <t>Anglia: CROUCH</t>
  </si>
  <si>
    <t>Anglia_Crouch_se</t>
  </si>
  <si>
    <t>Anglia_Crouch_sh</t>
  </si>
  <si>
    <t>Anglia_Crouch_wa</t>
  </si>
  <si>
    <t>Anglia_Deben_fi</t>
  </si>
  <si>
    <t>MinchMalin_NorthSkye_wa</t>
  </si>
  <si>
    <t>MinchMalin_NorthUistEast_fi</t>
  </si>
  <si>
    <t>MinchMalin_NorthUistEast_se</t>
  </si>
  <si>
    <t>MinchMalin_NorthUistEast_sh</t>
  </si>
  <si>
    <t>MinchMalin_NorthUistEast_wa</t>
  </si>
  <si>
    <t>MinchMalin_NorthWestSkye_fi</t>
  </si>
  <si>
    <t>MinchMalin_NorthWestSkye_se</t>
  </si>
  <si>
    <t>MinchMalin_NorthWestSkye_sh</t>
  </si>
  <si>
    <t>MinchMalin_NorthWestSkye_wa</t>
  </si>
  <si>
    <t>MinchMalin_NorthtonL_fi</t>
  </si>
  <si>
    <t>MinchMalin_NorthtonL_se</t>
  </si>
  <si>
    <t>MinchMalin_NorthtonL_sh</t>
  </si>
  <si>
    <t>MinchMalin_NorthtonL_wa</t>
  </si>
  <si>
    <t>MinchMalin_ObLeasaid_fi</t>
  </si>
  <si>
    <t>MinchMalin_ObLeasaid_se</t>
  </si>
  <si>
    <t>MinchMalin_ObLeasaid_sh</t>
  </si>
  <si>
    <t>MinchMalin_ObLeasaid_wa</t>
  </si>
  <si>
    <t>MinchMalin_ObSaile_fi</t>
  </si>
  <si>
    <t>MinchMalin_ObSaile_se</t>
  </si>
  <si>
    <t>MinchMalin_ObSaile_sh</t>
  </si>
  <si>
    <t>MinchMalin_ObSaile_wa</t>
  </si>
  <si>
    <t>MinchMalin_ObScallaHarris_fi</t>
  </si>
  <si>
    <t>MinchMalin_ObScallaHarris_se</t>
  </si>
  <si>
    <t>Anglia_Medway_fi</t>
  </si>
  <si>
    <t>Anglia: MEDWAY</t>
  </si>
  <si>
    <t>Anglia_Medway_se</t>
  </si>
  <si>
    <t>Anglia_Medway_sh</t>
  </si>
  <si>
    <t>Anglia_Medway_wa</t>
  </si>
  <si>
    <t>Anglia_MurstonLak_fi</t>
  </si>
  <si>
    <t>Anglia: Murston Lakes</t>
  </si>
  <si>
    <t>Anglia_MurstonLak_se</t>
  </si>
  <si>
    <t>Anglia_MurstonLak_sh</t>
  </si>
  <si>
    <t>Anglia_MurstonLak_wa</t>
  </si>
  <si>
    <t>Anglia_Nene_fi</t>
  </si>
  <si>
    <t>Anglia_Nene_se</t>
  </si>
  <si>
    <t>Anglia_Nene_sh</t>
  </si>
  <si>
    <t>Anglia_Nene_wa</t>
  </si>
  <si>
    <t>Anglia_Nkent_fi</t>
  </si>
  <si>
    <t>Anglia: North Kent</t>
  </si>
  <si>
    <t>Loch Yeor. North Uist</t>
  </si>
  <si>
    <t>LoughFoyle</t>
  </si>
  <si>
    <t>Lough Foyle</t>
  </si>
  <si>
    <t>Machrihanish</t>
  </si>
  <si>
    <t>MeallGeal</t>
  </si>
  <si>
    <t>Meall Geal to Gob na Greige</t>
  </si>
  <si>
    <t>Minches and Malin Sea - Intermediate</t>
  </si>
  <si>
    <t>MMSOpenSea</t>
  </si>
  <si>
    <t>Minches and Malin Sea - Open Sea</t>
  </si>
  <si>
    <t>MullOfKintyreW</t>
  </si>
  <si>
    <t>Mull of Kintyre - West</t>
  </si>
  <si>
    <t>MullOfKintyrSW</t>
  </si>
  <si>
    <t>Mull of Kintyre - South West</t>
  </si>
  <si>
    <t>NChannelIslay</t>
  </si>
  <si>
    <t>North Channel - Off Islay</t>
  </si>
  <si>
    <t>NeavagBayL</t>
  </si>
  <si>
    <t>Neavag Bay Lagoon. Benbecula</t>
  </si>
  <si>
    <t>NLocheynortL</t>
  </si>
  <si>
    <t>North Locheynort Lagoon. South Uist</t>
  </si>
  <si>
    <t>NorthBay</t>
  </si>
  <si>
    <t>North Bay</t>
  </si>
  <si>
    <t>NorthCoast</t>
  </si>
  <si>
    <t>North Coast</t>
  </si>
  <si>
    <t>NorthSkye</t>
  </si>
  <si>
    <t>North Skye</t>
  </si>
  <si>
    <t>NorthtonL</t>
  </si>
  <si>
    <t>Cardigan Bay</t>
  </si>
  <si>
    <t>CBInter</t>
  </si>
  <si>
    <t>Cardigan Bay - Intermediate</t>
  </si>
  <si>
    <t>CBOpenSea</t>
  </si>
  <si>
    <t>Cardigan Bay - Open Sea</t>
  </si>
  <si>
    <t>Adur</t>
  </si>
  <si>
    <t>ADUR</t>
  </si>
  <si>
    <t>Aeron</t>
  </si>
  <si>
    <t>Afan</t>
  </si>
  <si>
    <t>AFAN</t>
  </si>
  <si>
    <t>Alaw</t>
  </si>
  <si>
    <t>ALAW</t>
  </si>
  <si>
    <t>AldeOre</t>
  </si>
  <si>
    <t>ALDE &amp; ORE</t>
  </si>
  <si>
    <t>AllhallMa</t>
  </si>
  <si>
    <t>Allhallows Marshes</t>
  </si>
  <si>
    <t>Aln</t>
  </si>
  <si>
    <t>ALN</t>
  </si>
  <si>
    <t>Arnu</t>
  </si>
  <si>
    <t>ARUN</t>
  </si>
  <si>
    <t>AsheldBr</t>
  </si>
  <si>
    <t>Atro</t>
  </si>
  <si>
    <t>ATRO</t>
  </si>
  <si>
    <t>Avon</t>
  </si>
  <si>
    <t>AVON</t>
  </si>
  <si>
    <t>Axe</t>
  </si>
  <si>
    <t>AXE</t>
  </si>
  <si>
    <t>BarnsB</t>
  </si>
  <si>
    <t>Barnstaple Bay</t>
  </si>
  <si>
    <t>BarroPits</t>
  </si>
  <si>
    <t>Barrow Clay Pits</t>
  </si>
  <si>
    <t>Beaulieu</t>
  </si>
  <si>
    <t>BEAULIEU RIVER</t>
  </si>
  <si>
    <t>Bemblag</t>
  </si>
  <si>
    <t>Bembridge Harbour Lagoon</t>
  </si>
  <si>
    <t>BenacrBr</t>
  </si>
  <si>
    <t>Benacre Broad</t>
  </si>
  <si>
    <t>BidefordB</t>
  </si>
  <si>
    <t>Bideford Bay</t>
  </si>
  <si>
    <t>Blackw</t>
  </si>
  <si>
    <t>Black Water</t>
  </si>
  <si>
    <t>BlackColn</t>
  </si>
  <si>
    <t>BLACKWATER &amp; COLN</t>
  </si>
  <si>
    <t>Anglia_WalberMar_sh</t>
  </si>
  <si>
    <t>Anglia_WalberMar_wa</t>
  </si>
  <si>
    <t>Anglia_WhitstB_fi</t>
  </si>
  <si>
    <t>Anglia: Whitstable Bay</t>
  </si>
  <si>
    <t>Anglia_WhitstB_se</t>
  </si>
  <si>
    <t>Anglia_WhitstB_sh</t>
  </si>
  <si>
    <t>Anglia_WhitstB_wa</t>
  </si>
  <si>
    <t>Bailey_BaiOpenSea_fi</t>
  </si>
  <si>
    <t>Bailey: Open Sea</t>
  </si>
  <si>
    <t>47 D9</t>
  </si>
  <si>
    <t>Bailey_BaiOpenSea_se</t>
  </si>
  <si>
    <t>Bailey_BaiOpenSea_sh</t>
  </si>
  <si>
    <t>Bailey_BaiOpenSea_wa</t>
  </si>
  <si>
    <t>CardBay_Alaw_fi</t>
  </si>
  <si>
    <t>Cardigan Bay: ALAW</t>
  </si>
  <si>
    <t>CardBay_Alaw_se</t>
  </si>
  <si>
    <t>CardBay_Alaw_sh</t>
  </si>
  <si>
    <t>CardBay_Alaw_wa</t>
  </si>
  <si>
    <t>CardBay_Atro_fi</t>
  </si>
  <si>
    <t>Cardigan Bay: ATRO</t>
  </si>
  <si>
    <t>CardBay_Atro_se</t>
  </si>
  <si>
    <t>CardBay_Atro_sh</t>
  </si>
  <si>
    <t>CardBay_Atro_wa</t>
  </si>
  <si>
    <t>CardBay_Braint_fi</t>
  </si>
  <si>
    <t>Cardigan Bay: BRAINT</t>
  </si>
  <si>
    <t>CardBay_Braint_se</t>
  </si>
  <si>
    <t>CardBay_Braint_sh</t>
  </si>
  <si>
    <t>CardBay_Braint_wa</t>
  </si>
  <si>
    <t>CardBay_CBInter_fi</t>
  </si>
  <si>
    <t>Cardigan Bay: Intermediate</t>
  </si>
  <si>
    <t>CardBay_CBInter_se</t>
  </si>
  <si>
    <t>CardBay_CBInter_sh</t>
  </si>
  <si>
    <t>CardBay_CBInter_wa</t>
  </si>
  <si>
    <t>CardBay_CBOpenSea_fi</t>
  </si>
  <si>
    <t>Cardigan Bay: Open Sea</t>
  </si>
  <si>
    <t>CardBay_CBOpenSea_se</t>
  </si>
  <si>
    <t>CardBay_CBOpenSea_sh</t>
  </si>
  <si>
    <t>CardBay_CBOpenSea_wa</t>
  </si>
  <si>
    <t>CardBay_CaernarBN_fi</t>
  </si>
  <si>
    <t>Cardigan Bay: Caernarfon Bay North</t>
  </si>
  <si>
    <t>CardBay_CaernarBN_se</t>
  </si>
  <si>
    <t>CardBay_CaernarBN_sh</t>
  </si>
  <si>
    <t>CardBay_CaernarBN_wa</t>
  </si>
  <si>
    <t>CardBay_CaernarBS_fi</t>
  </si>
  <si>
    <t>Cardigan Bay: Caernarfon Bay South</t>
  </si>
  <si>
    <t>CardBay_CaernarBS_se</t>
  </si>
  <si>
    <t>CardBay_CaernarBS_sh</t>
  </si>
  <si>
    <t>CardBay_CaernarBS_wa</t>
  </si>
  <si>
    <t>CardBay_CardBN_fi</t>
  </si>
  <si>
    <t>Cardigan Bay: Central</t>
  </si>
  <si>
    <t>CardBay_CardBN_se</t>
  </si>
  <si>
    <t>CardBay_CardBN_sh</t>
  </si>
  <si>
    <t>CardBay_CardBN_wa</t>
  </si>
  <si>
    <t>CardBay_CardBS_fi</t>
  </si>
  <si>
    <t>Cardigan Bay: North</t>
  </si>
  <si>
    <t>CardBay_CardBS_se</t>
  </si>
  <si>
    <t>CardBay_CardBS_sh</t>
  </si>
  <si>
    <t>CardBay_CardBS_wa</t>
  </si>
  <si>
    <t>Cardigan Bay: South</t>
  </si>
  <si>
    <t>CardBay_Cefni_fi</t>
  </si>
  <si>
    <t>Cardigan Bay: CEFNI</t>
  </si>
  <si>
    <t>CardBay_Cefni_se</t>
  </si>
  <si>
    <t>CardBay_Cefni_sh</t>
  </si>
  <si>
    <t>CardBay_Cefni_wa</t>
  </si>
  <si>
    <t>CardBay_CemlyLag_fi</t>
  </si>
  <si>
    <t>Cardigan Bay: Cemlyn Lagoon</t>
  </si>
  <si>
    <t>CardBay_CemlyLag_se</t>
  </si>
  <si>
    <t>CardBay_CemlyLag_sh</t>
  </si>
  <si>
    <t>CardBay_CemlyLag_wa</t>
  </si>
  <si>
    <t>CardBay_CymyranB_fi</t>
  </si>
  <si>
    <t>Cardigan Bay: Cymyran Bay</t>
  </si>
  <si>
    <t>CardBay_CymyranB_se</t>
  </si>
  <si>
    <t>CardBay_CymyranB_sh</t>
  </si>
  <si>
    <t>CardBay_CymyranB_wa</t>
  </si>
  <si>
    <t>CardBay_Dwyfor_fi</t>
  </si>
  <si>
    <t>Cardigan Bay: DWYFOR</t>
  </si>
  <si>
    <t>CardBay_Dwyfor_se</t>
  </si>
  <si>
    <t>CardBay_Dwyfor_sh</t>
  </si>
  <si>
    <t>CardBay_Dwyfor_wa</t>
  </si>
  <si>
    <t>Oblackwat</t>
  </si>
  <si>
    <t>Outer Blackwater</t>
  </si>
  <si>
    <t>OBrisChanN</t>
  </si>
  <si>
    <t>Channel</t>
  </si>
  <si>
    <t>Outer Bristol Channel North</t>
  </si>
  <si>
    <t>OBrisChanS</t>
  </si>
  <si>
    <t>Outer Bristol Channel South</t>
  </si>
  <si>
    <t>Pagharb</t>
  </si>
  <si>
    <t>Pagham Harbour</t>
  </si>
  <si>
    <t>PagLag</t>
  </si>
  <si>
    <t>Pagham Lagoon</t>
  </si>
  <si>
    <t>Parrett</t>
  </si>
  <si>
    <t>PARRETT</t>
  </si>
  <si>
    <t>Penzanc</t>
  </si>
  <si>
    <t>Penzance</t>
  </si>
  <si>
    <t>PicklLag</t>
  </si>
  <si>
    <t>Pickleridge Lagoon</t>
  </si>
  <si>
    <t>PlymSo</t>
  </si>
  <si>
    <t>PLYMOUTH SOUND</t>
  </si>
  <si>
    <t>PooleHar</t>
  </si>
  <si>
    <t>POOLE HARBOUR</t>
  </si>
  <si>
    <t>PortlaHar</t>
  </si>
  <si>
    <t>Portland Harbour</t>
  </si>
  <si>
    <t>Portharb</t>
  </si>
  <si>
    <t>Portsmouth Harbour</t>
  </si>
  <si>
    <t>Rother</t>
  </si>
  <si>
    <t>ROTHER</t>
  </si>
  <si>
    <t>SalcomHar</t>
  </si>
  <si>
    <t>Salcombe Harbour</t>
  </si>
  <si>
    <t>ScillyIsle</t>
  </si>
  <si>
    <t>Scilly Isles</t>
  </si>
  <si>
    <t>SeatoBn</t>
  </si>
  <si>
    <t>Seiont</t>
  </si>
  <si>
    <t>125fi</t>
  </si>
  <si>
    <t>135se</t>
  </si>
  <si>
    <t>42 E7</t>
  </si>
  <si>
    <t>145se</t>
  </si>
  <si>
    <t>41 E6</t>
  </si>
  <si>
    <t>155se</t>
  </si>
  <si>
    <t>42 E8</t>
  </si>
  <si>
    <t>175fi</t>
  </si>
  <si>
    <t>175wa</t>
  </si>
  <si>
    <t>175se</t>
  </si>
  <si>
    <t>176se</t>
  </si>
  <si>
    <t>44 E5</t>
  </si>
  <si>
    <t>177sh</t>
  </si>
  <si>
    <t>200sh</t>
  </si>
  <si>
    <t>40 E7</t>
  </si>
  <si>
    <t>205se</t>
  </si>
  <si>
    <t>206wa</t>
  </si>
  <si>
    <t>207fi</t>
  </si>
  <si>
    <t>207sh</t>
  </si>
  <si>
    <t>TyneTees</t>
  </si>
  <si>
    <t>Tyne/Tees</t>
  </si>
  <si>
    <t>TTInter</t>
  </si>
  <si>
    <t>Tyne/Tees - Intermediate</t>
  </si>
  <si>
    <t>TTOpenSeaNE</t>
  </si>
  <si>
    <t>Tyne/Tees - Open Sea NE</t>
  </si>
  <si>
    <t>TTOpenSeaNW</t>
  </si>
  <si>
    <t>Tyne/Tees - Open Sea NW</t>
  </si>
  <si>
    <t>TTOpenSeaS</t>
  </si>
  <si>
    <t>Tyne/Tees - Open Sea S</t>
  </si>
  <si>
    <t>HumWash</t>
  </si>
  <si>
    <t>Humber/Wash</t>
  </si>
  <si>
    <t>HWInter</t>
  </si>
  <si>
    <t>Humber/Wash - Intermediate</t>
  </si>
  <si>
    <t>HWOpenSeaNE</t>
  </si>
  <si>
    <t>Humber/Wash - Open Sea NE</t>
  </si>
  <si>
    <t>HWOpenSeaS</t>
  </si>
  <si>
    <t>Humber/Wash - Open Sea S</t>
  </si>
  <si>
    <t>Anglia</t>
  </si>
  <si>
    <t>AnInter</t>
  </si>
  <si>
    <t>ObanNanStearna</t>
  </si>
  <si>
    <t>Oban nan Stearnan. North Uist</t>
  </si>
  <si>
    <t>ObanNanStrutha</t>
  </si>
  <si>
    <t>Oban nan Struthan. North Uist</t>
  </si>
  <si>
    <t>ObanSponish</t>
  </si>
  <si>
    <t>Oban Sponish. North Uist</t>
  </si>
  <si>
    <t>ObanUaine</t>
  </si>
  <si>
    <t>Oban Uaine. Benbecula</t>
  </si>
  <si>
    <t>ObLeasaid</t>
  </si>
  <si>
    <t>Ob Leasaid. Harris</t>
  </si>
  <si>
    <t>ObSaile</t>
  </si>
  <si>
    <t>Ob Saile. Benbecula</t>
  </si>
  <si>
    <t>ObScallaHarris</t>
  </si>
  <si>
    <t>Ob Scalla. Harris</t>
  </si>
  <si>
    <t>OrasayBayL</t>
  </si>
  <si>
    <t>Orasay Bay Lagoon. North Uist</t>
  </si>
  <si>
    <t>PoolRoagSkye</t>
  </si>
  <si>
    <t>Pool Roag. Skye</t>
  </si>
  <si>
    <t>PortstewartBay</t>
  </si>
  <si>
    <t>Portstewart Bay</t>
  </si>
  <si>
    <t>RathlinIsland</t>
  </si>
  <si>
    <t>TyneTees_TyneWear_sh01</t>
  </si>
  <si>
    <t>275fi</t>
  </si>
  <si>
    <t>TyneTees_Wear_fi02</t>
  </si>
  <si>
    <t>Wear (Sandy Point)</t>
  </si>
  <si>
    <t>275se</t>
  </si>
  <si>
    <t>TyneTees_Wear_se04</t>
  </si>
  <si>
    <t>275sh</t>
  </si>
  <si>
    <t>TyneTees_Wear_sh02</t>
  </si>
  <si>
    <t>275wa</t>
  </si>
  <si>
    <t>TyneTees_Wear_wa01</t>
  </si>
  <si>
    <t>276se</t>
  </si>
  <si>
    <t>TyneTees_Wear_se05</t>
  </si>
  <si>
    <t>305se</t>
  </si>
  <si>
    <t>TyneTees_Tees_se01</t>
  </si>
  <si>
    <t>MorayF_OuterCromartyFirth_sh03</t>
  </si>
  <si>
    <t>MorayF_OuterCromartyFirth_se01</t>
  </si>
  <si>
    <t>MorayF_OuterCromartyFirth_se02</t>
  </si>
  <si>
    <t>MorayF_OuterCromartyFirth_se03</t>
  </si>
  <si>
    <t>MorayF_OuterCromartyFirth_se04</t>
  </si>
  <si>
    <t>MorayF_OuterCromartyFirth_se05</t>
  </si>
  <si>
    <t>Fladen_FlaOpenSea_se01</t>
  </si>
  <si>
    <t>FlaOpenSea</t>
  </si>
  <si>
    <t>Fladen_FlaOpenSea_se02</t>
  </si>
  <si>
    <t>WestChan_PlymSo_sh02</t>
  </si>
  <si>
    <t>565wa</t>
  </si>
  <si>
    <t>WestChan_PlymSo_wa01</t>
  </si>
  <si>
    <t>Poole Harbour (Upper South Deep)</t>
  </si>
  <si>
    <t>Poole Harbour (Wytch)</t>
  </si>
  <si>
    <t>East Scotland Coast</t>
  </si>
  <si>
    <t>BarryLinksL</t>
  </si>
  <si>
    <t>BellRock</t>
  </si>
  <si>
    <t>BigRobsCove</t>
  </si>
  <si>
    <t>806fi (IrishSea_IrSOpenSea_fi01) (IrishSea_IrSIntermediateW_fi04)</t>
  </si>
  <si>
    <t>815se (IrishSea_IrSOpenSea_se03) (IrishSea_IrSIntermediateW_se03)</t>
  </si>
  <si>
    <t>806se (IrishSea_IrSOpenSea_se01) (IrishSea_IrSIntermediateW_se04)</t>
  </si>
  <si>
    <t>815wa (IrishSea_IrSOpenSea_wa03) (IrishSea_IrSIntermediateW_wa03)</t>
  </si>
  <si>
    <t>East Sussex</t>
  </si>
  <si>
    <t>EYar</t>
  </si>
  <si>
    <t>EASTERN YAR</t>
  </si>
  <si>
    <t>EddystRk</t>
  </si>
  <si>
    <t>Eddystone Rocks</t>
  </si>
  <si>
    <t>Erch</t>
  </si>
  <si>
    <t>ERCH</t>
  </si>
  <si>
    <t>Erme</t>
  </si>
  <si>
    <t>ERME</t>
  </si>
  <si>
    <t>Clyde: Campbeltown Loch</t>
  </si>
  <si>
    <t>Clyde_CampbeltownLoch_se</t>
  </si>
  <si>
    <t>Clyde_CampbeltownLoch_sh</t>
  </si>
  <si>
    <t>Clyde_CampbeltownLoch_wa</t>
  </si>
  <si>
    <t>Clyde_ClydeEstuaryInner_fi</t>
  </si>
  <si>
    <t>Clyde_ClydeEstuaryInner_se</t>
  </si>
  <si>
    <t>Clyde_ClydeEstuaryInner_sh</t>
  </si>
  <si>
    <t>Clyde_ClydeEstuaryInner_wa</t>
  </si>
  <si>
    <t>Clyde_ClydeEstuaryOuter_fi</t>
  </si>
  <si>
    <t>Clyde_ClydeEstuaryOuter_se</t>
  </si>
  <si>
    <t>Clyde_ClydeEstuaryOuter_sh</t>
  </si>
  <si>
    <t>Clyde_ClydeEstuaryOuter_wa</t>
  </si>
  <si>
    <t>Clyde_Culzean_fi</t>
  </si>
  <si>
    <t>Clyde: Culzean</t>
  </si>
  <si>
    <t>Clyde_Culzean_se</t>
  </si>
  <si>
    <t>Clyde_Culzean_sh</t>
  </si>
  <si>
    <t>Clyde_Culzean_wa</t>
  </si>
  <si>
    <t>Clyde_DubhLochLochFyne_fi</t>
  </si>
  <si>
    <t>Clyde: Dubh Loch. Loch Fyne</t>
  </si>
  <si>
    <t>Clyde_DubhLochLochFyne_se</t>
  </si>
  <si>
    <t>Clyde_DubhLochLochFyne_sh</t>
  </si>
  <si>
    <t>Clyde_DubhLochLochFyne_wa</t>
  </si>
  <si>
    <t>Clyde_EastArran_fi</t>
  </si>
  <si>
    <t>Clyde: East Arran</t>
  </si>
  <si>
    <t>Clyde_EastArran_se</t>
  </si>
  <si>
    <t>Clyde_EastArran_sh</t>
  </si>
  <si>
    <t>Clyde_EastArran_wa</t>
  </si>
  <si>
    <t>Clyde_FirthCInnerCumbraes_fi</t>
  </si>
  <si>
    <t>Clyde_FirthCInnerCumbraes_se</t>
  </si>
  <si>
    <t>Clyde_FirthCInnerCumbraes_sh</t>
  </si>
  <si>
    <t>Clyde_FirthCInnerCumbraes_wa</t>
  </si>
  <si>
    <t>Clyde_FirthCInnerDunoon_fi</t>
  </si>
  <si>
    <t>Clyde_FirthCInnerDunoon_se</t>
  </si>
  <si>
    <t>Clyde_FirthCInnerDunoon_sh</t>
  </si>
  <si>
    <t>Clyde_FirthCInnerDunoon_wa</t>
  </si>
  <si>
    <t>Clyde_FirthCMiddleOffshor_fi</t>
  </si>
  <si>
    <t>Clyde_FirthCMiddleOffshor_se</t>
  </si>
  <si>
    <t>Clyde_FirthCMiddleOffshor_sh</t>
  </si>
  <si>
    <t>Clyde_FirthCMiddleOffshor_wa</t>
  </si>
  <si>
    <t>Clyde_FirthCOuterOffshore_fi</t>
  </si>
  <si>
    <t>Clyde: Firth of Clyde Outer (offshore)</t>
  </si>
  <si>
    <t>Clyde_FirthCOuterOffshore_se</t>
  </si>
  <si>
    <t>Clyde_FirthCOuterOffshore_sh</t>
  </si>
  <si>
    <t>Clyde_FirthCOuterOffshore_wa</t>
  </si>
  <si>
    <t>Clyde_GareLoch_fi</t>
  </si>
  <si>
    <t>Clyde: Gare Loch</t>
  </si>
  <si>
    <t>Clyde_GareLoch_se</t>
  </si>
  <si>
    <t>Clyde_GareLoch_sh</t>
  </si>
  <si>
    <t>Clyde_GareLoch_wa</t>
  </si>
  <si>
    <t>Clyde_GarnockIrvineEstury_fi</t>
  </si>
  <si>
    <t>Southern Moray Firth</t>
  </si>
  <si>
    <t>Loch Etive</t>
  </si>
  <si>
    <t>Kilbrannan Sound</t>
  </si>
  <si>
    <t>Loch Fyne - Outer Basin</t>
  </si>
  <si>
    <t>South Arran</t>
  </si>
  <si>
    <t>Loch Fyne - Middle Basin</t>
  </si>
  <si>
    <t>Sound of Bute</t>
  </si>
  <si>
    <t>Loch Fyne - Upper Basin</t>
  </si>
  <si>
    <t>Kyles of Bute</t>
  </si>
  <si>
    <t>Instructions:</t>
  </si>
  <si>
    <t>ICES rectangle</t>
  </si>
  <si>
    <t>MinchMalin_LochLaxford_sh01</t>
  </si>
  <si>
    <t>MinchMalin_LochLaxford_sh02</t>
  </si>
  <si>
    <t>MinchMalin_LochTorridon_sh02</t>
  </si>
  <si>
    <t>IrishSea_LuceBay_sh01</t>
  </si>
  <si>
    <t>MorayF_MacduffRosehearty_sh01</t>
  </si>
  <si>
    <t>Clyde_MullOfKintyreSE_sh01</t>
  </si>
  <si>
    <t>EScotland_Scurdieness_sh01</t>
  </si>
  <si>
    <t>MinchMalin_SoundOfKerrera_sh01</t>
  </si>
  <si>
    <t>MinchMalin_SoundOfShuna_sh02</t>
  </si>
  <si>
    <t>MinchMalin_SoundOfSleat_sh02</t>
  </si>
  <si>
    <t>MinchMalin_SoundOfSleat_sh03</t>
  </si>
  <si>
    <t>MinchMalin_SoundOfSleat_sh04</t>
  </si>
  <si>
    <t>EScotland_SouterHead_sh01</t>
  </si>
  <si>
    <t>MinchMalin_TheMinchE_sh01</t>
  </si>
  <si>
    <t>MinchMalin_TheMinchN_sh01</t>
  </si>
  <si>
    <t>MinchMalin_TheMinchN_sh02</t>
  </si>
  <si>
    <t>MinchMalin_TheMinchNE_sh01</t>
  </si>
  <si>
    <t>IrishSea_WigtownBay_sh01</t>
  </si>
  <si>
    <t>IrishSea_WigtownBay_sh02</t>
  </si>
  <si>
    <t>IrishSea_WigtownBay_sh03</t>
  </si>
  <si>
    <t>IrishSea_WigtownBay_sh04</t>
  </si>
  <si>
    <t>MinchMalin_LochLinnheS_se01</t>
  </si>
  <si>
    <t>LochLinnheS</t>
  </si>
  <si>
    <t>MinchMalin_LochLinnheS_wa01</t>
  </si>
  <si>
    <t>WOOTTON CREEK</t>
  </si>
  <si>
    <t>Yealm</t>
  </si>
  <si>
    <t>YEALM</t>
  </si>
  <si>
    <t>YstRhe</t>
  </si>
  <si>
    <t>Clyde_LochRiddon_wa</t>
  </si>
  <si>
    <t>Clyde_LochRyanOffshore_fi</t>
  </si>
  <si>
    <t>Clyde: Loch Ryan Offshore</t>
  </si>
  <si>
    <t>Clyde_LochRyanOffshore_se</t>
  </si>
  <si>
    <t>Clyde_LochRyanOffshore_sh</t>
  </si>
  <si>
    <t>Clyde_LochRyanOffshore_wa</t>
  </si>
  <si>
    <t>Clyde_LochRyan_fi</t>
  </si>
  <si>
    <t>Clyde: Loch Ryan</t>
  </si>
  <si>
    <t>Clyde_LochRyan_se</t>
  </si>
  <si>
    <t>Clyde_LochRyan_sh</t>
  </si>
  <si>
    <t>Clyde_LochRyan_wa</t>
  </si>
  <si>
    <t>Clyde_LochStriven_fi</t>
  </si>
  <si>
    <t>Clyde: Loch Striven</t>
  </si>
  <si>
    <t>Clyde_LochStriven_se</t>
  </si>
  <si>
    <t>Clyde_LochStriven_sh</t>
  </si>
  <si>
    <t>Clyde_LochStriven_wa</t>
  </si>
  <si>
    <t>Clyde_MullOfKintyreSE_fi</t>
  </si>
  <si>
    <t>Clyde_MullOfKintyreSE_se</t>
  </si>
  <si>
    <t>Clyde_MullOfKintyreSE_sh</t>
  </si>
  <si>
    <t>Clyde_MullOfKintyreSE_wa</t>
  </si>
  <si>
    <t>Clyde_Rothesay_fi</t>
  </si>
  <si>
    <t>Clyde: Rothesay</t>
  </si>
  <si>
    <t>Clyde_Rothesay_se</t>
  </si>
  <si>
    <t>Clyde_Rothesay_sh</t>
  </si>
  <si>
    <t>Clyde_Rothesay_wa</t>
  </si>
  <si>
    <t>Clyde_SeamillArdrossan_fi</t>
  </si>
  <si>
    <t>Clyde: Seamill and Ardrossan</t>
  </si>
  <si>
    <t>Clyde_SeamillArdrossan_se</t>
  </si>
  <si>
    <t>Clyde_SeamillArdrossan_sh</t>
  </si>
  <si>
    <t>Clyde_SeamillArdrossan_wa</t>
  </si>
  <si>
    <t>Clyde_SoundOfBute_fi</t>
  </si>
  <si>
    <t>Clyde: Sound of Bute</t>
  </si>
  <si>
    <t>Clyde_SoundOfBute_se</t>
  </si>
  <si>
    <t>Clyde_SoundOfBute_sh</t>
  </si>
  <si>
    <t>Clyde_SoundOfBute_wa</t>
  </si>
  <si>
    <t>Clyde_SouthArran_fi</t>
  </si>
  <si>
    <t>Clyde: South Arran</t>
  </si>
  <si>
    <t>Clyde_SouthArran_se</t>
  </si>
  <si>
    <t>Clyde_SouthArran_sh</t>
  </si>
  <si>
    <t>Clyde_SouthArran_wa</t>
  </si>
  <si>
    <t>Clyde_StincharEstuary_fi</t>
  </si>
  <si>
    <t>Clyde: Stinchar Estuary</t>
  </si>
  <si>
    <t>Clyde_StincharEstuary_se</t>
  </si>
  <si>
    <t>Clyde_StincharEstuary_sh</t>
  </si>
  <si>
    <t>Clyde_StincharEstuary_wa</t>
  </si>
  <si>
    <t>ENorthSea_ENSOpenSea_fi</t>
  </si>
  <si>
    <t>Eastern North Sea: Open Sea</t>
  </si>
  <si>
    <t>38 F5</t>
  </si>
  <si>
    <t>ENorthSea_ENSOpenSea_se</t>
  </si>
  <si>
    <t>ENorthSea_ENSOpenSea_sh</t>
  </si>
  <si>
    <t>ENorthSea_ENSOpenSea_wa</t>
  </si>
  <si>
    <t>EScotland_BarryLinksL_fi</t>
  </si>
  <si>
    <t>EScotland_BarryLinksL_se</t>
  </si>
  <si>
    <t>EScotland_BarryLinksL_sh</t>
  </si>
  <si>
    <t>EScotland_BarryLinksL_wa</t>
  </si>
  <si>
    <t>EScotland_BellRock_fi</t>
  </si>
  <si>
    <t>EScotland_BellRock_se</t>
  </si>
  <si>
    <t>EScotland_BellRock_sh</t>
  </si>
  <si>
    <t>EScotland_BellRock_wa</t>
  </si>
  <si>
    <t>EScotland_BigRobsCove_fi</t>
  </si>
  <si>
    <t>EScotland_BigRobsCove_se</t>
  </si>
  <si>
    <t>EScotland_BigRobsCove_sh</t>
  </si>
  <si>
    <t>EScotland_BigRobsCove_wa</t>
  </si>
  <si>
    <t>EScotland_BuchanNess_fi</t>
  </si>
  <si>
    <t>EScotland_BuchanNess_se</t>
  </si>
  <si>
    <t>EScotland_BuchanNess_sh</t>
  </si>
  <si>
    <t>EScotland_BuchanNess_wa</t>
  </si>
  <si>
    <t>EScotland_CairnbulgPoint_fi</t>
  </si>
  <si>
    <t>EScotland_CairnbulgPoint_se</t>
  </si>
  <si>
    <t>EScotland_CairnbulgPoint_sh</t>
  </si>
  <si>
    <t>EScotland_CairnbulgPoint_wa</t>
  </si>
  <si>
    <t>EScotland_CarnoustieFifeN_fi</t>
  </si>
  <si>
    <t>EScotland_CarnoustieFifeN_se</t>
  </si>
  <si>
    <t>EScotland_CarnoustieFifeN_sh</t>
  </si>
  <si>
    <t>EScotland_CarnoustieFifeN_wa</t>
  </si>
  <si>
    <t>EScotland_CoutsRock_fi</t>
  </si>
  <si>
    <t>EScotland_CoutsRock_se</t>
  </si>
  <si>
    <t>EScotland_CoutsRock_sh</t>
  </si>
  <si>
    <t>EScotland_CoutsRock_wa</t>
  </si>
  <si>
    <t>EScotland_CrudenBayDonEst_fi</t>
  </si>
  <si>
    <t>EScotland_CrudenBayDonEst_se</t>
  </si>
  <si>
    <t>EScotland_CrudenBayDonEst_sh</t>
  </si>
  <si>
    <t>EScotland_CrudenBayDonEst_wa</t>
  </si>
  <si>
    <t>EScotland_CrudenBay_fi</t>
  </si>
  <si>
    <t>EScotland_CrudenBay_se</t>
  </si>
  <si>
    <t>EScotland_CrudenBay_sh</t>
  </si>
  <si>
    <t>EScotland_CrudenBay_wa</t>
  </si>
  <si>
    <t>EScotland_DeeAberdeenEst_fi</t>
  </si>
  <si>
    <t>EScotland_DeeAberdeenEst_se</t>
  </si>
  <si>
    <t>EScotland_DeeAberdeenEst_sh</t>
  </si>
  <si>
    <t>EScotland_DeeAberdeenEst_wa</t>
  </si>
  <si>
    <t>EScotland_DonEstSouterHd_fi</t>
  </si>
  <si>
    <t>EScotland_DonEstSouterHd_se</t>
  </si>
  <si>
    <t>EScotland_DonEstSouterHd_sh</t>
  </si>
  <si>
    <t>EScotland_DonEstSouterHd_wa</t>
  </si>
  <si>
    <t>EScotland_DonEstuary_fi</t>
  </si>
  <si>
    <t>EScotland_DonEstuary_se</t>
  </si>
  <si>
    <t>EScotland_DonEstuary_sh</t>
  </si>
  <si>
    <t>EScotland_DonEstuary_wa</t>
  </si>
  <si>
    <t>EScotland_DowniePoint_fi</t>
  </si>
  <si>
    <t>EScotland_DowniePoint_se</t>
  </si>
  <si>
    <t>PointOfNevinL</t>
  </si>
  <si>
    <t>QuivalsLoch</t>
  </si>
  <si>
    <t>Selsey Bill</t>
  </si>
  <si>
    <t>30 E9</t>
  </si>
  <si>
    <t>Inner Lyme Bay</t>
  </si>
  <si>
    <t>30 E7</t>
  </si>
  <si>
    <t>Central Channel</t>
  </si>
  <si>
    <t>29 E7</t>
  </si>
  <si>
    <t>Lyme Bay</t>
  </si>
  <si>
    <t>29 E6</t>
  </si>
  <si>
    <t>30 E6</t>
  </si>
  <si>
    <t>575se</t>
  </si>
  <si>
    <t>WestChan_Plymco_se01</t>
  </si>
  <si>
    <t>29 E5</t>
  </si>
  <si>
    <t>South Eddystone</t>
  </si>
  <si>
    <t>Off Plymouth Sound</t>
  </si>
  <si>
    <t>Western Approaches</t>
  </si>
  <si>
    <t>26 E2</t>
  </si>
  <si>
    <t>604fi</t>
  </si>
  <si>
    <t>Severn_SeOpenSeaE_fi01</t>
  </si>
  <si>
    <t>West Lundy</t>
  </si>
  <si>
    <t>31 E4</t>
  </si>
  <si>
    <t>605wa</t>
  </si>
  <si>
    <t>Severn_SeOpenSeaW_wa01</t>
  </si>
  <si>
    <t>Celtic Deep</t>
  </si>
  <si>
    <t>605se</t>
  </si>
  <si>
    <t>Severn_SeOpenSeaW_se01</t>
  </si>
  <si>
    <t>31 E6</t>
  </si>
  <si>
    <t>616fi</t>
  </si>
  <si>
    <t>Severn_SeInter_fi01</t>
  </si>
  <si>
    <t>Camarthen Bay</t>
  </si>
  <si>
    <t>32 E5</t>
  </si>
  <si>
    <t>649fi</t>
  </si>
  <si>
    <t>Severn_OBrisChanN_se01</t>
  </si>
  <si>
    <t>MinchMalin_LochLinnheS_sh01</t>
  </si>
  <si>
    <t>MinchMalin_LochLinnheS_sh02</t>
  </si>
  <si>
    <t>TheMinchNorth</t>
  </si>
  <si>
    <t>MinchMalin_TheMinchNorth_se01</t>
  </si>
  <si>
    <t>MinchMalin_TheMinchNorth_se02</t>
  </si>
  <si>
    <t>MinchMalin_TheMinchSouth_se01</t>
  </si>
  <si>
    <t>MinchMalin_LochEwe_sh03</t>
  </si>
  <si>
    <t>Forth_FifeNessElie_sh08</t>
  </si>
  <si>
    <t>Clyde_SoundofBute_sh01</t>
  </si>
  <si>
    <t>MorayF_MoFOpenSea_fi02</t>
  </si>
  <si>
    <t>Fladen_FlaOpenSea_fi01</t>
  </si>
  <si>
    <t>EScotland_EScIntermediate_fi03</t>
  </si>
  <si>
    <t>EScotland_EScIntermediate_fi04</t>
  </si>
  <si>
    <t>EScotland_EScIntermediate_fi01</t>
  </si>
  <si>
    <t>EScotland_EScIntermediate_fi02</t>
  </si>
  <si>
    <t>EScotland_EScOpenSea_fi04</t>
  </si>
  <si>
    <t>EScotland_EScOpenSea_fi03</t>
  </si>
  <si>
    <t>EScotland_EScOpenSea_fi02</t>
  </si>
  <si>
    <t>CardBay_CBOpenSea_se01</t>
  </si>
  <si>
    <t>665wa</t>
  </si>
  <si>
    <t>CardBay_CBOpenSea_wa01</t>
  </si>
  <si>
    <t>705se</t>
  </si>
  <si>
    <t>EScotland_WheatStack_se</t>
  </si>
  <si>
    <t>EScotland_WheatStack_sh</t>
  </si>
  <si>
    <t>EScotland_WheatStack_wa</t>
  </si>
  <si>
    <t>EScotland_YthanEstuary_fi</t>
  </si>
  <si>
    <t>EScotland_YthanEstuary_se</t>
  </si>
  <si>
    <t>EScotland_YthanEstuary_sh</t>
  </si>
  <si>
    <t>EScotland_YthanEstuary_wa</t>
  </si>
  <si>
    <t>EShetland_BaltaSound_fi</t>
  </si>
  <si>
    <t>East Shetland: Balta Sound</t>
  </si>
  <si>
    <t>EShetland_BaltaSound_se</t>
  </si>
  <si>
    <t>EShetland_BaltaSound_sh</t>
  </si>
  <si>
    <t>EShetland_BaltaSound_wa</t>
  </si>
  <si>
    <t>EShetland_BastaVoe_fi</t>
  </si>
  <si>
    <t>East Shetland: Basta Voe</t>
  </si>
  <si>
    <t>EShetland_BastaVoe_se</t>
  </si>
  <si>
    <t>EShetland_BastaVoe_sh</t>
  </si>
  <si>
    <t>EShetland_BastaVoe_wa</t>
  </si>
  <si>
    <t>EShetland_BluemellSound_fi</t>
  </si>
  <si>
    <t>East Shetland: Bluemell Sound and West Fetlar</t>
  </si>
  <si>
    <t>EShetland_BluemellSound_se</t>
  </si>
  <si>
    <t>EShetland_BluemellSound_sh</t>
  </si>
  <si>
    <t>EShetland_BluemellSound_wa</t>
  </si>
  <si>
    <t>EShetland_BressaySound_fi</t>
  </si>
  <si>
    <t>East Shetland: Bressay Sound</t>
  </si>
  <si>
    <t>EShetland_BressaySound_se</t>
  </si>
  <si>
    <t>EShetland_BressaySound_sh</t>
  </si>
  <si>
    <t>EShetland_BressaySound_wa</t>
  </si>
  <si>
    <t>EShetland_BurraFirth_fi</t>
  </si>
  <si>
    <t>East Shetland: Burra Firth</t>
  </si>
  <si>
    <t>EShetland_BurraFirth_se</t>
  </si>
  <si>
    <t>EShetland_BurraFirth_sh</t>
  </si>
  <si>
    <t>EShetland_BurraFirth_wa</t>
  </si>
  <si>
    <t>EShetland_CatFirth_fi</t>
  </si>
  <si>
    <t>East Shetland: Cat Firth</t>
  </si>
  <si>
    <t>EShetland_CatFirth_se</t>
  </si>
  <si>
    <t>EShetland_CatFirth_sh</t>
  </si>
  <si>
    <t>EShetland_CatFirth_wa</t>
  </si>
  <si>
    <t>EShetland_DalesVoeSouth_fi</t>
  </si>
  <si>
    <t>East Shetland: Dales Voe (South Mainland)</t>
  </si>
  <si>
    <t>EShetland_DalesVoeSouth_se</t>
  </si>
  <si>
    <t>EShetland_DalesVoeSouth_sh</t>
  </si>
  <si>
    <t>MinchMalin_SouthEastJura_sh</t>
  </si>
  <si>
    <t>MinchMalin_SouthEastJura_wa</t>
  </si>
  <si>
    <t>MinchMalin_SouthMull_fi</t>
  </si>
  <si>
    <t>MinchMalin_SouthMull_se</t>
  </si>
  <si>
    <t>MinchMalin_SouthMull_sh</t>
  </si>
  <si>
    <t>MinchMalin_SouthMull_wa</t>
  </si>
  <si>
    <t>MinchMalin_StornowayHarbr_fi</t>
  </si>
  <si>
    <t>MinchMalin_StornowayHarbr_se</t>
  </si>
  <si>
    <t>MinchMalin_StornowayHarbr_sh</t>
  </si>
  <si>
    <t>MinchMalin_StornowayHarbr_wa</t>
  </si>
  <si>
    <t>MinchMalin_SummerIsles_fi</t>
  </si>
  <si>
    <t>MinchMalin_SummerIsles_se</t>
  </si>
  <si>
    <t>MinchMalin_SummerIsles_sh</t>
  </si>
  <si>
    <t>MinchMalin_SummerIsles_wa</t>
  </si>
  <si>
    <t>New Quay</t>
  </si>
  <si>
    <t>CardBay_CardBS_sh01</t>
  </si>
  <si>
    <t>Aberystwyth</t>
  </si>
  <si>
    <t>IrishSea_MorecambeBay_fi01</t>
  </si>
  <si>
    <t>767wa</t>
  </si>
  <si>
    <t>690fi</t>
  </si>
  <si>
    <t>IrishSea_DeeNWales_fi01</t>
  </si>
  <si>
    <t>768sh</t>
  </si>
  <si>
    <t>Firth of Forth 38</t>
  </si>
  <si>
    <t>40 E6</t>
  </si>
  <si>
    <t>Clyde_FirthCInnerCumbraes_se01</t>
  </si>
  <si>
    <t>Clyde_FirthCInnerCumbraes_wa01</t>
  </si>
  <si>
    <t>Clyde_FirthCInnerDunoon_sh01</t>
  </si>
  <si>
    <t>FirthCInnerDunoon</t>
  </si>
  <si>
    <t>Clyde_FirthCInnerDunoon_wa01</t>
  </si>
  <si>
    <t>Clyde_FirthCInnerDunoon_se01</t>
  </si>
  <si>
    <t>Clyde_FirthCInnerDunoon_se02</t>
  </si>
  <si>
    <t>Clyde_FirthCInnerDunoon_se03</t>
  </si>
  <si>
    <t>Clyde_FirthCInnerDunoon_se04</t>
  </si>
  <si>
    <t>Clyde_FirthCInnerDunoon_se05</t>
  </si>
  <si>
    <t>Clyde_ClydeEstuaryOuter_fi01</t>
  </si>
  <si>
    <t>ClydeEstuaryOuter</t>
  </si>
  <si>
    <t>Clyde_ClydeEstuaryOuter_se01</t>
  </si>
  <si>
    <t>Clyde_ClydeEstuaryOuter_wa01</t>
  </si>
  <si>
    <t>Clyde_ClydeEstuaryOuter_sh01</t>
  </si>
  <si>
    <t>TheMinchSouth</t>
  </si>
  <si>
    <t>MinchMalin_SeaOfHebrides_se01</t>
  </si>
  <si>
    <t>SeaOfHebrides</t>
  </si>
  <si>
    <t>MinchMalin_TheMinchNorth_fi02</t>
  </si>
  <si>
    <t>MinchMalin_TheMinchNorth_wa02</t>
  </si>
  <si>
    <t>MinchMalin_BroadfordBay_sh01</t>
  </si>
  <si>
    <t>BroadfordBay</t>
  </si>
  <si>
    <t>MinchMalin_LochCarronOutr_sh01</t>
  </si>
  <si>
    <t>LochCarronOutr</t>
  </si>
  <si>
    <t>MinchMalin_LochCreran_sh01</t>
  </si>
  <si>
    <t>LochCreran</t>
  </si>
  <si>
    <t>MinchMalin_LochEishort_sh01</t>
  </si>
  <si>
    <t>Forth_MiddleForthEstuary_sh02</t>
  </si>
  <si>
    <t>Forth_MiddleForthEstuary_sh03</t>
  </si>
  <si>
    <t>Forth_LowerForthEstuary_wa01</t>
  </si>
  <si>
    <t>LowerForthEstuary</t>
  </si>
  <si>
    <t>Forth_LowerForthEstuary_fi01</t>
  </si>
  <si>
    <t>Forth_LowerForthEstuary_sh01</t>
  </si>
  <si>
    <t>Forth_LowerForthEstuary_se01</t>
  </si>
  <si>
    <t>Forth_LowerForthEstuary_sh02</t>
  </si>
  <si>
    <t>Forth_LowerForthEstuary_sh03</t>
  </si>
  <si>
    <t>Forth_ElieBuckhaven_sh01</t>
  </si>
  <si>
    <t>ElieBuckhaven</t>
  </si>
  <si>
    <t>Forth_KinghornLeithDocks_sh01</t>
  </si>
  <si>
    <t>KinghornLeithDocks</t>
  </si>
  <si>
    <t>Forth_KinghornLeithDocks_sh02</t>
  </si>
  <si>
    <t>Forth_LeithDocksPortSeton_sh01</t>
  </si>
  <si>
    <t>LeithDocksPortSeton</t>
  </si>
  <si>
    <t>Upper Forth Estuary</t>
  </si>
  <si>
    <t>Moray Firth - Offshore</t>
  </si>
  <si>
    <t>Helmsdale to Brora</t>
  </si>
  <si>
    <t>Middle Forth Estuary</t>
  </si>
  <si>
    <t>LochBaAlasdair</t>
  </si>
  <si>
    <t>Loch Ba Alasdair. Benbecula</t>
  </si>
  <si>
    <t>LochBay</t>
  </si>
  <si>
    <t>Loch Bay</t>
  </si>
  <si>
    <t>LochBeeSUist</t>
  </si>
  <si>
    <t>Loch Bee. South Uist</t>
  </si>
  <si>
    <t>LochBhrollum</t>
  </si>
  <si>
    <t>Loch Bhrollum</t>
  </si>
  <si>
    <t>LochBoisdale</t>
  </si>
  <si>
    <t>Loch Boisdale</t>
  </si>
  <si>
    <t>LochboisdaleL</t>
  </si>
  <si>
    <t>Lochboisdale Lagoon. South Uist</t>
  </si>
  <si>
    <t>LochBraccadale</t>
  </si>
  <si>
    <t>Loch Braccadale</t>
  </si>
  <si>
    <t>LochBroom</t>
  </si>
  <si>
    <t>Loch Broom</t>
  </si>
  <si>
    <t>LochBuie</t>
  </si>
  <si>
    <t>Loch Buie</t>
  </si>
  <si>
    <t>LochCairnbawn</t>
  </si>
  <si>
    <t>Loch Cairnbawn</t>
  </si>
  <si>
    <t>Forth_FirthFInnerOffshore_wa02</t>
  </si>
  <si>
    <t>LochCaithlim</t>
  </si>
  <si>
    <t>Loch Caithlim. Seil</t>
  </si>
  <si>
    <t>LochCaolisport</t>
  </si>
  <si>
    <t>Loch Caolisport</t>
  </si>
  <si>
    <t>LochCarnan</t>
  </si>
  <si>
    <t>Loch Carnan</t>
  </si>
  <si>
    <t>LochCarron</t>
  </si>
  <si>
    <t>Loch Carron</t>
  </si>
  <si>
    <t>Loch Carron - Outer Bay</t>
  </si>
  <si>
    <t>LochCeannABhai</t>
  </si>
  <si>
    <t>Loch Ceann a  Bhaighm. South Uist</t>
  </si>
  <si>
    <t>LochCeannNaSai</t>
  </si>
  <si>
    <t>Loch Ceann na Saile. Loch Inchard</t>
  </si>
  <si>
    <t>LochChumhainn</t>
  </si>
  <si>
    <t>Loch Chumhainn</t>
  </si>
  <si>
    <t>LochChumhnMull</t>
  </si>
  <si>
    <t>Loch Chumhainn. Mull</t>
  </si>
  <si>
    <t>ECInterE</t>
  </si>
  <si>
    <t>ECOpenSeaE</t>
  </si>
  <si>
    <t>Eastern Channel - Intermediate E</t>
  </si>
  <si>
    <t>Eastern Channel - Open Sea E</t>
  </si>
  <si>
    <t>ECInterW</t>
  </si>
  <si>
    <t>Eastern Channel - Intermediate W</t>
  </si>
  <si>
    <t>WCInter</t>
  </si>
  <si>
    <t>Western Channel - Intermediate</t>
  </si>
  <si>
    <t>ECOpenSeaW</t>
  </si>
  <si>
    <t>Eastern Channel - Open Sea W</t>
  </si>
  <si>
    <t>WCOpenSea</t>
  </si>
  <si>
    <t>Western Channel - Open Sea</t>
  </si>
  <si>
    <t>486fi (EastChan_ECInter_fi01)</t>
  </si>
  <si>
    <t>494fi (EastChan_ECInter_fi02)</t>
  </si>
  <si>
    <t>EShetland_DalesVoeSouth_wa</t>
  </si>
  <si>
    <t>EShetland_DuryVoe_fi</t>
  </si>
  <si>
    <t>EastChan_PooleHar_fi</t>
  </si>
  <si>
    <t>Eastern Channel: POOLE HARBOUR</t>
  </si>
  <si>
    <t>EastChan_PooleHar_se</t>
  </si>
  <si>
    <t>EastChan_PooleHar_sh</t>
  </si>
  <si>
    <t>EastChan_PooleHar_wa</t>
  </si>
  <si>
    <t>EastChan_Rother_fi</t>
  </si>
  <si>
    <t>Eastern Channel: ROTHER</t>
  </si>
  <si>
    <t>EastChan_Rother_se</t>
  </si>
  <si>
    <t>EastChan_Rother_sh</t>
  </si>
  <si>
    <t>EastChan_Rother_wa</t>
  </si>
  <si>
    <t>EastChan_Skent_fi</t>
  </si>
  <si>
    <t>Eastern Channel: South Kent</t>
  </si>
  <si>
    <t>EastChan_Skent_se</t>
  </si>
  <si>
    <t>EastChan_Skent_sh</t>
  </si>
  <si>
    <t>EastChan_Skent_wa</t>
  </si>
  <si>
    <t>EastChan_Solent_fi</t>
  </si>
  <si>
    <t>Eastern Channel: Solent</t>
  </si>
  <si>
    <t>EastChan_Solent_se</t>
  </si>
  <si>
    <t>EastChan_Solent_sh</t>
  </si>
  <si>
    <t>EastChan_Solent_wa</t>
  </si>
  <si>
    <t>EastChan_SouthanWa_fi</t>
  </si>
  <si>
    <t>Eastern Channel: SOUTHAMPTON WATER</t>
  </si>
  <si>
    <t>EastChan_SouthanWa_se</t>
  </si>
  <si>
    <t>EastChan_SouthanWa_sh</t>
  </si>
  <si>
    <t>EastChan_SouthanWa_wa</t>
  </si>
  <si>
    <t>EastChan_Sussex_fi</t>
  </si>
  <si>
    <t>Eastern Channel: Sussex</t>
  </si>
  <si>
    <t>EastChan_Sussex_se</t>
  </si>
  <si>
    <t>EastChan_Sussex_sh</t>
  </si>
  <si>
    <t>EastChan_Sussex_wa</t>
  </si>
  <si>
    <t>EastChan_TernPool_fi</t>
  </si>
  <si>
    <t>Eastern Channel: Ternery Pool</t>
  </si>
  <si>
    <t>EastChan_TernPool_se</t>
  </si>
  <si>
    <t>EastChan_TernPool_sh</t>
  </si>
  <si>
    <t>EastChan_TernPool_wa</t>
  </si>
  <si>
    <t>FaroeShetC_FSCOpenSea_fi</t>
  </si>
  <si>
    <t>Faroe Shetland Channel: Open Sea</t>
  </si>
  <si>
    <t>52 E7</t>
  </si>
  <si>
    <t>FaroeShetC_FSCOpenSea_se</t>
  </si>
  <si>
    <t>FaroeShetC_FSCOpenSea_sh</t>
  </si>
  <si>
    <t>FaroeShetC_FSCOpenSea_wa</t>
  </si>
  <si>
    <t>Fladen_FlaOpenSea_fi</t>
  </si>
  <si>
    <t>Fladen: Open Sea</t>
  </si>
  <si>
    <t>Fladen_FlaOpenSea_se</t>
  </si>
  <si>
    <t>Fladen_FlaOpenSea_sh</t>
  </si>
  <si>
    <t>Fladen_FlaOpenSea_wa</t>
  </si>
  <si>
    <t>Forth_BarnsNessWheatStack_fi</t>
  </si>
  <si>
    <t>Forth: Barns Ness to Wheat Stack</t>
  </si>
  <si>
    <t>Forth_BarnsNessWheatStack_se</t>
  </si>
  <si>
    <t>Forth_BarnsNessWheatStack_sh</t>
  </si>
  <si>
    <t>Forth_BarnsNessWheatStack_wa</t>
  </si>
  <si>
    <t>Forth_BuckhavenKinghorn_fi</t>
  </si>
  <si>
    <t>Forth: Buckhaven to Kinghorn</t>
  </si>
  <si>
    <t>Forth_BuckhavenKinghorn_se</t>
  </si>
  <si>
    <t>Forth_BuckhavenKinghorn_sh</t>
  </si>
  <si>
    <t>Forth_BuckhavenKinghorn_wa</t>
  </si>
  <si>
    <t>Forth_ElieBuckhaven_fi</t>
  </si>
  <si>
    <t>Forth: Elie to Buckhaven</t>
  </si>
  <si>
    <t>Forth_ElieBuckhaven_se</t>
  </si>
  <si>
    <t>Forth_ElieBuckhaven_sh</t>
  </si>
  <si>
    <t>Forth_ElieBuckhaven_wa</t>
  </si>
  <si>
    <t>Forth_EyebroughtyNBerwick_fi</t>
  </si>
  <si>
    <t>Forth: Eyebroughty to North Berwick</t>
  </si>
  <si>
    <t>Forth_EyebroughtyNBerwick_se</t>
  </si>
  <si>
    <t>Forth_EyebroughtyNBerwick_sh</t>
  </si>
  <si>
    <t>Forth_EyebroughtyNBerwick_wa</t>
  </si>
  <si>
    <t>Forth_FifeNessElie_fi</t>
  </si>
  <si>
    <t>Forth: Fife Ness to Elie</t>
  </si>
  <si>
    <t>Forth_FifeNessElie_se</t>
  </si>
  <si>
    <t>Forth_FifeNessElie_sh</t>
  </si>
  <si>
    <t>Forth_FifeNessElie_wa</t>
  </si>
  <si>
    <t>Forth_FirthFInnerOffshore_fi</t>
  </si>
  <si>
    <t>Forth_FirthFInnerOffshore_se</t>
  </si>
  <si>
    <t>EShetland_VadillOfGarthL_fi</t>
  </si>
  <si>
    <t>EShetland_VadillOfGarthL_se</t>
  </si>
  <si>
    <t>EShetland_VadillOfGarthL_sh</t>
  </si>
  <si>
    <t>EShetland_VadillOfGarthL_wa</t>
  </si>
  <si>
    <t>EShetland_VidlinVoe_fi</t>
  </si>
  <si>
    <t>East Shetland: Vidlin Voe</t>
  </si>
  <si>
    <t>EShetland_VidlinVoe_se</t>
  </si>
  <si>
    <t>EShetland_VidlinVoe_sh</t>
  </si>
  <si>
    <t>EShetland_VidlinVoe_wa</t>
  </si>
  <si>
    <t>EShetland_WadbisterVoe_fi</t>
  </si>
  <si>
    <t>East Shetland: Wadbister Voe</t>
  </si>
  <si>
    <t>EShetland_WadbisterVoe_se</t>
  </si>
  <si>
    <t>EShetland_WadbisterVoe_sh</t>
  </si>
  <si>
    <t>EShetland_WadbisterVoe_wa</t>
  </si>
  <si>
    <t>EShetland_WickOfNGarthL_fi</t>
  </si>
  <si>
    <t>EShetland_WickOfNGarthL_se</t>
  </si>
  <si>
    <t>EShetland_WickOfNGarthL_sh</t>
  </si>
  <si>
    <t>EShetland_WickOfNGarthL_wa</t>
  </si>
  <si>
    <t>EastChan_Adur_fi</t>
  </si>
  <si>
    <t>Eastern Channel: ADUR</t>
  </si>
  <si>
    <t>EastChan_Adur_se</t>
  </si>
  <si>
    <t>EastChan_Adur_sh</t>
  </si>
  <si>
    <t>EastChan_Adur_wa</t>
  </si>
  <si>
    <t>EastChan_Arnu_fi</t>
  </si>
  <si>
    <t>Eastern Channel: ARUN</t>
  </si>
  <si>
    <t>EastChan_Arnu_se</t>
  </si>
  <si>
    <t>EastChan_Arnu_sh</t>
  </si>
  <si>
    <t>EastChan_Arnu_wa</t>
  </si>
  <si>
    <t>EastChan_Cuckmer_fi</t>
  </si>
  <si>
    <t>Eastern Channel: CUCKMERE</t>
  </si>
  <si>
    <t>EastChan_Cuckmer_se</t>
  </si>
  <si>
    <t>EastChan_Cuckmer_sh</t>
  </si>
  <si>
    <t>EastChan_Cuckmer_wa</t>
  </si>
  <si>
    <t>EastChan_ECInterE_fi</t>
  </si>
  <si>
    <t>Eastern Channel: Intermediate E</t>
  </si>
  <si>
    <t>EastChan_ECInterE_se</t>
  </si>
  <si>
    <t>EastChan_ECInterE_sh</t>
  </si>
  <si>
    <t>EastChan_ECInterE_wa</t>
  </si>
  <si>
    <t>Aird na Muile Lagoon. North Uist</t>
  </si>
  <si>
    <t>AirdNanLaoghL</t>
  </si>
  <si>
    <t>Aird nan Laogh Lagoon. North Uist</t>
  </si>
  <si>
    <t>AlioterLagoon</t>
  </si>
  <si>
    <t>Alioter Lagoon. North Uist</t>
  </si>
  <si>
    <t>AnAcairseidL</t>
  </si>
  <si>
    <t>Forth_PondCottageLagoon_wa</t>
  </si>
  <si>
    <t>Forth_PortSetonEyebrought_fi</t>
  </si>
  <si>
    <t>Forth: Port Seton to Eyebroughty</t>
  </si>
  <si>
    <t>Forth_PortSetonEyebrought_se</t>
  </si>
  <si>
    <t>Forth_PortSetonEyebrought_sh</t>
  </si>
  <si>
    <t>Forth_PortSetonEyebrought_wa</t>
  </si>
  <si>
    <t>Forth_TyneEstuary_fi</t>
  </si>
  <si>
    <t>Forth: Tyne Estuary</t>
  </si>
  <si>
    <t>Forth_TyneEstuary_se</t>
  </si>
  <si>
    <t>Forth_TyneEstuary_sh</t>
  </si>
  <si>
    <t>Forth_TyneEstuary_wa</t>
  </si>
  <si>
    <t>Forth_UpperForthEstuary_fi</t>
  </si>
  <si>
    <t>Forth: Upper Forth Estuary</t>
  </si>
  <si>
    <t>Forth_UpperForthEstuary_se</t>
  </si>
  <si>
    <t>Forth_UpperForthEstuary_sh</t>
  </si>
  <si>
    <t>Forth_UpperForthEstuary_wa</t>
  </si>
  <si>
    <t>Forties_Forties-OpenSea_fi</t>
  </si>
  <si>
    <t>Forties: Open Sea</t>
  </si>
  <si>
    <t>Forties_Forties-OpenSea_se</t>
  </si>
  <si>
    <t>Forties_Forties-OpenSea_sh</t>
  </si>
  <si>
    <t>Forties_Forties-OpenSea_wa</t>
  </si>
  <si>
    <t>Hebrides_ArdheiskerLagoon_fi</t>
  </si>
  <si>
    <t>Hebrides_ArdheiskerLagoon_se</t>
  </si>
  <si>
    <t>Hebrides_ArdheiskerLagoon_sh</t>
  </si>
  <si>
    <t>Hebrides_ArdheiskerLagoon_wa</t>
  </si>
  <si>
    <t>Hebrides_BraighMor_fi</t>
  </si>
  <si>
    <t>Hebrides: Braigh Mor</t>
  </si>
  <si>
    <t>Hebrides_BraighMor_se</t>
  </si>
  <si>
    <t>Hebrides_BraighMor_sh</t>
  </si>
  <si>
    <t>Hebrides_BraighMor_wa</t>
  </si>
  <si>
    <t>Hebrides_CamasUig_fi</t>
  </si>
  <si>
    <t>Hebrides: Camas Uig</t>
  </si>
  <si>
    <t>Hebrides_CamasUig_se</t>
  </si>
  <si>
    <t>Hebrides_CamasUig_sh</t>
  </si>
  <si>
    <t>Hebrides_CamasUig_wa</t>
  </si>
  <si>
    <t>Hebrides_FlannanIsles_fi</t>
  </si>
  <si>
    <t>Hebrides: Flannan Isles</t>
  </si>
  <si>
    <t>Hebrides_FlannanIsles_se</t>
  </si>
  <si>
    <t>Hebrides_FlannanIsles_sh</t>
  </si>
  <si>
    <t>Hebrides_FlannanIsles_wa</t>
  </si>
  <si>
    <t>Hebrides_GallanHeadBLewis_fi</t>
  </si>
  <si>
    <t>Hebrides: Gallan Head to Butt of Lewis</t>
  </si>
  <si>
    <t>Hebrides_GallanHeadBLewis_se</t>
  </si>
  <si>
    <t>Hebrides_GallanHeadBLewis_sh</t>
  </si>
  <si>
    <t>Hebrides_GallanHeadBLewis_wa</t>
  </si>
  <si>
    <t>Hebrides_GobAnTobhaRubhaH_fi</t>
  </si>
  <si>
    <t>Hebrides: Gob an Tobha to Rubha Huisinis</t>
  </si>
  <si>
    <t>Hebrides_GobAnTobhaRubhaH_se</t>
  </si>
  <si>
    <t>Hebrides_GobAnTobhaRubhaH_sh</t>
  </si>
  <si>
    <t>Hebrides_GobAnTobhaRubhaH_wa</t>
  </si>
  <si>
    <t>Hebrides_HebIntermediate_fi</t>
  </si>
  <si>
    <t>Hebrides: Intermediate</t>
  </si>
  <si>
    <t>Hebrides_HebIntermediate_se</t>
  </si>
  <si>
    <t>Hebrides_HebIntermediate_sh</t>
  </si>
  <si>
    <t>Hebrides_HebIntermediate_wa</t>
  </si>
  <si>
    <t>Hebrides_HebOpenSea_fi</t>
  </si>
  <si>
    <t>Hebrides: Open Sea</t>
  </si>
  <si>
    <t>Hebrides_HebOpenSea_se</t>
  </si>
  <si>
    <t>Hebrides_HebOpenSea_sh</t>
  </si>
  <si>
    <t>Hebrides_HebOpenSea_wa</t>
  </si>
  <si>
    <t>Hebrides_LochASiar_fi</t>
  </si>
  <si>
    <t>Hebrides: Loch a Siar</t>
  </si>
  <si>
    <t>Hebrides_LochASiar_se</t>
  </si>
  <si>
    <t>Hebrides_LochASiar_sh</t>
  </si>
  <si>
    <t>Hebrides_LochASiar_wa</t>
  </si>
  <si>
    <t>Hebrides_LochAnSticir_fi</t>
  </si>
  <si>
    <t>Hebrides_LochAnSticir_se</t>
  </si>
  <si>
    <t>Hebrides_LochAnSticir_sh</t>
  </si>
  <si>
    <t>Hebrides_LochAnSticir_wa</t>
  </si>
  <si>
    <t>Hebrides_LochCarloway_fi</t>
  </si>
  <si>
    <t>Hebrides: Loch Carloway</t>
  </si>
  <si>
    <t>Hebrides_LochCarloway_se</t>
  </si>
  <si>
    <t>Hebrides_LochCarloway_sh</t>
  </si>
  <si>
    <t>Hebrides_LochCarloway_wa</t>
  </si>
  <si>
    <t>Hebrides_LochCeannHulavig_fi</t>
  </si>
  <si>
    <t>Hebrides: Loch Ceann Hulavig. lewis</t>
  </si>
  <si>
    <t>Hebrides_LochCeannHulavig_se</t>
  </si>
  <si>
    <t>Hebrides_LochCeannHulavig_sh</t>
  </si>
  <si>
    <t>Hebrides_LochCeannHulavig_wa</t>
  </si>
  <si>
    <t>Hebrides_LochLeodasay_fi</t>
  </si>
  <si>
    <t>Hebrides_LochLeodasay_se</t>
  </si>
  <si>
    <t>Hebrides_LochLeodasay_sh</t>
  </si>
  <si>
    <t>Hebrides_LochLeodasay_wa</t>
  </si>
  <si>
    <t>Hebrides_LochOrdaisLewis_fi</t>
  </si>
  <si>
    <t>Hebrides: Loch Ordais. Lewis</t>
  </si>
  <si>
    <t>Hebrides_LochOrdaisLewis_se</t>
  </si>
  <si>
    <t>Hebrides_LochOrdaisLewis_sh</t>
  </si>
  <si>
    <t>Hebrides_LochOrdaisLewis_wa</t>
  </si>
  <si>
    <t>Hebrides_LochResort_fi</t>
  </si>
  <si>
    <t>Hebrides: Loch Resort</t>
  </si>
  <si>
    <t>Hebrides_LochResort_se</t>
  </si>
  <si>
    <t>Hebrides_LochResort_sh</t>
  </si>
  <si>
    <t>Hebrides_LochResort_wa</t>
  </si>
  <si>
    <t>99 JG</t>
  </si>
  <si>
    <t>Fields shaded in grey should be completed by selection from drop-down lists.</t>
  </si>
  <si>
    <t>Loch Ryan Offshore</t>
  </si>
  <si>
    <t>CollAndTiree</t>
  </si>
  <si>
    <t>Coll and Tiree</t>
  </si>
  <si>
    <t>CraigastromeL</t>
  </si>
  <si>
    <t>Craigastrome Lagoon. Benbecula</t>
  </si>
  <si>
    <t>CraiglinLagoon</t>
  </si>
  <si>
    <t>Craiglin Lagoon. Loch Sween</t>
  </si>
  <si>
    <t>EasdaleLagoon</t>
  </si>
  <si>
    <t>Easdale Lagoon. Seil</t>
  </si>
  <si>
    <t>EasdaleQuarry1</t>
  </si>
  <si>
    <t>Easdale Island Quarry no.1.</t>
  </si>
  <si>
    <t>EasdaleQuarry2</t>
  </si>
  <si>
    <t>Easdale Island Quarry no.2.</t>
  </si>
  <si>
    <t>EasdaleQuarry3</t>
  </si>
  <si>
    <t>Easdale Island Quarry no.3.</t>
  </si>
  <si>
    <t>EasdaleQuarry4</t>
  </si>
  <si>
    <t>MorayF_OuterCromartyFirth_sh05</t>
  </si>
  <si>
    <t>NScotland_ScapaFlow_sh03</t>
  </si>
  <si>
    <t>Kyle of Durness</t>
  </si>
  <si>
    <t>Ayr Bay</t>
  </si>
  <si>
    <t>Loch Eriboll</t>
  </si>
  <si>
    <t>Lochan Havurn. Loch Eriboll. Scottish Mainland</t>
  </si>
  <si>
    <t>Durness Bay</t>
  </si>
  <si>
    <t>Garnock/ Irvine Estuary</t>
  </si>
  <si>
    <t>Ayr Estuary</t>
  </si>
  <si>
    <t>Dornoch Firth</t>
  </si>
  <si>
    <t>Sule Skerry and Sule Stack</t>
  </si>
  <si>
    <t>Kyle of Tongue</t>
  </si>
  <si>
    <t>Clyde Estuary - Inner</t>
  </si>
  <si>
    <t>Beauly Firth</t>
  </si>
  <si>
    <t>Inner Cromarty Firth</t>
  </si>
  <si>
    <t>Fearn Lodge Lagoon. Dornoch Firth</t>
  </si>
  <si>
    <t>Alness Point Lagoon. Cromarty Firth</t>
  </si>
  <si>
    <t>Muirtown Basin Lagoon. Inverness</t>
  </si>
  <si>
    <t>South Kessock Lagoon. Inverness</t>
  </si>
  <si>
    <t>Outer Cromarty Firth</t>
  </si>
  <si>
    <t>Hilton of Cadboll to Whiteness Head</t>
  </si>
  <si>
    <t>Loch Fleet. Mainland</t>
  </si>
  <si>
    <t>Loch Fleet</t>
  </si>
  <si>
    <t>Strathy Point to Dunnet Head</t>
  </si>
  <si>
    <t>Brora to Hilton of Cadboll</t>
  </si>
  <si>
    <t>Whiteness Head to Burghead</t>
  </si>
  <si>
    <t>Loch Inver Baddidarach</t>
  </si>
  <si>
    <t>Bressay Kirkabister</t>
  </si>
  <si>
    <t>Mallaig Harbour (SEPA)</t>
  </si>
  <si>
    <t>Tarbat Ness, Moray Firth (SEPA)</t>
  </si>
  <si>
    <t>Cuil Bay (SEPA)</t>
  </si>
  <si>
    <t>44 E8</t>
  </si>
  <si>
    <t>43 E7</t>
  </si>
  <si>
    <t>43 E8</t>
  </si>
  <si>
    <t>Bressay Taing of Ham</t>
  </si>
  <si>
    <t>Pittenweem 3</t>
  </si>
  <si>
    <t>Pittenweem 4</t>
  </si>
  <si>
    <t>38 E5</t>
  </si>
  <si>
    <t>Loch Laich Portnacroish</t>
  </si>
  <si>
    <t>43 E3</t>
  </si>
  <si>
    <t>Fraserburgh Bath Street</t>
  </si>
  <si>
    <t>45 E6</t>
  </si>
  <si>
    <t>Ness of Sound Shore, Shetland</t>
  </si>
  <si>
    <t>Bressay Sound North of Heogan</t>
  </si>
  <si>
    <t>Blackness, Scalloway</t>
  </si>
  <si>
    <t>Trondra, Shetland</t>
  </si>
  <si>
    <t>Maa Ness Pumping Station EO</t>
  </si>
  <si>
    <t>MorayF_FindochtyKnockHead_sh01</t>
  </si>
  <si>
    <t>Cullen Imposex Site</t>
  </si>
  <si>
    <t>MorayF_Rosehearty_sh01</t>
  </si>
  <si>
    <t>Sandhaven East</t>
  </si>
  <si>
    <t>MorayF_Rosehearty_sh02</t>
  </si>
  <si>
    <t>MorayF_Rosehearty_sh03</t>
  </si>
  <si>
    <t>Hebrides_RubhaHuisinis_wa</t>
  </si>
  <si>
    <t>Hebrides_SoundOfMonach_fi</t>
  </si>
  <si>
    <t>Hebrides: Sound of Monach</t>
  </si>
  <si>
    <t>Hebrides_SoundOfMonach_se</t>
  </si>
  <si>
    <t>Hebrides_SoundOfMonach_sh</t>
  </si>
  <si>
    <t>Hebrides_SoundOfMonach_wa</t>
  </si>
  <si>
    <t>Hebrides_SouthUistWest_fi</t>
  </si>
  <si>
    <t>Hebrides: South Uist West</t>
  </si>
  <si>
    <t>Hebrides_SouthUistWest_se</t>
  </si>
  <si>
    <t>Hebrides_SouthUistWest_sh</t>
  </si>
  <si>
    <t>Hebrides_SouthUistWest_wa</t>
  </si>
  <si>
    <t>Hebrides_StKildaIntermedi_fi</t>
  </si>
  <si>
    <t>Hebrides_StKildaIntermedi_se</t>
  </si>
  <si>
    <t>Hebrides_StKildaIntermedi_sh</t>
  </si>
  <si>
    <t>Hebrides_StKildaIntermedi_wa</t>
  </si>
  <si>
    <t>Hebrides_StKilda_fi</t>
  </si>
  <si>
    <t>Hebrides: St Kilda</t>
  </si>
  <si>
    <t>Hebrides_StKilda_se</t>
  </si>
  <si>
    <t>Hebrides_StKilda_sh</t>
  </si>
  <si>
    <t>Hebrides_StKilda_wa</t>
  </si>
  <si>
    <t>Hebrides_TobValasayLewis_fi</t>
  </si>
  <si>
    <t>Hebrides: Tob Valasay. Lewis</t>
  </si>
  <si>
    <t>Hebrides_TobValasayLewis_se</t>
  </si>
  <si>
    <t>Hebrides_TobValasayLewis_sh</t>
  </si>
  <si>
    <t>Hebrides_TobValasayLewis_wa</t>
  </si>
  <si>
    <t>HumWash_BarroPits_fi</t>
  </si>
  <si>
    <t>Humber/Wash: Barrow Clay Pits</t>
  </si>
  <si>
    <t>HumWash_BarroPits_se</t>
  </si>
  <si>
    <t>HumWash_BarroPits_sh</t>
  </si>
  <si>
    <t>HumWash_BarroPits_wa</t>
  </si>
  <si>
    <t>HumWash_Blakelag_fi</t>
  </si>
  <si>
    <t>Humber/Wash: Blakeney Spit Lagoon</t>
  </si>
  <si>
    <t>HumWash_Blakelag_se</t>
  </si>
  <si>
    <t>HumWash_Blakelag_sh</t>
  </si>
  <si>
    <t>HumWash_Blakelag_wa</t>
  </si>
  <si>
    <t>HumWash_BurnMow_fi</t>
  </si>
  <si>
    <t>Humber/Wash: BURN &amp; MOW &amp; OVERY &amp; NORTON</t>
  </si>
  <si>
    <t>HumWash_BurnMow_se</t>
  </si>
  <si>
    <t>HumWash_BurnMow_sh</t>
  </si>
  <si>
    <t>HumWash_BurnMow_wa</t>
  </si>
  <si>
    <t>HumWash_GtOuse_fi</t>
  </si>
  <si>
    <t>Humber/Wash: GREAT OUSE</t>
  </si>
  <si>
    <t>HumWash_GtOuse_se</t>
  </si>
  <si>
    <t>HumWash_GtOuse_sh</t>
  </si>
  <si>
    <t>HumWash_GtOuse_wa</t>
  </si>
  <si>
    <t>Forth_NorthBerwickBarnsN_sh01</t>
  </si>
  <si>
    <t>Cairn Ryan 4.7 km North</t>
  </si>
  <si>
    <t>Clyde_LochRyan_sh02</t>
  </si>
  <si>
    <t>Cairn Ryan Ferry Terminal</t>
  </si>
  <si>
    <t>Clyde_LochRyan_sh03</t>
  </si>
  <si>
    <t>Fladen_FlaOpenSea_se03</t>
  </si>
  <si>
    <t>Fladen_FlaOpenSea_se04</t>
  </si>
  <si>
    <t>EScotland_LowerTayEstuary_se01</t>
  </si>
  <si>
    <t>LowerTayEstuary</t>
  </si>
  <si>
    <t>EScotland_LowerTayEstuary_wa01</t>
  </si>
  <si>
    <t>EScotland_LowerTayEstuary_sh01</t>
  </si>
  <si>
    <t>EScotland_LowerTayEstuary_sh02</t>
  </si>
  <si>
    <t>EScotland_LowerTayEstuary_sh03</t>
  </si>
  <si>
    <t>Portballintrae</t>
  </si>
  <si>
    <t>Giants Causeway</t>
  </si>
  <si>
    <t>Dunseverick</t>
  </si>
  <si>
    <t>Port Obe</t>
  </si>
  <si>
    <t>Red Arch</t>
  </si>
  <si>
    <t>Waterfoot</t>
  </si>
  <si>
    <t>Cushendun</t>
  </si>
  <si>
    <t>Cloughfin Port</t>
  </si>
  <si>
    <t>The Quay</t>
  </si>
  <si>
    <t>Swinley Point</t>
  </si>
  <si>
    <t>Smelt Mill Bay</t>
  </si>
  <si>
    <t>Sandy Bay</t>
  </si>
  <si>
    <t>Bloody Bridge</t>
  </si>
  <si>
    <t>Wreck Port</t>
  </si>
  <si>
    <t>Cranfield</t>
  </si>
  <si>
    <t>IrishSea_BelfastLoughInnr_fi02</t>
  </si>
  <si>
    <t>BL7</t>
  </si>
  <si>
    <t>WolfRk</t>
  </si>
  <si>
    <t>Wolf Rock</t>
  </si>
  <si>
    <t>WolferLag</t>
  </si>
  <si>
    <t>Wolferston Lagoon Complex</t>
  </si>
  <si>
    <t>WoottonCr</t>
  </si>
  <si>
    <t>Irish Sea Gyre - Intermediate</t>
  </si>
  <si>
    <t>Irish Sea Gyre - Open Sea</t>
  </si>
  <si>
    <t>IrSGyreIntermed</t>
  </si>
  <si>
    <t>IrSGyreOpenSea</t>
  </si>
  <si>
    <t>IrishSea_IrSGyreIntermed_fi01</t>
  </si>
  <si>
    <t>IrishSea_IrSGyreIntermed_fi02</t>
  </si>
  <si>
    <t>IrishSea_IrSGyreIntermed_se02</t>
  </si>
  <si>
    <t>IrishSea_IrSGyreIntermed_wa02</t>
  </si>
  <si>
    <t>IrishSea_IrSGyreIntermed_fi03</t>
  </si>
  <si>
    <t>IrishSea_IrSGyreIntermed_se03</t>
  </si>
  <si>
    <t>IrishSea_IrSGyreIntermed_wa03</t>
  </si>
  <si>
    <t>IrishSea_IrSGyreOpenSea_fi01</t>
  </si>
  <si>
    <t>IrishSea_IrSGyreOpenSea_se01</t>
  </si>
  <si>
    <t>IrishSea_IrSGyreOpenSea_wa01</t>
  </si>
  <si>
    <t>816fi (IrishSea_IrSIntermediateW_fi02)</t>
  </si>
  <si>
    <t>815fi (IrishSea_IrSOpenSea_fi03) (IrishSea_IrSIntermediateW_fi03)</t>
  </si>
  <si>
    <t>WhitstB</t>
  </si>
  <si>
    <t>Whitstable Bay</t>
  </si>
  <si>
    <t>Witham</t>
  </si>
  <si>
    <t>WITHAM</t>
  </si>
  <si>
    <t>880wa</t>
  </si>
  <si>
    <t>39 E2</t>
  </si>
  <si>
    <t>880se</t>
  </si>
  <si>
    <t>880fi</t>
  </si>
  <si>
    <t>880sh</t>
  </si>
  <si>
    <t>37 E4</t>
  </si>
  <si>
    <t>Irish Sea</t>
  </si>
  <si>
    <t>36 E4</t>
  </si>
  <si>
    <t>808se</t>
  </si>
  <si>
    <t>Irish Sea Buoy</t>
  </si>
  <si>
    <t>SISOpenSea</t>
  </si>
  <si>
    <t>808fi</t>
  </si>
  <si>
    <t>808wa</t>
  </si>
  <si>
    <t>809se</t>
  </si>
  <si>
    <t>Strangford Lough</t>
  </si>
  <si>
    <t>809fi</t>
  </si>
  <si>
    <t>809wa</t>
  </si>
  <si>
    <t>809sh</t>
  </si>
  <si>
    <t>Macduff to Rosehearty</t>
  </si>
  <si>
    <t>Couts Rock to Scurdie Ness</t>
  </si>
  <si>
    <t>Barns Ness to Wheat Stack</t>
  </si>
  <si>
    <t>Big Rob s Cove to Couts Rock (Inverbervie)</t>
  </si>
  <si>
    <t>Downie Point to Big Rob s Cove</t>
  </si>
  <si>
    <t>Foula</t>
  </si>
  <si>
    <t>Wheat Stack to Berwick-Upon-Tweed</t>
  </si>
  <si>
    <t>Garron Point to Downie Point (Stonehaven)</t>
  </si>
  <si>
    <t>Souter Head to Garron Point</t>
  </si>
  <si>
    <t>Rosehearty to Cairnbulg Point</t>
  </si>
  <si>
    <t>Dee (Aberdeen) Estuary</t>
  </si>
  <si>
    <t>Don Estuary</t>
  </si>
  <si>
    <t>Don Estuary to Souter Head (Aberdeen)</t>
  </si>
  <si>
    <t>Irish Sea: Ards Penninsula</t>
  </si>
  <si>
    <t>IrishSea_ArdsPenninsula_se</t>
  </si>
  <si>
    <t>IrishSea_ArdsPenninsula_sh</t>
  </si>
  <si>
    <t>IrishSea_ArdsPenninsula_wa</t>
  </si>
  <si>
    <t>IrishSea_AuchencairnBay_fi</t>
  </si>
  <si>
    <t>Irish Sea: Auchencairn Bay/Rough Estuary</t>
  </si>
  <si>
    <t>IrishSea_AuchencairnBay_se</t>
  </si>
  <si>
    <t>IrishSea_AuchencairnBay_sh</t>
  </si>
  <si>
    <t>IrishSea_AuchencairnBay_wa</t>
  </si>
  <si>
    <t>IrishSea_BalcaryPoint_fi</t>
  </si>
  <si>
    <t>Irish Sea: Balcary Point to Kirkcudbright Bay</t>
  </si>
  <si>
    <t>IrishSea_BalcaryPoint_se</t>
  </si>
  <si>
    <t>IrishSea_BalcaryPoint_sh</t>
  </si>
  <si>
    <t>IrishSea_BalcaryPoint_wa</t>
  </si>
  <si>
    <t>IrishSea_BelfastHarbour_fi</t>
  </si>
  <si>
    <t>Irish Sea: Belfast Harbour</t>
  </si>
  <si>
    <t>IrishSea_BelfastHarbour_se</t>
  </si>
  <si>
    <t>IrishSea_BelfastHarbour_sh</t>
  </si>
  <si>
    <t>IrishSea_BelfastHarbour_wa</t>
  </si>
  <si>
    <t>IrishSea_BelfastLoughInnr_fi</t>
  </si>
  <si>
    <t>Irish Sea: Belfast Lough Inner</t>
  </si>
  <si>
    <t>West Shetland: Weisdale Voe</t>
  </si>
  <si>
    <t>WShetland_WeisdaleVoe_se</t>
  </si>
  <si>
    <t>WShetland_WeisdaleVoe_sh</t>
  </si>
  <si>
    <t>WShetland_WeisdaleVoe_wa</t>
  </si>
  <si>
    <t>WShetland_WestVoe_fi</t>
  </si>
  <si>
    <t>West Shetland: West Voe</t>
  </si>
  <si>
    <t>WShetland_WestVoe_se</t>
  </si>
  <si>
    <t>WShetland_WestVoe_sh</t>
  </si>
  <si>
    <t>WShetland_WestVoe_wa</t>
  </si>
  <si>
    <t>WShetland_WhaleFirth_fi</t>
  </si>
  <si>
    <t>West Shetland: Whale Firth</t>
  </si>
  <si>
    <t>IrishSea_BladnochCreeEst_sh</t>
  </si>
  <si>
    <t>IrishSea_BladnochCreeEst_wa</t>
  </si>
  <si>
    <t>IrishSea_CarlingfordLough_fi</t>
  </si>
  <si>
    <t>Irish Sea: Carlingford Lough</t>
  </si>
  <si>
    <t>IrishSea_CarlingfordLough_se</t>
  </si>
  <si>
    <t>IrishSea_CarlingfordLough_sh</t>
  </si>
  <si>
    <t>IrishSea_CarlingfordLough_wa</t>
  </si>
  <si>
    <t>IrishSea_CavendishDock_fi</t>
  </si>
  <si>
    <t>Irish Sea: Cavendish Dock</t>
  </si>
  <si>
    <t>WShetland_YellSound_se</t>
  </si>
  <si>
    <t>WShetland_YellSound_sh</t>
  </si>
  <si>
    <t>WShetland_YellSound_wa</t>
  </si>
  <si>
    <t>WestChan_Avon_fi</t>
  </si>
  <si>
    <t>Western Channel: AVON</t>
  </si>
  <si>
    <t>WestChan_Avon_se</t>
  </si>
  <si>
    <t>WestChan_Avon_sh</t>
  </si>
  <si>
    <t>WestChan_Avon_wa</t>
  </si>
  <si>
    <t>WestChan_Axe_fi</t>
  </si>
  <si>
    <t>WestChan_Axe_se</t>
  </si>
  <si>
    <t>WestChan_Axe_sh</t>
  </si>
  <si>
    <t>WestChan_Axe_wa</t>
  </si>
  <si>
    <t>WestChan_Beaulieu_fi</t>
  </si>
  <si>
    <t>WestChan_Beaulieu_se</t>
  </si>
  <si>
    <t>WestChan_Beaulieu_sh</t>
  </si>
  <si>
    <t>WestChan_Beaulieu_wa</t>
  </si>
  <si>
    <t>WestChan_Bemblag_fi</t>
  </si>
  <si>
    <t>WestChan_Bemblag_se</t>
  </si>
  <si>
    <t>WestChan_Bemblag_sh</t>
  </si>
  <si>
    <t>WestChan_Bemblag_wa</t>
  </si>
  <si>
    <t>Irish Sea: Cumbria</t>
  </si>
  <si>
    <t>IrishSea_Cumbria_se</t>
  </si>
  <si>
    <t>IrishSea_Cumbria_sh</t>
  </si>
  <si>
    <t>IrishSea_Cumbria_wa</t>
  </si>
  <si>
    <t>IrishSea_DeeKirkcudbright_fi</t>
  </si>
  <si>
    <t>Irish Sea: Dee (Kirkcudbright) Estuary</t>
  </si>
  <si>
    <t>IrishSea_DeeKirkcudbright_se</t>
  </si>
  <si>
    <t>IrishSea_DeeKirkcudbright_sh</t>
  </si>
  <si>
    <t>IrishSea_DeeKirkcudbright_wa</t>
  </si>
  <si>
    <t>IrishSea_DeeNWales_fi</t>
  </si>
  <si>
    <t>Irish Sea: Dee (N. Wales)</t>
  </si>
  <si>
    <t>IrishSea_DeeNWales_se</t>
  </si>
  <si>
    <t>IrishSea_DeeNWales_sh</t>
  </si>
  <si>
    <t>IrishSea_DeeNWales_wa</t>
  </si>
  <si>
    <t>IrishSea_Derwent_fi</t>
  </si>
  <si>
    <t>Irish Sea: Derwent</t>
  </si>
  <si>
    <t>IrishSea_Derwent_se</t>
  </si>
  <si>
    <t>IrishSea_Derwent_sh</t>
  </si>
  <si>
    <t>IrishSea_Derwent_wa</t>
  </si>
  <si>
    <t>IrishSea_Duddon_fi</t>
  </si>
  <si>
    <t>Irish Sea: Duddon</t>
  </si>
  <si>
    <t>40 F0</t>
  </si>
  <si>
    <t>41 F0</t>
  </si>
  <si>
    <t>42 F0</t>
  </si>
  <si>
    <t>43 F0</t>
  </si>
  <si>
    <t>44 F0</t>
  </si>
  <si>
    <t>47 F0</t>
  </si>
  <si>
    <t>48 F0</t>
  </si>
  <si>
    <t>49 F0</t>
  </si>
  <si>
    <t>50 F0</t>
  </si>
  <si>
    <t>28 F1</t>
  </si>
  <si>
    <t>29 F1</t>
  </si>
  <si>
    <t>33 F1</t>
  </si>
  <si>
    <t>34 F1</t>
  </si>
  <si>
    <t>35 F1</t>
  </si>
  <si>
    <t>36 F1</t>
  </si>
  <si>
    <t>39 F1</t>
  </si>
  <si>
    <t>40 F1</t>
  </si>
  <si>
    <t>41 F1</t>
  </si>
  <si>
    <t>42 F1</t>
  </si>
  <si>
    <t>43 F1</t>
  </si>
  <si>
    <t>44 F1</t>
  </si>
  <si>
    <t>288fi</t>
  </si>
  <si>
    <t>North East Dogger</t>
  </si>
  <si>
    <t>526fi</t>
  </si>
  <si>
    <t>Anglia_Medway_fi01</t>
  </si>
  <si>
    <t>BarraMingulayE</t>
  </si>
  <si>
    <t>Barra to Mingulay East</t>
  </si>
  <si>
    <t>ButtOfLewis</t>
  </si>
  <si>
    <t>Butt of Lewis to Meall Geal</t>
  </si>
  <si>
    <t>CalbhaBay</t>
  </si>
  <si>
    <t>Calbha Bay</t>
  </si>
  <si>
    <t>CapeWrath</t>
  </si>
  <si>
    <t>Cape Wrath</t>
  </si>
  <si>
    <t>CastleBay</t>
  </si>
  <si>
    <t>Castle Bay</t>
  </si>
  <si>
    <t>ClashnessieBay</t>
  </si>
  <si>
    <t>Clashnessie Bay and Eddrachillis Bay</t>
  </si>
  <si>
    <t>Clyde_Ballantrae_sh01</t>
  </si>
  <si>
    <t>Clyde_Culzean_sh01</t>
  </si>
  <si>
    <t>Clyde_SeamillArdrossan_sh03</t>
  </si>
  <si>
    <t>Clyde_FirthCInnerDunoon_sh04</t>
  </si>
  <si>
    <t>Clyde_FirthCInnerCumbraes_sh01</t>
  </si>
  <si>
    <t>IrishSea_MullOfGalloway_sh01</t>
  </si>
  <si>
    <t>MinchMalin_LochEtive_sh02</t>
  </si>
  <si>
    <t>Stranraer 0.75 km North</t>
  </si>
  <si>
    <t>MinchMalin_GruinardBay_sh01</t>
  </si>
  <si>
    <t>Stromeferry</t>
  </si>
  <si>
    <t>EScotland_DonEstSouterHd_sh01</t>
  </si>
  <si>
    <t>EScotland_DonEstSouterHd_sh02</t>
  </si>
  <si>
    <t>EScotland_DonEstSouterHd_sh03</t>
  </si>
  <si>
    <t>EScotland_WheatStack_sh01</t>
  </si>
  <si>
    <t>EScotland_WheatStack_sh02</t>
  </si>
  <si>
    <t>Irish Sea: Intermediate West</t>
  </si>
  <si>
    <t>IrishSea_IrSIntermediateW_se</t>
  </si>
  <si>
    <t>IrishSea_IrSIntermediateW_sh</t>
  </si>
  <si>
    <t>IrishSea_IrSIntermediateW_wa</t>
  </si>
  <si>
    <t>IrishSea_IrSOpenSea_fi</t>
  </si>
  <si>
    <t>Irish Sea: Open Sea</t>
  </si>
  <si>
    <t>IrishSea_IrSOpenSea_se</t>
  </si>
  <si>
    <t>IrishSea_IrSOpenSea_sh</t>
  </si>
  <si>
    <t>IrishSea_IrSOpenSea_wa</t>
  </si>
  <si>
    <t>IrishSea_IsleOfMan_fi</t>
  </si>
  <si>
    <t>Irish Sea: Isle of Man</t>
  </si>
  <si>
    <t>IrishSea_IsleOfMan_se</t>
  </si>
  <si>
    <t>IrishSea_IsleOfMan_sh</t>
  </si>
  <si>
    <t>IrishSea_IsleOfMan_wa</t>
  </si>
  <si>
    <t>IrishSea_KentEst_fi</t>
  </si>
  <si>
    <t>Irish Sea: Kent</t>
  </si>
  <si>
    <t>IrishSea_KentEst_se</t>
  </si>
  <si>
    <t>IrishSea_KentEst_sh</t>
  </si>
  <si>
    <t>IrishSea_KentEst_wa</t>
  </si>
  <si>
    <t>IrishSea_LaganEstuary_fi</t>
  </si>
  <si>
    <t>Irish Sea: Lagan Estuary</t>
  </si>
  <si>
    <t>IrishSea_LaganEstuary_se</t>
  </si>
  <si>
    <t>IrishSea_LaganEstuary_sh</t>
  </si>
  <si>
    <t>IrishSea_LaganEstuary_wa</t>
  </si>
  <si>
    <t>IrishSea_LarneLoughMid_fi</t>
  </si>
  <si>
    <t>Irish Sea: Larne Lough Mid</t>
  </si>
  <si>
    <t>IrishSea_LarneLoughMid_se</t>
  </si>
  <si>
    <t>IrishSea_LarneLoughMid_sh</t>
  </si>
  <si>
    <t>IrishSea_LarneLoughMid_wa</t>
  </si>
  <si>
    <t>IrishSea_LarneLoughNorth_fi</t>
  </si>
  <si>
    <t>Irish Sea: Larne Lough North</t>
  </si>
  <si>
    <t>IrishSea_LarneLoughNorth_se</t>
  </si>
  <si>
    <t>IrishSea_LarneLoughNorth_sh</t>
  </si>
  <si>
    <t>IrishSea_LarneLoughNorth_wa</t>
  </si>
  <si>
    <t>IrishSea_LarneLoughSouth_fi</t>
  </si>
  <si>
    <t>Irish Sea: Larne Lough South</t>
  </si>
  <si>
    <t>IrishSea_LarneLoughSouth_se</t>
  </si>
  <si>
    <t>IrishSea_LarneLoughSouth_sh</t>
  </si>
  <si>
    <t>IrishSea_LarneLoughSouth_wa</t>
  </si>
  <si>
    <t>IrishSea_Leven_fi</t>
  </si>
  <si>
    <t>Irish Sea: Leven</t>
  </si>
  <si>
    <t>IrishSea_Leven_se</t>
  </si>
  <si>
    <t>IrishSea_Leven_sh</t>
  </si>
  <si>
    <t>IrishSea_Leven_wa</t>
  </si>
  <si>
    <t>IrishSea_LiverpoolBay_fi</t>
  </si>
  <si>
    <t>Irish Sea: Liverpool Bay</t>
  </si>
  <si>
    <t>IrishSea_LiverpoolBay_se</t>
  </si>
  <si>
    <t>IrishSea_LiverpoolBay_sh</t>
  </si>
  <si>
    <t>IrishSea_LiverpoolBay_wa</t>
  </si>
  <si>
    <t>IrishSea_LuceBay_fi</t>
  </si>
  <si>
    <t>Irish Sea: Luce Bay</t>
  </si>
  <si>
    <t>IrishSea_LuceBay_se</t>
  </si>
  <si>
    <t>IrishSea_LuceBay_sh</t>
  </si>
  <si>
    <t>IrishSea_LuceBay_wa</t>
  </si>
  <si>
    <t>IrishSea_Lune_fi</t>
  </si>
  <si>
    <t>Irish Sea: Lune</t>
  </si>
  <si>
    <t>IrishSea_Lune_se</t>
  </si>
  <si>
    <t>IrishSea_Lune_sh</t>
  </si>
  <si>
    <t>IrishSea_Lune_wa</t>
  </si>
  <si>
    <t>IrishSea_MaidenIslands_fi</t>
  </si>
  <si>
    <t>Irish Sea: Maiden Islands</t>
  </si>
  <si>
    <t>IrishSea_MaidenIslands_se</t>
  </si>
  <si>
    <t>IrishSea_MaidenIslands_sh</t>
  </si>
  <si>
    <t>IrishSea_MaidenIslands_wa</t>
  </si>
  <si>
    <t>IrishSea_Maryport_fi</t>
  </si>
  <si>
    <t>Irish Sea: Maryport</t>
  </si>
  <si>
    <t>IrishSea_Maryport_se</t>
  </si>
  <si>
    <t>IrishSea_Maryport_sh</t>
  </si>
  <si>
    <t>IrishSea_Maryport_wa</t>
  </si>
  <si>
    <t>IrishSea_MenaiStrait_fi</t>
  </si>
  <si>
    <t>Irish Sea: Menai Strait</t>
  </si>
  <si>
    <t>IrishSea_MenaiStrait_se</t>
  </si>
  <si>
    <t>IrishSea_MenaiStrait_sh</t>
  </si>
  <si>
    <t>NoupHeadStartPt</t>
  </si>
  <si>
    <t>NScIntermediate</t>
  </si>
  <si>
    <t>North Scotland Coast - Intermediate</t>
  </si>
  <si>
    <t>NScOpenSea</t>
  </si>
  <si>
    <t>North Scotland Coast - Open Sea</t>
  </si>
  <si>
    <t>OldHeadTorNess</t>
  </si>
  <si>
    <t>OrkneyIntermedi</t>
  </si>
  <si>
    <t>OyceOfHuip</t>
  </si>
  <si>
    <t>OyceOfIsbister</t>
  </si>
  <si>
    <t>Maximum Year</t>
  </si>
  <si>
    <t>DYSYNNI</t>
  </si>
  <si>
    <t>EChichHar</t>
  </si>
  <si>
    <t>EAST CHICHESTER HARBOUR</t>
  </si>
  <si>
    <t>ENorfolk</t>
  </si>
  <si>
    <t>East Norfolk</t>
  </si>
  <si>
    <t>Esussex</t>
  </si>
  <si>
    <t>Kirkwall Lagoon (Peerie Sea). Mainland. Orkney Islands</t>
  </si>
  <si>
    <t>Findochty to Knock Head</t>
  </si>
  <si>
    <t>Bay of Ham Lagoon. Orkney Islands</t>
  </si>
  <si>
    <t>Mull Head to Old Head</t>
  </si>
  <si>
    <t>Loch of Ayre. Mainland. Orkney Islands</t>
  </si>
  <si>
    <t>Vasa Loch. Shapinsay. Orkney Islands</t>
  </si>
  <si>
    <t>Eden Estuary</t>
  </si>
  <si>
    <t>Long Ayre Lagoon. Mainland. Orkney Islands</t>
  </si>
  <si>
    <t>The Ouse. Ling Holm. Shapinsay. Orkney Islands</t>
  </si>
  <si>
    <t>Burgh Head to Mull Head</t>
  </si>
  <si>
    <t>Carnoustie to Fife Ness</t>
  </si>
  <si>
    <t>Fife Ness to Elie</t>
  </si>
  <si>
    <t>Firth of Forth Outer - Offshore</t>
  </si>
  <si>
    <t>Eyebroughty to North Berwick</t>
  </si>
  <si>
    <t>Barry Links Lagoon. Firth of Tay</t>
  </si>
  <si>
    <t>The Deil s Head to Carnoustie</t>
  </si>
  <si>
    <t>CW2</t>
  </si>
  <si>
    <t>CW11</t>
  </si>
  <si>
    <t>CW10</t>
  </si>
  <si>
    <t>CW8</t>
  </si>
  <si>
    <t>CW5</t>
  </si>
  <si>
    <t>CW3</t>
  </si>
  <si>
    <t>CW4</t>
  </si>
  <si>
    <t>CW6</t>
  </si>
  <si>
    <t>CW12</t>
  </si>
  <si>
    <t>Stromness Voe</t>
  </si>
  <si>
    <t>Port Glasgow</t>
  </si>
  <si>
    <t>Clyde_IrvineBay_wa01</t>
  </si>
  <si>
    <t>Clyde_IrvineBay_se01</t>
  </si>
  <si>
    <t>Clyde_IrvineBay_fi01</t>
  </si>
  <si>
    <t>Clyde_IrvineBay_sh01</t>
  </si>
  <si>
    <t>Erskine</t>
  </si>
  <si>
    <t>Flisk</t>
  </si>
  <si>
    <t>Balmerino</t>
  </si>
  <si>
    <t>Firth of Forth 42</t>
  </si>
  <si>
    <t>E of Toward (UIFM 2)</t>
  </si>
  <si>
    <t>Dorset/Hampshire</t>
  </si>
  <si>
    <t>Dwyfor</t>
  </si>
  <si>
    <t>DWYFOR</t>
  </si>
  <si>
    <t>DyfLeri</t>
  </si>
  <si>
    <t>DYFI &amp; LERI</t>
  </si>
  <si>
    <t>Dysynni</t>
  </si>
  <si>
    <t>SEIONT</t>
  </si>
  <si>
    <t>SevStones</t>
  </si>
  <si>
    <t>Seven Stones</t>
  </si>
  <si>
    <t>Solent</t>
  </si>
  <si>
    <t>Solfach</t>
  </si>
  <si>
    <t>SOLFACH</t>
  </si>
  <si>
    <t>Scornw</t>
  </si>
  <si>
    <t>South Cornwall</t>
  </si>
  <si>
    <t>Sdevon</t>
  </si>
  <si>
    <t>South Devon</t>
  </si>
  <si>
    <t>Skent</t>
  </si>
  <si>
    <t>South Kent</t>
  </si>
  <si>
    <t>SNorthumb</t>
  </si>
  <si>
    <t>South Northumberland</t>
  </si>
  <si>
    <t>Spembrok</t>
  </si>
  <si>
    <t>767fi</t>
  </si>
  <si>
    <t>LochMharabhig</t>
  </si>
  <si>
    <t>Loch Mharabhig</t>
  </si>
  <si>
    <t>LochMinishL</t>
  </si>
  <si>
    <t>MorayF_WickBay_sh02</t>
  </si>
  <si>
    <t>Wick 1 old swimming pool</t>
  </si>
  <si>
    <t>Cromarty Firth, Cromarty</t>
  </si>
  <si>
    <t>IrishSea_BalcaryPoint_sh01</t>
  </si>
  <si>
    <t>Rascarrel Bay</t>
  </si>
  <si>
    <t>Forth_FifeNessElie_sh01</t>
  </si>
  <si>
    <t>Pittenweem 2</t>
  </si>
  <si>
    <t>Forth_FifeNessElie_sh02</t>
  </si>
  <si>
    <t>Forth_FifeNessElie_sh03</t>
  </si>
  <si>
    <t>Forth_FifeNessElie_sh04</t>
  </si>
  <si>
    <t>Forth_FifeNessElie_sh05</t>
  </si>
  <si>
    <t>Forth_FifeNessElie_sh06</t>
  </si>
  <si>
    <t>Forth_FifeNessElie_sh07</t>
  </si>
  <si>
    <t>Elie Ardross Cottages</t>
  </si>
  <si>
    <t>Clyde_FirthCInnerDunoon_sh02</t>
  </si>
  <si>
    <t>Clyde_FirthCInnerDunoon_sh03</t>
  </si>
  <si>
    <t>Inverkip 0.1 km South</t>
  </si>
  <si>
    <t>Inverkip 0.7 km South</t>
  </si>
  <si>
    <t>Clyde_AyrBay_sh01</t>
  </si>
  <si>
    <t>MorayF_PortgordonFindocht_sh01</t>
  </si>
  <si>
    <t>Buckie Imposex Site 1 by boatyard</t>
  </si>
  <si>
    <t>MorayF_PortgordonFindocht_sh02</t>
  </si>
  <si>
    <t>Buckie Imposex Site 2 opposite harbour</t>
  </si>
  <si>
    <t>MorayF_PortgordonFindocht_sh03</t>
  </si>
  <si>
    <t>Buckie Imposex Site 3</t>
  </si>
  <si>
    <t>MorayF_BanffAndMacduff_sh01</t>
  </si>
  <si>
    <t>Macduff Imposex Site 2</t>
  </si>
  <si>
    <t>MorayF_BanffAndMacduff_sh02</t>
  </si>
  <si>
    <t>Macduff Imposex Site 4</t>
  </si>
  <si>
    <t>Irish Sea: Southerness Point to Balcary Point</t>
  </si>
  <si>
    <t>IrishSea_SouthernessPoint_se</t>
  </si>
  <si>
    <t>IrishSea_SouthernessPoint_sh</t>
  </si>
  <si>
    <t>IrishSea_SouthernessPoint_wa</t>
  </si>
  <si>
    <t>IrishSea_SouthwickEstuary_fi</t>
  </si>
  <si>
    <t>Irish Sea: Southwick Estuary</t>
  </si>
  <si>
    <t>IrishSea_SouthwickEstuary_se</t>
  </si>
  <si>
    <t>IrishSea_SouthwickEstuary_sh</t>
  </si>
  <si>
    <t>IrishSea_SouthwickEstuary_wa</t>
  </si>
  <si>
    <t>IrishSea_StrangfordLoughN_fi</t>
  </si>
  <si>
    <t>Irish Sea: Strangford Lough North</t>
  </si>
  <si>
    <t>IrishSea_StrangfordLoughN_se</t>
  </si>
  <si>
    <t>IrishSea_StrangfordLoughN_sh</t>
  </si>
  <si>
    <t>IrishSea_StrangfordLoughN_wa</t>
  </si>
  <si>
    <t>IrishSea_StrangfordLoughS_fi</t>
  </si>
  <si>
    <t>Irish Sea: Strangford Lough South</t>
  </si>
  <si>
    <t>IrishSea_StrangfordLoughS_se</t>
  </si>
  <si>
    <t>IrishSea_StrangfordLoughS_sh</t>
  </si>
  <si>
    <t>IrishSea_StrangfordLoughS_wa</t>
  </si>
  <si>
    <t>IrishSea_StrangfordNarrow_fi</t>
  </si>
  <si>
    <t>Irish Sea: Strangford Lough Narrows</t>
  </si>
  <si>
    <t>IrishSea_StrangfordNarrow_se</t>
  </si>
  <si>
    <t>IrishSea_StrangfordNarrow_sh</t>
  </si>
  <si>
    <t>IrishSea_StrangfordNarrow_wa</t>
  </si>
  <si>
    <t>IrishSea_WigtownBay_fi</t>
  </si>
  <si>
    <t>Irish Sea: Wigtown Bay</t>
  </si>
  <si>
    <t>IrishSea_WigtownBay_se</t>
  </si>
  <si>
    <t>IrishSea_WigtownBay_sh</t>
  </si>
  <si>
    <t>IrishSea_WigtownBay_wa</t>
  </si>
  <si>
    <t>IrishSea_Wyre_fi</t>
  </si>
  <si>
    <t>Irish Sea: Wyre</t>
  </si>
  <si>
    <t>IrishSea_Wyre_se</t>
  </si>
  <si>
    <t>IrishSea_Wyre_sh</t>
  </si>
  <si>
    <t>IrishSea_Wyre_wa</t>
  </si>
  <si>
    <t>MinchMalin_AirdBuidheL_fi</t>
  </si>
  <si>
    <t>MinchMalin_AirdBuidheL_se</t>
  </si>
  <si>
    <t>MinchMalin_AirdBuidheL_sh</t>
  </si>
  <si>
    <t>MinchMalin_AirdBuidheL_wa</t>
  </si>
  <si>
    <t>MinchMalin_AirdNaMuileL_fi</t>
  </si>
  <si>
    <t>MinchMalin_AirdNaMuileL_se</t>
  </si>
  <si>
    <t>MinchMalin_AirdNaMuileL_sh</t>
  </si>
  <si>
    <t>MinchMalin_AirdNaMuileL_wa</t>
  </si>
  <si>
    <t>MinchMalin_AirdNanLaoghL_fi</t>
  </si>
  <si>
    <t>MinchMalin_AirdNanLaoghL_se</t>
  </si>
  <si>
    <t>MinchMalin_AirdNanLaoghL_sh</t>
  </si>
  <si>
    <t>MinchMalin_AirdNanLaoghL_wa</t>
  </si>
  <si>
    <t>MinchMalin_AlioterLagoon_fi</t>
  </si>
  <si>
    <t>MinchMalin_AlioterLagoon_se</t>
  </si>
  <si>
    <t>MinchMalin_AlioterLagoon_sh</t>
  </si>
  <si>
    <t>MinchMalin_AlioterLagoon_wa</t>
  </si>
  <si>
    <t>MinchMalin_WLochTarbert_sh01</t>
  </si>
  <si>
    <t>WLochTarbert</t>
  </si>
  <si>
    <t>MinchMalin_BannEstuary_wa01</t>
  </si>
  <si>
    <t>BannEstuary</t>
  </si>
  <si>
    <t>MinchMalin_BannEstuary_se01</t>
  </si>
  <si>
    <t>MinchMalin_BannEstuary_fi01</t>
  </si>
  <si>
    <t>MinchMalin_MMSIntermediat_se01</t>
  </si>
  <si>
    <t>MMSIntermediat</t>
  </si>
  <si>
    <t>37 E6</t>
  </si>
  <si>
    <t>805se</t>
  </si>
  <si>
    <t>IrishSea_IrSOpenSea_se04</t>
  </si>
  <si>
    <t>805fi</t>
  </si>
  <si>
    <t>IrishSea_IrSOpenSea_fi04</t>
  </si>
  <si>
    <t>210se</t>
  </si>
  <si>
    <t>TyneTees_Tweed_se01</t>
  </si>
  <si>
    <t>210sh</t>
  </si>
  <si>
    <t>TyneTees_Tweed_sh01</t>
  </si>
  <si>
    <t>215se</t>
  </si>
  <si>
    <t>TyneTees_Tyne_se01</t>
  </si>
  <si>
    <t>40 E8</t>
  </si>
  <si>
    <t>220se</t>
  </si>
  <si>
    <t>TyneTees_HolyBudl_se01</t>
  </si>
  <si>
    <t>220sh</t>
  </si>
  <si>
    <t>TyneTees_HolyBudl_sh01</t>
  </si>
  <si>
    <t>221se</t>
  </si>
  <si>
    <t>TyneTees_HolyBudl_se02</t>
  </si>
  <si>
    <t>225fi</t>
  </si>
  <si>
    <t>TyneTees_Tyne_fi01</t>
  </si>
  <si>
    <t>Tyne (Hebburn)</t>
  </si>
  <si>
    <t>225se</t>
  </si>
  <si>
    <t>Humber (Sunk Island)</t>
  </si>
  <si>
    <t>365se</t>
  </si>
  <si>
    <t>HumWash_SYorkLinc_se02</t>
  </si>
  <si>
    <t>388se</t>
  </si>
  <si>
    <t>HumWash_Owash_se02</t>
  </si>
  <si>
    <t>Wash (Off Boston)</t>
  </si>
  <si>
    <t>389fi</t>
  </si>
  <si>
    <t>33 E2</t>
  </si>
  <si>
    <t>38 E2</t>
  </si>
  <si>
    <t>40 E2</t>
  </si>
  <si>
    <t>41 E2</t>
  </si>
  <si>
    <t>43 E2</t>
  </si>
  <si>
    <t>44 E2</t>
  </si>
  <si>
    <t>45 E2</t>
  </si>
  <si>
    <t>46 E2</t>
  </si>
  <si>
    <t>47 E2</t>
  </si>
  <si>
    <t>48 E2</t>
  </si>
  <si>
    <t>49 E2</t>
  </si>
  <si>
    <t>50 E2</t>
  </si>
  <si>
    <t>25 E3</t>
  </si>
  <si>
    <t>26 E3</t>
  </si>
  <si>
    <t>27 E3</t>
  </si>
  <si>
    <t>28 E3</t>
  </si>
  <si>
    <t>29 E3</t>
  </si>
  <si>
    <t>30 E3</t>
  </si>
  <si>
    <t>31 E3</t>
  </si>
  <si>
    <t>32 E3</t>
  </si>
  <si>
    <t>33 E3</t>
  </si>
  <si>
    <t>Gob Rubh  Uisinis to Eilean Glas</t>
  </si>
  <si>
    <t>GreaneclettL</t>
  </si>
  <si>
    <t>Greaneclett Lagoon. North Uist</t>
  </si>
  <si>
    <t>GrimsayRonay</t>
  </si>
  <si>
    <t>Grimsay and Ronay</t>
  </si>
  <si>
    <t>GruinardBay</t>
  </si>
  <si>
    <t>Gruinard Bay</t>
  </si>
  <si>
    <t>InnerSound</t>
  </si>
  <si>
    <t>Inner Sound</t>
  </si>
  <si>
    <t>KentraBay</t>
  </si>
  <si>
    <t>Kentra Bay</t>
  </si>
  <si>
    <t>LagganBay</t>
  </si>
  <si>
    <t>Laggan Bay</t>
  </si>
  <si>
    <t>LeirvayBay</t>
  </si>
  <si>
    <t>Leirvay Bay. North Uist</t>
  </si>
  <si>
    <t>LethFhonnL</t>
  </si>
  <si>
    <t>Leth-fhonn Lagoon. Mull</t>
  </si>
  <si>
    <t>LingarabayL</t>
  </si>
  <si>
    <t>Lingarabay Lagoon. Harris</t>
  </si>
  <si>
    <t>LiniclateL</t>
  </si>
  <si>
    <t>Liniclate Lagoon. Benbecula</t>
  </si>
  <si>
    <t>LochABharp</t>
  </si>
  <si>
    <t>Loch a  Bharp. South Uist</t>
  </si>
  <si>
    <t>LochAChoire</t>
  </si>
  <si>
    <t>Loch a Choire</t>
  </si>
  <si>
    <t>LochAilort</t>
  </si>
  <si>
    <t>Loch Ailort</t>
  </si>
  <si>
    <t>LochAineort</t>
  </si>
  <si>
    <t>Loch Aineort</t>
  </si>
  <si>
    <t>LochAinort</t>
  </si>
  <si>
    <t>Loch Ainort</t>
  </si>
  <si>
    <t>LochAirdbhair</t>
  </si>
  <si>
    <t>Loch Airdbhair</t>
  </si>
  <si>
    <t>LochALaip</t>
  </si>
  <si>
    <t>Loch a Laip</t>
  </si>
  <si>
    <t>MinchMalin_BaghUaine_se</t>
  </si>
  <si>
    <t>MinchMalin_BaghUaine_sh</t>
  </si>
  <si>
    <t>MinchMalin_BaghUaine_wa</t>
  </si>
  <si>
    <t>MinchMalin_BannEstuary_fi</t>
  </si>
  <si>
    <t>MinchMalin_BannEstuary_se</t>
  </si>
  <si>
    <t>MinchMalin_BannEstuary_sh</t>
  </si>
  <si>
    <t>MinchMalin_BannEstuary_wa</t>
  </si>
  <si>
    <t>MinchMalin_BarraMingulayE_fi</t>
  </si>
  <si>
    <t>MinchMalin_BarraMingulayE_se</t>
  </si>
  <si>
    <t>MinchMalin_BarraMingulayE_sh</t>
  </si>
  <si>
    <t>MinchMalin_BarraMingulayE_wa</t>
  </si>
  <si>
    <t>MinchMalin_BroadfordBay_fi</t>
  </si>
  <si>
    <t>MinchMalin_BroadfordBay_se</t>
  </si>
  <si>
    <t>MinchMalin_BroadfordBay_sh</t>
  </si>
  <si>
    <t>MinchMalin_BroadfordBay_wa</t>
  </si>
  <si>
    <t>MinchMalin_ButtOfLewis_fi</t>
  </si>
  <si>
    <t>MinchMalin_ButtOfLewis_se</t>
  </si>
  <si>
    <t>MinchMalin_ButtOfLewis_sh</t>
  </si>
  <si>
    <t>MinchMalin_ButtOfLewis_wa</t>
  </si>
  <si>
    <t>MinchMalin_CalbhaBay_fi</t>
  </si>
  <si>
    <t>MinchMalin_CalbhaBay_se</t>
  </si>
  <si>
    <t>MinchMalin_CalbhaBay_sh</t>
  </si>
  <si>
    <t>MinchMalin_CalbhaBay_wa</t>
  </si>
  <si>
    <t>MinchMalin_CapeWrath_fi</t>
  </si>
  <si>
    <t>MinchMalin_CapeWrath_se</t>
  </si>
  <si>
    <t>MinchMalin_CapeWrath_sh</t>
  </si>
  <si>
    <t>MinchMalin_CapeWrath_wa</t>
  </si>
  <si>
    <t>MinchMalin_CastleBay_fi</t>
  </si>
  <si>
    <t>MinchMalin_CastleBay_se</t>
  </si>
  <si>
    <t>MinchMalin_CastleBay_sh</t>
  </si>
  <si>
    <t>MinchMalin_CastleBay_wa</t>
  </si>
  <si>
    <t>MinchMalin_ClashnessieBay_fi</t>
  </si>
  <si>
    <t>MinchMalin_ClashnessieBay_se</t>
  </si>
  <si>
    <t>MinchMalin_ClashnessieBay_sh</t>
  </si>
  <si>
    <t>MinchMalin_ClashnessieBay_wa</t>
  </si>
  <si>
    <t>MinchMalin_CollAndTiree_fi</t>
  </si>
  <si>
    <t>MinchMalin_CollAndTiree_se</t>
  </si>
  <si>
    <t>MinchMalin_CollAndTiree_sh</t>
  </si>
  <si>
    <t>MinchMalin_CollAndTiree_wa</t>
  </si>
  <si>
    <t>MinchMalin_Colonsay_fi</t>
  </si>
  <si>
    <t>MinchMalin_Colonsay_se</t>
  </si>
  <si>
    <t>MinchMalin_Colonsay_sh</t>
  </si>
  <si>
    <t>MinchMalin_Colonsay_wa</t>
  </si>
  <si>
    <t>MinchMalin_CraigastromeL_fi</t>
  </si>
  <si>
    <t>MinchMalin_CraigastromeL_se</t>
  </si>
  <si>
    <t>MinchMalin_CraigastromeL_sh</t>
  </si>
  <si>
    <t>MinchMalin_CraigastromeL_wa</t>
  </si>
  <si>
    <t>MinchMalin_CraiglinLagoon_fi</t>
  </si>
  <si>
    <t>MinchMalin_CraiglinLagoon_se</t>
  </si>
  <si>
    <t>MinchMalin_CraiglinLagoon_sh</t>
  </si>
  <si>
    <t>MinchMalin_CraiglinLagoon_wa</t>
  </si>
  <si>
    <t>MinchMalin_EasdaleLagoon_fi</t>
  </si>
  <si>
    <t>MinchMalin_EasdaleLagoon_se</t>
  </si>
  <si>
    <t>MinchMalin_EasdaleLagoon_sh</t>
  </si>
  <si>
    <t>MinchMalin_EasdaleLagoon_wa</t>
  </si>
  <si>
    <t>MinchMalin_EasdaleQuarry1_fi</t>
  </si>
  <si>
    <t>MinchMalin_EasdaleQuarry1_se</t>
  </si>
  <si>
    <t>MinchMalin_EasdaleQuarry1_sh</t>
  </si>
  <si>
    <t>MinchMalin_EasdaleQuarry1_wa</t>
  </si>
  <si>
    <t>MinchMalin_EasdaleQuarry2_fi</t>
  </si>
  <si>
    <t>MinchMalin_EasdaleQuarry2_se</t>
  </si>
  <si>
    <t>MinchMalin_EasdaleQuarry2_sh</t>
  </si>
  <si>
    <t>MinchMalin_EasdaleQuarry2_wa</t>
  </si>
  <si>
    <t>MinchMalin_EasdaleQuarry3_fi</t>
  </si>
  <si>
    <t>MinchMalin_EasdaleQuarry3_se</t>
  </si>
  <si>
    <t>MinchMalin_EasdaleQuarry3_sh</t>
  </si>
  <si>
    <t>MinchMalin_EasdaleQuarry3_wa</t>
  </si>
  <si>
    <t>MinchMalin_EasdaleQuarry4_fi</t>
  </si>
  <si>
    <t>WestChan_Dart_sh</t>
  </si>
  <si>
    <t>WestChan_Dart_wa</t>
  </si>
  <si>
    <t>WestChan_DorsHants_fi</t>
  </si>
  <si>
    <t>WestChan_DorsHants_se</t>
  </si>
  <si>
    <t>WestChan_DorsHants_sh</t>
  </si>
  <si>
    <t>WestChan_DorsHants_wa</t>
  </si>
  <si>
    <t>WestChan_EYar_fi</t>
  </si>
  <si>
    <t>WestChan_EYar_se</t>
  </si>
  <si>
    <t>WestChan_EYar_sh</t>
  </si>
  <si>
    <t>WestChan_EYar_wa</t>
  </si>
  <si>
    <t>WestChan_EddystRk_fi</t>
  </si>
  <si>
    <t>Western Channel: Eddystone Rocks</t>
  </si>
  <si>
    <t>WestChan_EddystRk_se</t>
  </si>
  <si>
    <t>WestChan_EddystRk_sh</t>
  </si>
  <si>
    <t>WestChan_EddystRk_wa</t>
  </si>
  <si>
    <t>North West Skye</t>
  </si>
  <si>
    <t>ObanAnInnseana</t>
  </si>
  <si>
    <t>Oban an Innseanaich. North Uist</t>
  </si>
  <si>
    <t>ObanHakaLagoon</t>
  </si>
  <si>
    <t>Oban Haka Lagoon. Benbecula</t>
  </si>
  <si>
    <t>ObanHonary</t>
  </si>
  <si>
    <t>Oban Honary. North Uist</t>
  </si>
  <si>
    <t>ObanNaCurra</t>
  </si>
  <si>
    <t>Oban na Curra. North Uist</t>
  </si>
  <si>
    <t>ObanNamFiadh</t>
  </si>
  <si>
    <t>Oban nam Fiadh. North Uist</t>
  </si>
  <si>
    <t>ObanNamMucaMar</t>
  </si>
  <si>
    <t>Oban nam Muca-mara. North Uist</t>
  </si>
  <si>
    <t>Flannan Isles</t>
  </si>
  <si>
    <t>North Uist North</t>
  </si>
  <si>
    <t>Sound of Monach</t>
  </si>
  <si>
    <t>South Uist West</t>
  </si>
  <si>
    <t>Oitir Mhor and Traigh Leathann</t>
  </si>
  <si>
    <t>Loch nan Clachan. North Uist</t>
  </si>
  <si>
    <t>Ardheisker Lagoon. North Uist</t>
  </si>
  <si>
    <t>Loch Roag and Howmore Lagoon. South Uist</t>
  </si>
  <si>
    <t>Oban Irpeg. North Uist</t>
  </si>
  <si>
    <t>Loch Leodasay. North Uist</t>
  </si>
  <si>
    <t>Oban a  Chlachain. North Uist</t>
  </si>
  <si>
    <t>Rubha Huisinis to Gallan Head</t>
  </si>
  <si>
    <t>Oban Trumisgarry. North Uist</t>
  </si>
  <si>
    <t>Gob an Tobha to Rubha Huisinis</t>
  </si>
  <si>
    <t>Loch an Sticir. North Uist</t>
  </si>
  <si>
    <t>Braigh Mor</t>
  </si>
  <si>
    <t>Gallan Head to Butt of Lewis</t>
  </si>
  <si>
    <t>Camas Uig</t>
  </si>
  <si>
    <t>Irish Sea - Intermediate East</t>
  </si>
  <si>
    <t>Irish Sea - Intermediate West</t>
  </si>
  <si>
    <t>Irish Sea - Open Sea</t>
  </si>
  <si>
    <t>IsleOfMan</t>
  </si>
  <si>
    <t>Isle of Man</t>
  </si>
  <si>
    <t>Kent</t>
  </si>
  <si>
    <t>LaganEstuary</t>
  </si>
  <si>
    <t>Lagan Estuary</t>
  </si>
  <si>
    <t>LarneLoughMid</t>
  </si>
  <si>
    <t>Larne Lough Mid</t>
  </si>
  <si>
    <t>LarneLoughNorth</t>
  </si>
  <si>
    <t>Larne Lough North</t>
  </si>
  <si>
    <t>Forth_LowerForthEstuary_se02</t>
  </si>
  <si>
    <t>647fi</t>
  </si>
  <si>
    <t>CardBay_DyfLeri_fi01</t>
  </si>
  <si>
    <t>305fi</t>
  </si>
  <si>
    <t>TyneTees_Tees_fi03</t>
  </si>
  <si>
    <t>769se</t>
  </si>
  <si>
    <t>IrishSea_Ribble_se02</t>
  </si>
  <si>
    <t>210fi</t>
  </si>
  <si>
    <t>TyneTees_Tweed_fi01</t>
  </si>
  <si>
    <t>388fi</t>
  </si>
  <si>
    <t>HumWash_Owash_fi02</t>
  </si>
  <si>
    <t>EScotland_LowerTayEstuary_fi02</t>
  </si>
  <si>
    <t>EScotland_UpperTayEstuary_se01</t>
  </si>
  <si>
    <t>UpperTayEstuary</t>
  </si>
  <si>
    <t>EScotland_UpperTayEstuary_se02</t>
  </si>
  <si>
    <t>EScotland_CarnoustieFifeN_sh01</t>
  </si>
  <si>
    <t>CarnoustieFifeN</t>
  </si>
  <si>
    <t>EScotland_MontroseBasin_sh01</t>
  </si>
  <si>
    <t>MontroseBasin</t>
  </si>
  <si>
    <t>EScotland_EScIntermediate_se02</t>
  </si>
  <si>
    <t>EScIntermediate</t>
  </si>
  <si>
    <t>EScotland_EScIntermediate_se01</t>
  </si>
  <si>
    <t>EScotland_TheDeilsHead_se01</t>
  </si>
  <si>
    <t>TheDeilsHead</t>
  </si>
  <si>
    <t>WestChan_Medina_se</t>
  </si>
  <si>
    <t>WestChan_Medina_sh</t>
  </si>
  <si>
    <t>WestChan_Medina_wa</t>
  </si>
  <si>
    <t>WestChan_Newtown_fi</t>
  </si>
  <si>
    <t>WestChan_Newtown_se</t>
  </si>
  <si>
    <t>WestChan_Newtown_sh</t>
  </si>
  <si>
    <t>WestChan_Newtown_wa</t>
  </si>
  <si>
    <t>WestChan_OldMPond_fi</t>
  </si>
  <si>
    <t>WestChan_OldMPond_se</t>
  </si>
  <si>
    <t>WestChan_OldMPond_sh</t>
  </si>
  <si>
    <t>WestChan_OldMPond_wa</t>
  </si>
  <si>
    <t>WestChan_Otter_fi</t>
  </si>
  <si>
    <t>WestChan_Otter_se</t>
  </si>
  <si>
    <t>WestChan_Otter_sh</t>
  </si>
  <si>
    <t>WestChan_Otter_wa</t>
  </si>
  <si>
    <t>WestChan_Penzanc_fi</t>
  </si>
  <si>
    <t>Western Channel: Penzance</t>
  </si>
  <si>
    <t>WestChan_Penzanc_se</t>
  </si>
  <si>
    <t>WestChan_Penzanc_sh</t>
  </si>
  <si>
    <t>WestChan_Penzanc_wa</t>
  </si>
  <si>
    <t>WestChan_PlymSo_fi</t>
  </si>
  <si>
    <t>Western Channel: PLYMOUTH SOUND</t>
  </si>
  <si>
    <t>WestChan_PlymSo_se</t>
  </si>
  <si>
    <t>WestChan_PlymSo_sh</t>
  </si>
  <si>
    <t>WestChan_PlymSo_wa</t>
  </si>
  <si>
    <t>WestChan_Plymco_fi</t>
  </si>
  <si>
    <t>MinchMalin_InnerSound_wa</t>
  </si>
  <si>
    <t>MinchMalin_KentraBay_fi</t>
  </si>
  <si>
    <t>MinchMalin_KentraBay_se</t>
  </si>
  <si>
    <t>MinchMalin_KentraBay_sh</t>
  </si>
  <si>
    <t>MinchMalin_KentraBay_wa</t>
  </si>
  <si>
    <t>MinchMalin_LagganBay_fi</t>
  </si>
  <si>
    <t>MinchMalin_LagganBay_se</t>
  </si>
  <si>
    <t>MinchMalin_LagganBay_sh</t>
  </si>
  <si>
    <t>MinchMalin_LagganBay_wa</t>
  </si>
  <si>
    <t>MinchMalin_LeirvayBay_fi</t>
  </si>
  <si>
    <t>MinchMalin_LeirvayBay_se</t>
  </si>
  <si>
    <t>MinchMalin_LeirvayBay_sh</t>
  </si>
  <si>
    <t>MinchMalin_LeirvayBay_wa</t>
  </si>
  <si>
    <t>MinchMalin_LethFhonnL_fi</t>
  </si>
  <si>
    <t>MinchMalin_LethFhonnL_se</t>
  </si>
  <si>
    <t>MinchMalin_LethFhonnL_sh</t>
  </si>
  <si>
    <t>MinchMalin_LethFhonnL_wa</t>
  </si>
  <si>
    <t>MinchMalin_LingarabayL_fi</t>
  </si>
  <si>
    <t>MinchMalin_LingarabayL_se</t>
  </si>
  <si>
    <t>MinchMalin_LingarabayL_sh</t>
  </si>
  <si>
    <t>MinchMalin_LingarabayL_wa</t>
  </si>
  <si>
    <t>MinchMalin_LiniclateL_fi</t>
  </si>
  <si>
    <t>MinchMalin_LiniclateL_se</t>
  </si>
  <si>
    <t>MinchMalin_LiniclateL_sh</t>
  </si>
  <si>
    <t>MinchMalin_LiniclateL_wa</t>
  </si>
  <si>
    <t>MinchMalin_LittleLBroom_fi</t>
  </si>
  <si>
    <t>MinchMalin_LittleLBroom_se</t>
  </si>
  <si>
    <t>MinchMalin_LittleLBroom_sh</t>
  </si>
  <si>
    <t>MinchMalin_LittleLBroom_wa</t>
  </si>
  <si>
    <t>MinchMalin_LochABharp_fi</t>
  </si>
  <si>
    <t>MinchMalin_LochABharp_se</t>
  </si>
  <si>
    <t>MinchMalin_LochABharp_sh</t>
  </si>
  <si>
    <t>MinchMalin_LochABharp_wa</t>
  </si>
  <si>
    <t>MinchMalin_LochAChoire_fi</t>
  </si>
  <si>
    <t>MinchMalin_LochAChoire_se</t>
  </si>
  <si>
    <t>Gashernish Lagoon. South Uist</t>
  </si>
  <si>
    <t>GobNaGreige</t>
  </si>
  <si>
    <t>Gob na Greige to Rubha Raerinis</t>
  </si>
  <si>
    <t>GobRubhUisinis</t>
  </si>
  <si>
    <t>Firth of Clyde Inner - Dunoon and Wemyss Bay</t>
  </si>
  <si>
    <t>Holy Loch</t>
  </si>
  <si>
    <t>Largs Channel (Fairlie Roads)</t>
  </si>
  <si>
    <t>Culzean</t>
  </si>
  <si>
    <t>Loch Goil</t>
  </si>
  <si>
    <t>Loch Long (South)</t>
  </si>
  <si>
    <t>Clyde Estuary - Outer</t>
  </si>
  <si>
    <t>Irvine Bay</t>
  </si>
  <si>
    <t>Girvan Estuary</t>
  </si>
  <si>
    <t>Loch Long (North)</t>
  </si>
  <si>
    <t>Gare Loch</t>
  </si>
  <si>
    <t>BuchanNess</t>
  </si>
  <si>
    <t>CairnbulgPoint</t>
  </si>
  <si>
    <t>CoutsRock</t>
  </si>
  <si>
    <t>CrudenBay</t>
  </si>
  <si>
    <t>CrudenBayDonEst</t>
  </si>
  <si>
    <t>DeeAberdeenEst</t>
  </si>
  <si>
    <t>DonEstSouterHd</t>
  </si>
  <si>
    <t>DonEstuary</t>
  </si>
  <si>
    <t>DowniePoint</t>
  </si>
  <si>
    <t>EdenEstuary</t>
  </si>
  <si>
    <t>East Scotland Coast - Intermediate</t>
  </si>
  <si>
    <t xml:space="preserve">East Scotland Coast - Open Sea </t>
  </si>
  <si>
    <t>GarronPoint</t>
  </si>
  <si>
    <t>SouterHead</t>
  </si>
  <si>
    <t>StrathbegEst</t>
  </si>
  <si>
    <t>UgieEstBuchanN</t>
  </si>
  <si>
    <t>UgieEstuary</t>
  </si>
  <si>
    <t>WheatStack</t>
  </si>
  <si>
    <t>YthanEstuary</t>
  </si>
  <si>
    <t>BaltaSound</t>
  </si>
  <si>
    <t>BastaVoe</t>
  </si>
  <si>
    <t>BluemellSound</t>
  </si>
  <si>
    <t>BressaySound</t>
  </si>
  <si>
    <t>BurraFirth</t>
  </si>
  <si>
    <t>CollaFirth</t>
  </si>
  <si>
    <t>DalesVoeNorth</t>
  </si>
  <si>
    <t>EasterLochUnst</t>
  </si>
  <si>
    <t>EShOpenSea</t>
  </si>
  <si>
    <t>HeogaNessKeen</t>
  </si>
  <si>
    <t>HermaNessHeogaN</t>
  </si>
  <si>
    <t>ICES MSTAT</t>
  </si>
  <si>
    <t>B</t>
  </si>
  <si>
    <t>RonaIntermediat</t>
  </si>
  <si>
    <t>StartPtBurghHd</t>
  </si>
  <si>
    <t>SulaSgeir</t>
  </si>
  <si>
    <t>SuleIntermediat</t>
  </si>
  <si>
    <t>SuleSkerry</t>
  </si>
  <si>
    <t>TheOuseFinstown</t>
  </si>
  <si>
    <t>TheOuseLingHolm</t>
  </si>
  <si>
    <t>ThursoBay</t>
  </si>
  <si>
    <t>TorNessBreckN</t>
  </si>
  <si>
    <t>VasaLoch</t>
  </si>
  <si>
    <t>WestrayFirth</t>
  </si>
  <si>
    <t>RocIntermediate</t>
  </si>
  <si>
    <t>RocOpenSea</t>
  </si>
  <si>
    <t>Southern Irish Sea</t>
  </si>
  <si>
    <t>Southern Irish Sea - Open Sea</t>
  </si>
  <si>
    <t>BurwickBay</t>
  </si>
  <si>
    <t>BustaVoe</t>
  </si>
  <si>
    <t>CliftSound</t>
  </si>
  <si>
    <t>EshaNessGloupH</t>
  </si>
  <si>
    <t>GloupHolmHermaN</t>
  </si>
  <si>
    <t>HoubHaggrister</t>
  </si>
  <si>
    <t>LochOfHellister</t>
  </si>
  <si>
    <t>LochOfNorthHaa</t>
  </si>
  <si>
    <t>LochOfQueyfirth</t>
  </si>
  <si>
    <t>LochOfStrom</t>
  </si>
  <si>
    <t>PundHeadEshaN</t>
  </si>
  <si>
    <t>SaltnessLagoon</t>
  </si>
  <si>
    <t>SandsoundVoe</t>
  </si>
  <si>
    <t>SkeldaNessPundH</t>
  </si>
  <si>
    <t>SouthWick200445</t>
  </si>
  <si>
    <t>South Wick of Sound Lagoons. Yell. Shetland Islands 200445</t>
  </si>
  <si>
    <t>SouthWick200446</t>
  </si>
  <si>
    <t>South Wick of Sound Lagoons. Yell. Shetland Islands 200446</t>
  </si>
  <si>
    <t>SumburghHead</t>
  </si>
  <si>
    <t>SwarbacksMinn</t>
  </si>
  <si>
    <t>TheHoubFuglaN</t>
  </si>
  <si>
    <t>TheVadills</t>
  </si>
  <si>
    <t>UraFirth</t>
  </si>
  <si>
    <t>VementrySound</t>
  </si>
  <si>
    <t>WeisdaleVoe</t>
  </si>
  <si>
    <t>WhaleFirth</t>
  </si>
  <si>
    <t>WhitenessVoe</t>
  </si>
  <si>
    <t>WShOpenSea</t>
  </si>
  <si>
    <t>Stratum Code</t>
  </si>
  <si>
    <t>CMA</t>
  </si>
  <si>
    <t xml:space="preserve">ICES Rectangle </t>
  </si>
  <si>
    <t>ICES Station Type</t>
  </si>
  <si>
    <t>Longitude East Limit</t>
  </si>
  <si>
    <t>Longitude West Limit</t>
  </si>
  <si>
    <t>Latitude North Limit</t>
  </si>
  <si>
    <t>Latitude South Limit</t>
  </si>
  <si>
    <t>15se</t>
  </si>
  <si>
    <t>SEPA</t>
  </si>
  <si>
    <t>38 E6</t>
  </si>
  <si>
    <t>Coast</t>
  </si>
  <si>
    <t>25wa</t>
  </si>
  <si>
    <t>FRS</t>
  </si>
  <si>
    <t>25se</t>
  </si>
  <si>
    <t>25fi</t>
  </si>
  <si>
    <t>35wa</t>
  </si>
  <si>
    <t>39 E4</t>
  </si>
  <si>
    <t>Open Sea</t>
  </si>
  <si>
    <t>35fi</t>
  </si>
  <si>
    <t>35se</t>
  </si>
  <si>
    <t>45wa</t>
  </si>
  <si>
    <t>40 E5</t>
  </si>
  <si>
    <t>45se</t>
  </si>
  <si>
    <t>45sh</t>
  </si>
  <si>
    <t>55wa</t>
  </si>
  <si>
    <t>55se</t>
  </si>
  <si>
    <t>55sh</t>
  </si>
  <si>
    <t>65se</t>
  </si>
  <si>
    <t>Estuary</t>
  </si>
  <si>
    <t>65wa</t>
  </si>
  <si>
    <t>65fi</t>
  </si>
  <si>
    <t>65sh</t>
  </si>
  <si>
    <t>70wa</t>
  </si>
  <si>
    <t>MinchMalin_Ardnamurchan_sh01</t>
  </si>
  <si>
    <t>IrishSea_AuchencairnBay_sh01</t>
  </si>
  <si>
    <t>Forth_BarnsNessWheatStack_sh01</t>
  </si>
  <si>
    <t>MorayF_BroraHiltonCadboll_sh01</t>
  </si>
  <si>
    <t>NScotland_CWrathStrathyPt_sh01</t>
  </si>
  <si>
    <t>MorayF_DuncansbyHead_sh01</t>
  </si>
  <si>
    <t>MinchMalin_EasdaleQuarry4_se</t>
  </si>
  <si>
    <t>MinchMalin_EasdaleQuarry4_sh</t>
  </si>
  <si>
    <t>MinchMalin_EasdaleQuarry4_wa</t>
  </si>
  <si>
    <t>MinchMalin_EasdaleQuarry5_fi</t>
  </si>
  <si>
    <t>MinchMalin_EasdaleQuarry5_se</t>
  </si>
  <si>
    <t>MinchMalin_EasdaleQuarry5_sh</t>
  </si>
  <si>
    <t>MinchMalin_EasdaleQuarry5_wa</t>
  </si>
  <si>
    <t>MinchMalin_EasdaleQuarry6_fi</t>
  </si>
  <si>
    <t>MinchMalin_EasdaleQuarry6_se</t>
  </si>
  <si>
    <t>MinchMalin_EasdaleQuarry6_sh</t>
  </si>
  <si>
    <t>MinchMalin_EasdaleQuarry6_wa</t>
  </si>
  <si>
    <t>MinchMalin_LochCaithlim_wa</t>
  </si>
  <si>
    <t>MinchMalin_LochCaolisport_fi</t>
  </si>
  <si>
    <t>MinchMalin_LochCaolisport_se</t>
  </si>
  <si>
    <t>MinchMalin_LochCaolisport_sh</t>
  </si>
  <si>
    <t>MinchMalin_LochCaolisport_wa</t>
  </si>
  <si>
    <t>MinchMalin_LochCarnan_fi</t>
  </si>
  <si>
    <t>MinchMalin_LochCarnan_se</t>
  </si>
  <si>
    <t>MinchMalin_LochCarnan_sh</t>
  </si>
  <si>
    <t>MinchMalin_LochCarnan_wa</t>
  </si>
  <si>
    <t>MinchMalin_LochCarronOutr_fi</t>
  </si>
  <si>
    <t>MinchMalin_LochCarronOutr_se</t>
  </si>
  <si>
    <t>MinchMalin_LochCarronOutr_sh</t>
  </si>
  <si>
    <t>MinchMalin_LochCarronOutr_wa</t>
  </si>
  <si>
    <t>MinchMalin_LochCarron_fi</t>
  </si>
  <si>
    <t>MinchMalin_LochCarron_se</t>
  </si>
  <si>
    <t>MinchMalin_LochCarron_sh</t>
  </si>
  <si>
    <t>MinchMalin_LochCarron_wa</t>
  </si>
  <si>
    <t>MinchMalin_LochCeannABhai_fi</t>
  </si>
  <si>
    <t>MinchMalin_LochCeannABhai_se</t>
  </si>
  <si>
    <t>MinchMalin_LochCeannABhai_sh</t>
  </si>
  <si>
    <t>MinchMalin_LochCeannABhai_wa</t>
  </si>
  <si>
    <t>MinchMalin_LochCeannNaSai_fi</t>
  </si>
  <si>
    <t>MinchMalin_LochCeannNaSai_se</t>
  </si>
  <si>
    <t>MinchMalin_LochCeannNaSai_sh</t>
  </si>
  <si>
    <t>MinchMalin_LochCeannNaSai_wa</t>
  </si>
  <si>
    <t>MinchMalin_LochChumhainn_fi</t>
  </si>
  <si>
    <t>MinchMalin_LochChumhainn_se</t>
  </si>
  <si>
    <t>MinchMalin_LochChumhainn_sh</t>
  </si>
  <si>
    <t>MinchMalin_LochChumhainn_wa</t>
  </si>
  <si>
    <t>MinchMalin_LochChumhnMull_fi</t>
  </si>
  <si>
    <t>MinchMalin_LochChumhnMull_se</t>
  </si>
  <si>
    <t>MinchMalin_LochChumhnMull_sh</t>
  </si>
  <si>
    <t>MinchMalin_LochChumhnMull_wa</t>
  </si>
  <si>
    <t>MinchMalin_LochClaidh_fi</t>
  </si>
  <si>
    <t>MinchMalin_LochClaidh_se</t>
  </si>
  <si>
    <t>MinchMalin_LochClaidh_sh</t>
  </si>
  <si>
    <t>MinchMalin_LochClaidh_wa</t>
  </si>
  <si>
    <t>MinchMalin_LochClash_fi</t>
  </si>
  <si>
    <t>MinchMalin_LochClash_se</t>
  </si>
  <si>
    <t>MinchMalin_LochClash_sh</t>
  </si>
  <si>
    <t>MinchMalin_LochClash_wa</t>
  </si>
  <si>
    <t>MinchMalin_LochCraignish_fi</t>
  </si>
  <si>
    <t>MinchMalin_LochCraignish_se</t>
  </si>
  <si>
    <t>MinchMalin_LochCraignish_sh</t>
  </si>
  <si>
    <t>MinchMalin_LochCraignish_wa</t>
  </si>
  <si>
    <t>MinchMalin_LochCreran_fi</t>
  </si>
  <si>
    <t>MinchMalin_LochCreran_se</t>
  </si>
  <si>
    <t>MinchMalin_LochCreran_sh</t>
  </si>
  <si>
    <t>MinchMalin_LochCreran_wa</t>
  </si>
  <si>
    <t>MinchMalin_LochCrinan_fi</t>
  </si>
  <si>
    <t>MinchMalin_LochCrinan_se</t>
  </si>
  <si>
    <t>MinchMalin_LochCrinan_sh</t>
  </si>
  <si>
    <t>MinchMalin_LochCrinan_wa</t>
  </si>
  <si>
    <t>MinchMalin_LochCromore_fi</t>
  </si>
  <si>
    <t>MinchMalin_LochCromore_se</t>
  </si>
  <si>
    <t>MinchMalin_LochCromore_sh</t>
  </si>
  <si>
    <t>MinchMalin_LochCromore_wa</t>
  </si>
  <si>
    <t>MinchMalin_LochDon_fi</t>
  </si>
  <si>
    <t>MinchMalin_LochDon_se</t>
  </si>
  <si>
    <t>MinchMalin_LochDon_sh</t>
  </si>
  <si>
    <t>MinchMalin_LochDon_wa</t>
  </si>
  <si>
    <t>MinchMalin_LochDughaill_fi</t>
  </si>
  <si>
    <t>MinchMalin_LochDughaill_se</t>
  </si>
  <si>
    <t>MinchMalin_LochDughaill_sh</t>
  </si>
  <si>
    <t>MinchMalin_LochDughaill_wa</t>
  </si>
  <si>
    <t>MinchMalin_LochDuich_fi</t>
  </si>
  <si>
    <t xml:space="preserve">The minimum year is the year when sampling started at that station </t>
  </si>
  <si>
    <t>All lat and longs to be in decimal degrees to a maximum of 5 decimal points.</t>
  </si>
  <si>
    <t>Loch Minish Lagoon. North Uist</t>
  </si>
  <si>
    <t>LochMoidart</t>
  </si>
  <si>
    <t>Loch Moidart</t>
  </si>
  <si>
    <t>LochNaCille</t>
  </si>
  <si>
    <t>Loch na Cille</t>
  </si>
  <si>
    <t>LochNaCiste</t>
  </si>
  <si>
    <t>Loch na Ciste and Strom Ban. North Uist</t>
  </si>
  <si>
    <t>LochNahAirde</t>
  </si>
  <si>
    <t>Loch na h-Airde. Skye</t>
  </si>
  <si>
    <t>LochNahOrdaig</t>
  </si>
  <si>
    <t>Loch na h-Ordaig. South Uist</t>
  </si>
  <si>
    <t>LochNaKeal</t>
  </si>
  <si>
    <t>Loch na Keal</t>
  </si>
  <si>
    <t>LochNaLathaich</t>
  </si>
  <si>
    <t>Loch na Lathaich</t>
  </si>
  <si>
    <t>LochNamBodach</t>
  </si>
  <si>
    <t>Loch nam Bodach. Lewis</t>
  </si>
  <si>
    <t>LochNanCeall</t>
  </si>
  <si>
    <t>Loch nan Ceall</t>
  </si>
  <si>
    <t>LochNedd</t>
  </si>
  <si>
    <t>Loch Nedd</t>
  </si>
  <si>
    <t>LochNeddEddrac</t>
  </si>
  <si>
    <t>Loch Nedd. Eddrachillis Bay</t>
  </si>
  <si>
    <t>Loch Nevis</t>
  </si>
  <si>
    <t>LochObeBarra</t>
  </si>
  <si>
    <t>Loch Obe. Barra</t>
  </si>
  <si>
    <t>LochObisary</t>
  </si>
  <si>
    <t>Loch Obisary. North Uist</t>
  </si>
  <si>
    <t>LochOdhairn</t>
  </si>
  <si>
    <t>Loch Odhairn</t>
  </si>
  <si>
    <t>LochOfReiff</t>
  </si>
  <si>
    <t>Loch of Reiff. Enard Bay</t>
  </si>
  <si>
    <t>LochPortainL</t>
  </si>
  <si>
    <t>Loch Portain Lagoon. North Uist</t>
  </si>
  <si>
    <t>LochPortree</t>
  </si>
  <si>
    <t>Loch Portree</t>
  </si>
  <si>
    <t>LochRoe</t>
  </si>
  <si>
    <t>Loch Roe. Lochinver</t>
  </si>
  <si>
    <t>LochRoghadail</t>
  </si>
  <si>
    <t>Loch Roghadail</t>
  </si>
  <si>
    <t>LochSeaforth</t>
  </si>
  <si>
    <t>Loch Seaforth</t>
  </si>
  <si>
    <t>LochSheilavaig</t>
  </si>
  <si>
    <t>Loch Sheilavaig</t>
  </si>
  <si>
    <t>LochSheilavaiL</t>
  </si>
  <si>
    <t>Loch Sheilavaig Lagoon. South Uist</t>
  </si>
  <si>
    <t>LochShell</t>
  </si>
  <si>
    <t>Loch Shell</t>
  </si>
  <si>
    <t>MinchMalin_LochGreshornis_fi</t>
  </si>
  <si>
    <t>MinchMalin_LochGreshornis_se</t>
  </si>
  <si>
    <t>MinchMalin_LochGreshornis_sh</t>
  </si>
  <si>
    <t>MinchMalin_LochGreshornis_wa</t>
  </si>
  <si>
    <t>MinchMalin_LochGrimshader_fi</t>
  </si>
  <si>
    <t>MinchMalin_LochGrimshader_se</t>
  </si>
  <si>
    <t>MinchMalin_LochGrimshader_sh</t>
  </si>
  <si>
    <t>MinchMalin_LochGrimshader_wa</t>
  </si>
  <si>
    <t>MinchMalin_LochGruinart_fi</t>
  </si>
  <si>
    <t>MinchMalin_LochGruinart_se</t>
  </si>
  <si>
    <t>MinchMalin_LochGruinart_sh</t>
  </si>
  <si>
    <t>MinchMalin_LochGruinart_wa</t>
  </si>
  <si>
    <t>MinchMalin_LochHarport_fi</t>
  </si>
  <si>
    <t>MinchMalin_LochHarport_se</t>
  </si>
  <si>
    <t>MinchMalin_LochHarport_sh</t>
  </si>
  <si>
    <t>MinchMalin_LochHarport_wa</t>
  </si>
  <si>
    <t>MinchMalin_LochHouram_fi</t>
  </si>
  <si>
    <t>MinchMalin_LochHouram_se</t>
  </si>
  <si>
    <t>MinchMalin_LochHouram_sh</t>
  </si>
  <si>
    <t>MinchMalin_LochHouram_wa</t>
  </si>
  <si>
    <t>MinchMalin_LochHourn_fi</t>
  </si>
  <si>
    <t>MinchMalin_LochHourn_se</t>
  </si>
  <si>
    <t>MinchMalin_LochHourn_sh</t>
  </si>
  <si>
    <t>MinchMalin_LochHourn_wa</t>
  </si>
  <si>
    <t>MinchMalin_LochInchard_fi</t>
  </si>
  <si>
    <t>MinchMalin_LochInchard_se</t>
  </si>
  <si>
    <t>MinchMalin_LochInchard_sh</t>
  </si>
  <si>
    <t>MinchMalin_LochInchard_wa</t>
  </si>
  <si>
    <t>MinchMalin_LochIndaal_fi</t>
  </si>
  <si>
    <t>MinchMalin_LochIndaal_se</t>
  </si>
  <si>
    <t>MinchMalin_LochIndaal_sh</t>
  </si>
  <si>
    <t>MinchMalin_LochIndaal_wa</t>
  </si>
  <si>
    <t>MinchMalin_LochInver_fi</t>
  </si>
  <si>
    <t>MinchMalin_LochInver_se</t>
  </si>
  <si>
    <t>MinchMalin_LochInver_sh</t>
  </si>
  <si>
    <t>MinchMalin_LochInver_wa</t>
  </si>
  <si>
    <t>MinchMalin_LochIosalDuin_fi</t>
  </si>
  <si>
    <t>MinchMalin_LochIosalDuin_se</t>
  </si>
  <si>
    <t>MinchMalin_LochIosalDuin_sh</t>
  </si>
  <si>
    <t>MinchMalin_LochIosalDuin_wa</t>
  </si>
  <si>
    <t>MinchMalin_LochKishorn_fi</t>
  </si>
  <si>
    <t>MinchMalin_LochKishorn_se</t>
  </si>
  <si>
    <t>MinchMalin_LochKishorn_sh</t>
  </si>
  <si>
    <t>MinchMalin_LochKishorn_wa</t>
  </si>
  <si>
    <t>MinchMalin_LochLaxford_fi</t>
  </si>
  <si>
    <t>MinchMalin_LochLaxford_se</t>
  </si>
  <si>
    <t>MinchMalin_LochLaxford_sh</t>
  </si>
  <si>
    <t>MinchMalin_LochLaxford_wa</t>
  </si>
  <si>
    <t>MinchMalin_LochLeurbost_fi</t>
  </si>
  <si>
    <t>MinchMalin_LochLeurbost_se</t>
  </si>
  <si>
    <t>MinchMalin_LochLeurbost_sh</t>
  </si>
  <si>
    <t>MinchMalin_LochLeurbost_wa</t>
  </si>
  <si>
    <t>MinchMalin_LochLeven_fi</t>
  </si>
  <si>
    <t>MinchMalin_LochLeven_se</t>
  </si>
  <si>
    <t>MinchMalin_LochLeven_sh</t>
  </si>
  <si>
    <t>MinchMalin_LochLeven_wa</t>
  </si>
  <si>
    <t>MinchMalin_LochLinnheN_fi</t>
  </si>
  <si>
    <t>MinchMalin_LochLinnheN_se</t>
  </si>
  <si>
    <t>MinchMalin_LochLinnheN_sh</t>
  </si>
  <si>
    <t>MinchMalin_LochLinnheN_wa</t>
  </si>
  <si>
    <t>MinchMalin_LochLinnheS_fi</t>
  </si>
  <si>
    <t>MinchMalin_LochLinnheS_se</t>
  </si>
  <si>
    <t>MinchMalin_LochLinnheS_sh</t>
  </si>
  <si>
    <t>MinchMalin_LochLinnheS_wa</t>
  </si>
  <si>
    <t>MinchMalin_LochLongAlsh_fi</t>
  </si>
  <si>
    <t>MinchMalin_LochLongAlsh_se</t>
  </si>
  <si>
    <t>MinchMalin_LochLongAlsh_sh</t>
  </si>
  <si>
    <t>MinchMalin_LochLongAlsh_wa</t>
  </si>
  <si>
    <t>MinchMalin_LochMaddy_fi</t>
  </si>
  <si>
    <t>MinchMalin_LochMaddy_se</t>
  </si>
  <si>
    <t>MinchMalin_LochMaddy_sh</t>
  </si>
  <si>
    <t>MinchMalin_LochMaddy_wa</t>
  </si>
  <si>
    <t>MinchMalin_LochMeanervagh_fi</t>
  </si>
  <si>
    <t>MinchMalin_LochMeanervagh_se</t>
  </si>
  <si>
    <t>MinchMalin_LochMeanervagh_sh</t>
  </si>
  <si>
    <t>MinchMalin_LochMeanervagh_wa</t>
  </si>
  <si>
    <t>MinchMalin_LochMeanervghL_fi</t>
  </si>
  <si>
    <t>MinchMalin_LochMeanervghL_se</t>
  </si>
  <si>
    <t>MinchMalin_LochMeanervghL_sh</t>
  </si>
  <si>
    <t>MinchMalin_LochMeanervghL_wa</t>
  </si>
  <si>
    <t>MinchMalin_LochMelfort_fi</t>
  </si>
  <si>
    <t>MinchMalin_LochMelfort_se</t>
  </si>
  <si>
    <t>MinchMalin_LochMelfort_sh</t>
  </si>
  <si>
    <t>MinchMalin_LochMelfort_wa</t>
  </si>
  <si>
    <t>MinchMalin_LochMharabhig_fi</t>
  </si>
  <si>
    <t>MinchMalin_LochMharabhig_se</t>
  </si>
  <si>
    <t>MinchMalin_LochMharabhig_sh</t>
  </si>
  <si>
    <t>MinchMalin_LochMharabhig_wa</t>
  </si>
  <si>
    <t>EastChan_DorsHants_sh04</t>
  </si>
  <si>
    <t>EastChan_Esussex_sh01</t>
  </si>
  <si>
    <t>EastChan_WightE_sh01</t>
  </si>
  <si>
    <t>Bembridge Lifeboat</t>
  </si>
  <si>
    <t>EastChan_WightE_sh02</t>
  </si>
  <si>
    <t>EastChan_WightE_sh03</t>
  </si>
  <si>
    <t>EastChan_LymeBE_sh01</t>
  </si>
  <si>
    <t>West Bay</t>
  </si>
  <si>
    <t>EastChan_Solent_sh01</t>
  </si>
  <si>
    <t>EastChan_Solent_sh02</t>
  </si>
  <si>
    <t>EastChan_Solent_sh03</t>
  </si>
  <si>
    <t>EastChan_Solent_sh04</t>
  </si>
  <si>
    <t>EastChan_Solent_sh05</t>
  </si>
  <si>
    <t>EastChan_Skent_sh01</t>
  </si>
  <si>
    <t>Folkestone</t>
  </si>
  <si>
    <t>EastChan_Skent_sh02</t>
  </si>
  <si>
    <t>St Margarets Bay</t>
  </si>
  <si>
    <t>EastChan_Sussex_sh01</t>
  </si>
  <si>
    <t>HumWash_SYorkLinc_sh01</t>
  </si>
  <si>
    <t>IrishSea_Conwy_sh01</t>
  </si>
  <si>
    <t>Great Ormes Head</t>
  </si>
  <si>
    <t>IrishSea_Cumbria_sh02</t>
  </si>
  <si>
    <t>IrishSea_MorecambeBay_sh02</t>
  </si>
  <si>
    <t>IrishSea_MorecambeBay_sh03</t>
  </si>
  <si>
    <t>Roa Island</t>
  </si>
  <si>
    <t>IrishSea_NorthAnglesey_sh01</t>
  </si>
  <si>
    <t>Cemaes Bay</t>
  </si>
  <si>
    <t>IrishSea_NorthAnglesey_sh02</t>
  </si>
  <si>
    <t>Llanbadrig</t>
  </si>
  <si>
    <t>IrishSea_NorthAnglesey_sh03</t>
  </si>
  <si>
    <t>Llaneilian</t>
  </si>
  <si>
    <t>IrishSea_NorthAnglesey_sh04</t>
  </si>
  <si>
    <t>Moelfre</t>
  </si>
  <si>
    <t>IrishSea_NorthWales_sh01</t>
  </si>
  <si>
    <t>Rhos on Sea</t>
  </si>
  <si>
    <t>IrishSea_OuterSolwaySouth_sh01</t>
  </si>
  <si>
    <t>IrishSea_OuterSolwaySouth_sh02</t>
  </si>
  <si>
    <t>Whitehaven</t>
  </si>
  <si>
    <t>Severn_Camel_sh01</t>
  </si>
  <si>
    <t>Polzeath</t>
  </si>
  <si>
    <t>Severn_CarmarthB_sh01</t>
  </si>
  <si>
    <t>Port Eynon</t>
  </si>
  <si>
    <t>Severn_CarmarthB_sh02</t>
  </si>
  <si>
    <t>Tenby North Beach</t>
  </si>
  <si>
    <t>Severn_LandsTrev_sh01</t>
  </si>
  <si>
    <t>Perranporth</t>
  </si>
  <si>
    <t>Severn_LandsTrev_sh02</t>
  </si>
  <si>
    <t>Severn_LandsTrev_sh03</t>
  </si>
  <si>
    <t>Porthcothan</t>
  </si>
  <si>
    <t>Severn_LandsTrev_sh04</t>
  </si>
  <si>
    <t>Porthtowan</t>
  </si>
  <si>
    <t>Severn_LandsTrev_sh05</t>
  </si>
  <si>
    <t>Sennen Cove</t>
  </si>
  <si>
    <t>Severn_LandsTrev_sh06</t>
  </si>
  <si>
    <t>Severn_MilfordHav_sh02</t>
  </si>
  <si>
    <t>Angle Bay</t>
  </si>
  <si>
    <t>Severn_MilfordHav_sh03</t>
  </si>
  <si>
    <t>Dale Fort</t>
  </si>
  <si>
    <t>Severn_MilfordHav_sh04</t>
  </si>
  <si>
    <t>Monks Haven</t>
  </si>
  <si>
    <t>Severn_MilfordHav_sh05</t>
  </si>
  <si>
    <t>Watwick Bay</t>
  </si>
  <si>
    <t>Severn_MilfordHav_sh06</t>
  </si>
  <si>
    <t>West Angle Bay</t>
  </si>
  <si>
    <t>Severn_MilfordHav_sh07</t>
  </si>
  <si>
    <t>Pennar</t>
  </si>
  <si>
    <t>Severn_Ncornw_sh01</t>
  </si>
  <si>
    <t>Hartland Quay</t>
  </si>
  <si>
    <t>Severn_Ncornw_sh02</t>
  </si>
  <si>
    <t>Port Quin</t>
  </si>
  <si>
    <t>Severn_Ncornw_sh03</t>
  </si>
  <si>
    <t>Trewentworth Strand</t>
  </si>
  <si>
    <t>Severn_OBrisChanS_sh01</t>
  </si>
  <si>
    <t>Coombe Martin</t>
  </si>
  <si>
    <t>Severn_OBrisChanS_sh02</t>
  </si>
  <si>
    <t>Porlock Weir</t>
  </si>
  <si>
    <t>Severn_Severn_sh04</t>
  </si>
  <si>
    <t>Lavernock Point</t>
  </si>
  <si>
    <t>MinchMalin_LochOfReiff_se</t>
  </si>
  <si>
    <t>MinchMalin_LochOfReiff_sh</t>
  </si>
  <si>
    <t>MinchMalin_LochOfReiff_wa</t>
  </si>
  <si>
    <t>MinchMalin_LochPortainL_fi</t>
  </si>
  <si>
    <t>MinchMalin_LochPortainL_se</t>
  </si>
  <si>
    <t>MinchMalin_LochPortainL_sh</t>
  </si>
  <si>
    <t>MinchMalin_LochPortainL_wa</t>
  </si>
  <si>
    <t>MinchMalin_LochPortree_fi</t>
  </si>
  <si>
    <t>MinchMalin_LochPortree_se</t>
  </si>
  <si>
    <t>MinchMalin_LochPortree_sh</t>
  </si>
  <si>
    <t>MinchMalin_LochPortree_wa</t>
  </si>
  <si>
    <t>MinchMalin_LochRoe_fi</t>
  </si>
  <si>
    <t>MinchMalin_LochRoe_se</t>
  </si>
  <si>
    <t>MinchMalin_LochRoe_sh</t>
  </si>
  <si>
    <t>MinchMalin_LochRoe_wa</t>
  </si>
  <si>
    <t>MinchMalin_LochRoghadail_fi</t>
  </si>
  <si>
    <t>MinchMalin_LochRoghadail_se</t>
  </si>
  <si>
    <t>MinchMalin_LochRoghadail_sh</t>
  </si>
  <si>
    <t>MinchMalin_LochRoghadail_wa</t>
  </si>
  <si>
    <t>MinchMalin_LochScridain_fi</t>
  </si>
  <si>
    <t>MinchMalin_LochScridain_se</t>
  </si>
  <si>
    <t>MinchMalin_LochScridain_sh</t>
  </si>
  <si>
    <t>MinchMalin_LochScridain_wa</t>
  </si>
  <si>
    <t>MinchMalin_LochSeaforth_fi</t>
  </si>
  <si>
    <t>MinchMalin_LochSeaforth_se</t>
  </si>
  <si>
    <t>MinchMalin_LochSeaforth_sh</t>
  </si>
  <si>
    <t>MinchMalin_LochSeaforth_wa</t>
  </si>
  <si>
    <t>MinchMalin_LochSheilavaiL_fi</t>
  </si>
  <si>
    <t>MinchMalin_LochSheilavaiL_se</t>
  </si>
  <si>
    <t>MinchMalin_LochSheilavaiL_sh</t>
  </si>
  <si>
    <t>MinchMalin_LochSheilavaiL_wa</t>
  </si>
  <si>
    <t>MinchMalin_LochSheilavaig_fi</t>
  </si>
  <si>
    <t>MinchMalin_LochSheilavaig_se</t>
  </si>
  <si>
    <t>MinchMalin_LochSheilavaig_sh</t>
  </si>
  <si>
    <t>MinchMalin_LochSheilavaig_wa</t>
  </si>
  <si>
    <t>MinchMalin_LochShell_fi</t>
  </si>
  <si>
    <t>MinchMalin_LochShell_se</t>
  </si>
  <si>
    <t>MinchMalin_LochShell_sh</t>
  </si>
  <si>
    <t>MinchMalin_LochShell_wa</t>
  </si>
  <si>
    <t>MinchMalin_LochSkiport_fi</t>
  </si>
  <si>
    <t>MinchMalin_LochSkiport_se</t>
  </si>
  <si>
    <t>MinchMalin_LochSkiport_sh</t>
  </si>
  <si>
    <t>MinchMalin_LochSkiport_wa</t>
  </si>
  <si>
    <t>MinchMalin_LochSlapin_fi</t>
  </si>
  <si>
    <t>MinchMalin_LochSlapin_se</t>
  </si>
  <si>
    <t>MinchMalin_LochSlapin_sh</t>
  </si>
  <si>
    <t>595wa (WestChan_WCOpenSeaSW_wa01)</t>
  </si>
  <si>
    <t>EastChan_ECInterE_fi01</t>
  </si>
  <si>
    <t>EastChan_ECInterE_fi02</t>
  </si>
  <si>
    <t>EastChan_ECInterE_se01</t>
  </si>
  <si>
    <t>EastChan_ECInterE_wa01</t>
  </si>
  <si>
    <t>EastChan_ECInterW_fi01</t>
  </si>
  <si>
    <t>EastChan_ECInterW_fi02</t>
  </si>
  <si>
    <t>EastChan_ECInterW_se01</t>
  </si>
  <si>
    <t>EastChan_ECInterW_se02</t>
  </si>
  <si>
    <t>EastChan_ECInterW_wa01</t>
  </si>
  <si>
    <t>MinchMalin_FoyleFaughanE_sh01</t>
  </si>
  <si>
    <t>NScotland_KyleOfTongue_sh01</t>
  </si>
  <si>
    <t>KyleOfTongue</t>
  </si>
  <si>
    <t>NScotland_ScapaFlow_sh01</t>
  </si>
  <si>
    <t>ScapaFlow</t>
  </si>
  <si>
    <t>NScotland_StrathyPtDunnet_sh01</t>
  </si>
  <si>
    <t>StrathyPtDunnet</t>
  </si>
  <si>
    <t>WShetland_WShIntermediate_se01</t>
  </si>
  <si>
    <t>WShIntermediate</t>
  </si>
  <si>
    <t>WShetland_GrutingVoe_sh01</t>
  </si>
  <si>
    <t>GrutingVoe</t>
  </si>
  <si>
    <t>WShetland_RonasVoe_sh01</t>
  </si>
  <si>
    <t>RonasVoe</t>
  </si>
  <si>
    <t>WShetland_VailaSound_sh01</t>
  </si>
  <si>
    <t>VailaSound</t>
  </si>
  <si>
    <t>Largs Shore @ Far Bowen Craigs</t>
  </si>
  <si>
    <t>EShetland_EShIntermediate_se01</t>
  </si>
  <si>
    <t>EShIntermediate</t>
  </si>
  <si>
    <t>EShetland_CatFirth_sh01</t>
  </si>
  <si>
    <t>CatFirth</t>
  </si>
  <si>
    <t>EShetland_DalesVoeSouth_sh01</t>
  </si>
  <si>
    <t>DalesVoeSouth</t>
  </si>
  <si>
    <t>EShetland_MidYellVoe_sh01</t>
  </si>
  <si>
    <t>MidYellVoe</t>
  </si>
  <si>
    <t>MorayF_WhitenessHead_wa01</t>
  </si>
  <si>
    <t>WhitenessHead</t>
  </si>
  <si>
    <t>MorayF_WhitenessHead_se01</t>
  </si>
  <si>
    <t>MorayF_MorayFirthOffshor_fi01</t>
  </si>
  <si>
    <t>MorayFirthOffshor</t>
  </si>
  <si>
    <t>MorayF_MorayFirthOffshor_se01</t>
  </si>
  <si>
    <t>MorayF_MoFOpenSea_wa01</t>
  </si>
  <si>
    <t>MoFOpenSea</t>
  </si>
  <si>
    <t>MorayF_MoFOpenSea_se01</t>
  </si>
  <si>
    <t>MorayF_MoFOpenSea_fi01</t>
  </si>
  <si>
    <t>MorayF_MoFIntermediateS_se01</t>
  </si>
  <si>
    <t>MoFIntermediateS</t>
  </si>
  <si>
    <t>MorayF_BeaulyFirth_sh01</t>
  </si>
  <si>
    <t>BeaulyFirth</t>
  </si>
  <si>
    <t>MorayF_DornochFirth_sh01</t>
  </si>
  <si>
    <t>DornochFirth</t>
  </si>
  <si>
    <t>MorayF_MorayFirth_sh01</t>
  </si>
  <si>
    <t>MorayFirth</t>
  </si>
  <si>
    <t>MorayF_OuterCromartyFirth_sh01</t>
  </si>
  <si>
    <t>OuterCromartyFirth</t>
  </si>
  <si>
    <t>MorayF_OuterCromartyFirth_sh02</t>
  </si>
  <si>
    <t>ENorthSea</t>
  </si>
  <si>
    <t>Eastern North Sea</t>
  </si>
  <si>
    <t>ENSOpenSea</t>
  </si>
  <si>
    <t>Eastern North Sea - Open Sea</t>
  </si>
  <si>
    <t>CardBay_CBInter_fi01</t>
  </si>
  <si>
    <t>North Cardigan Bay</t>
  </si>
  <si>
    <t>34 E5</t>
  </si>
  <si>
    <t>654fi</t>
  </si>
  <si>
    <t>CardBay_CBInter_fi02</t>
  </si>
  <si>
    <t>South Cardigan Bay</t>
  </si>
  <si>
    <t>655wa</t>
  </si>
  <si>
    <t>CardBay_CBInter_wa01</t>
  </si>
  <si>
    <t>33 E5</t>
  </si>
  <si>
    <t>655se</t>
  </si>
  <si>
    <t>CardBay_CBInter_se01</t>
  </si>
  <si>
    <t>656fi</t>
  </si>
  <si>
    <t>CardBay_CBInter_fi03</t>
  </si>
  <si>
    <t>Inner Cardigan Bay</t>
  </si>
  <si>
    <t>665fi</t>
  </si>
  <si>
    <t>CardBay_CBOpenSea_fi01</t>
  </si>
  <si>
    <t>Off Cardigan Bay</t>
  </si>
  <si>
    <t>665se</t>
  </si>
  <si>
    <t>HoubAtGutcher</t>
  </si>
  <si>
    <t>IsleOfNoss</t>
  </si>
  <si>
    <t>LaxFirth</t>
  </si>
  <si>
    <t>LaxoVoeLagoon</t>
  </si>
  <si>
    <t>MusselLochYell</t>
  </si>
  <si>
    <t>NessGaltagarth</t>
  </si>
  <si>
    <t>SwiningVoe</t>
  </si>
  <si>
    <t>TheHoubForaNess</t>
  </si>
  <si>
    <t>TheKeenIsleNoss</t>
  </si>
  <si>
    <t>VadillOfGarthL</t>
  </si>
  <si>
    <t>VidlinVoe</t>
  </si>
  <si>
    <t>WadbisterVoe</t>
  </si>
  <si>
    <t>WickOfNGarthL</t>
  </si>
  <si>
    <t>FaroeShetC</t>
  </si>
  <si>
    <t>MinchMalin_MMSOpenSea_se</t>
  </si>
  <si>
    <t>MinchMalin_MMSOpenSea_sh</t>
  </si>
  <si>
    <t>MinchMalin_MMSOpenSea_wa</t>
  </si>
  <si>
    <t>MinchMalin_Machrihanish_fi</t>
  </si>
  <si>
    <t>MinchMalin_Machrihanish_se</t>
  </si>
  <si>
    <t>MinchMalin_Machrihanish_sh</t>
  </si>
  <si>
    <t>MinchMalin_Machrihanish_wa</t>
  </si>
  <si>
    <t>MinchMalin_MeallGeal_fi</t>
  </si>
  <si>
    <t>MinchMalin_MeallGeal_se</t>
  </si>
  <si>
    <t>MinchMalin_MeallGeal_sh</t>
  </si>
  <si>
    <t>MinchMalin_MeallGeal_wa</t>
  </si>
  <si>
    <t>MinchMalin_MullOfKintyrSW_fi</t>
  </si>
  <si>
    <t>MinchMalin_MullOfKintyrSW_se</t>
  </si>
  <si>
    <t>MinchMalin_MullOfKintyrSW_sh</t>
  </si>
  <si>
    <t>MinchMalin_MullOfKintyrSW_wa</t>
  </si>
  <si>
    <t>MinchMalin_MullOfKintyreW_fi</t>
  </si>
  <si>
    <t>MinchMalin_MullOfKintyreW_se</t>
  </si>
  <si>
    <t>MinchMalin_MullOfKintyreW_sh</t>
  </si>
  <si>
    <t>WShetland_WhaleFirth_se</t>
  </si>
  <si>
    <t>WShetland_WhaleFirth_sh</t>
  </si>
  <si>
    <t>WShetland_WhaleFirth_wa</t>
  </si>
  <si>
    <t>WShetland_WhitenessVoe_fi</t>
  </si>
  <si>
    <t>West Shetland: Whiteness Voe</t>
  </si>
  <si>
    <t>WShetland_WhitenessVoe_se</t>
  </si>
  <si>
    <t>WShetland_WhitenessVoe_sh</t>
  </si>
  <si>
    <t>WShetland_WhitenessVoe_wa</t>
  </si>
  <si>
    <t>WShetland_YellSound_fi</t>
  </si>
  <si>
    <t>West Shetland: Yell Sound</t>
  </si>
  <si>
    <t>MinchMalin_NeavagBayL_wa</t>
  </si>
  <si>
    <t>MinchMalin_NorthBay_fi</t>
  </si>
  <si>
    <t>MinchMalin_NorthBay_se</t>
  </si>
  <si>
    <t>MinchMalin_NorthBay_sh</t>
  </si>
  <si>
    <t>MinchMalin_NorthBay_wa</t>
  </si>
  <si>
    <t>MinchMalin_NorthCoast_fi</t>
  </si>
  <si>
    <t>MinchMalin_NorthCoast_se</t>
  </si>
  <si>
    <t>MinchMalin_NorthCoast_sh</t>
  </si>
  <si>
    <t>MinchMalin_NorthCoast_wa</t>
  </si>
  <si>
    <t>MinchMalin_NorthSkye_fi</t>
  </si>
  <si>
    <t>MinchMalin_NorthSkye_se</t>
  </si>
  <si>
    <t>MinchMalin_NorthSkye_sh</t>
  </si>
  <si>
    <t>WestChan_CarrickR_fi</t>
  </si>
  <si>
    <t>Western Channel: Carrick Roads</t>
  </si>
  <si>
    <t>WestChan_CarrickR_se</t>
  </si>
  <si>
    <t>WestChan_CarrickR_sh</t>
  </si>
  <si>
    <t>WestChan_CarrickR_wa</t>
  </si>
  <si>
    <t>WestChan_ChichHarb_fi</t>
  </si>
  <si>
    <t>WestChan_ChichHarb_se</t>
  </si>
  <si>
    <t>WestChan_ChichHarb_sh</t>
  </si>
  <si>
    <t>WestChan_ChichHarb_wa</t>
  </si>
  <si>
    <t>WestChan_ChristcHar_fi</t>
  </si>
  <si>
    <t>WestChan_ChristcHar_se</t>
  </si>
  <si>
    <t>WestChan_ChristcHar_sh</t>
  </si>
  <si>
    <t>WestChan_ChristcHar_wa</t>
  </si>
  <si>
    <t>WestChan_Dart_fi</t>
  </si>
  <si>
    <t>Western Channel: DART</t>
  </si>
  <si>
    <t>WestChan_Dart_se</t>
  </si>
  <si>
    <t>MinchMalin_ObScallaHarris_sh</t>
  </si>
  <si>
    <t>MinchMalin_ObScallaHarris_wa</t>
  </si>
  <si>
    <t>MinchMalin_ObanAnInnseana_fi</t>
  </si>
  <si>
    <t>MinchMalin_ObanAnInnseana_se</t>
  </si>
  <si>
    <t>MinchMalin_ObanAnInnseana_sh</t>
  </si>
  <si>
    <t>MinchMalin_ObanAnInnseana_wa</t>
  </si>
  <si>
    <t>MinchMalin_ObanHakaLagoon_fi</t>
  </si>
  <si>
    <t>MinchMalin_ObanHakaLagoon_se</t>
  </si>
  <si>
    <t>MinchMalin_ObanHakaLagoon_sh</t>
  </si>
  <si>
    <t>MinchMalin_ObanHakaLagoon_wa</t>
  </si>
  <si>
    <t>MinchMalin_ObanHonary_fi</t>
  </si>
  <si>
    <t>MinchMalin_ObanHonary_se</t>
  </si>
  <si>
    <t>MinchMalin_ObanHonary_sh</t>
  </si>
  <si>
    <t>MinchMalin_ObanHonary_wa</t>
  </si>
  <si>
    <t>MinchMalin_ObanNaCurra_fi</t>
  </si>
  <si>
    <t>MinchMalin_ObanNaCurra_se</t>
  </si>
  <si>
    <t>MinchMalin_ObanNaCurra_sh</t>
  </si>
  <si>
    <t>MinchMalin_ObanNaCurra_wa</t>
  </si>
  <si>
    <t>MinchMalin_ObanNamFiadh_fi</t>
  </si>
  <si>
    <t>MinchMalin_ObanNamFiadh_se</t>
  </si>
  <si>
    <t>MinchMalin_ObanNamFiadh_sh</t>
  </si>
  <si>
    <t>MinchMalin_ObanNamFiadh_wa</t>
  </si>
  <si>
    <t>Anglia_Nkent_se</t>
  </si>
  <si>
    <t>Anglia_Nkent_sh</t>
  </si>
  <si>
    <t>Anglia_Nkent_wa</t>
  </si>
  <si>
    <t>Anglia_Oanglia_fi</t>
  </si>
  <si>
    <t>Anglia: Offshore Anglia</t>
  </si>
  <si>
    <t>Anglia_Oanglia_se</t>
  </si>
  <si>
    <t>Anglia_Oanglia_sh</t>
  </si>
  <si>
    <t>Anglia_Oanglia_wa</t>
  </si>
  <si>
    <t>Anglia_Oblackwat_fi</t>
  </si>
  <si>
    <t>Anglia: Outer Blackwater</t>
  </si>
  <si>
    <t>Anglia_Oblackwat_se</t>
  </si>
  <si>
    <t>Anglia_Oblackwat_sh</t>
  </si>
  <si>
    <t>Anglia_Oblackwat_wa</t>
  </si>
  <si>
    <t>Anglia_Oharwich_fi</t>
  </si>
  <si>
    <t>Anglia: Offshore Harwich</t>
  </si>
  <si>
    <t>Anglia_Oharwich_se</t>
  </si>
  <si>
    <t>Anglia_Oharwich_sh</t>
  </si>
  <si>
    <t>Anglia_Oharwich_wa</t>
  </si>
  <si>
    <t>Anglia_OrwStour_fi</t>
  </si>
  <si>
    <t>Anglia_OrwStour_se</t>
  </si>
  <si>
    <t>Anglia_OrwStour_sh</t>
  </si>
  <si>
    <t>Anglia_OrwStour_wa</t>
  </si>
  <si>
    <t>Anglia_StiffkGlav_fi</t>
  </si>
  <si>
    <t>Anglia_StiffkGlav_se</t>
  </si>
  <si>
    <t>Anglia_StiffkGlav_sh</t>
  </si>
  <si>
    <t>Anglia_StiffkGlav_wa</t>
  </si>
  <si>
    <t>Anglia_Stour_fi</t>
  </si>
  <si>
    <t>Anglia: STOUR</t>
  </si>
  <si>
    <t>Anglia_Stour_se</t>
  </si>
  <si>
    <t>Anglia_Stour_sh</t>
  </si>
  <si>
    <t>Anglia_Stour_wa</t>
  </si>
  <si>
    <t>Anglia_Suffolk_fi</t>
  </si>
  <si>
    <t>Anglia: Suffolk</t>
  </si>
  <si>
    <t>Anglia_Suffolk_se</t>
  </si>
  <si>
    <t>Anglia_Suffolk_sh</t>
  </si>
  <si>
    <t>Anglia_Suffolk_wa</t>
  </si>
  <si>
    <t>Anglia_Swaleest_fi</t>
  </si>
  <si>
    <t>Anglia: SWALE TW</t>
  </si>
  <si>
    <t>Anglia_Swaleest_se</t>
  </si>
  <si>
    <t>Anglia_Swaleest_sh</t>
  </si>
  <si>
    <t>Anglia_Swaleest_wa</t>
  </si>
  <si>
    <t>Anglia_ThameEst_fi</t>
  </si>
  <si>
    <t>Anglia_ThameEst_se</t>
  </si>
  <si>
    <t>Anglia_ThameEst_sh</t>
  </si>
  <si>
    <t>Anglia_ThameEst_wa</t>
  </si>
  <si>
    <t>Anglia_ThamecoN_fi</t>
  </si>
  <si>
    <t>Anglia: Thames Coastal North</t>
  </si>
  <si>
    <t>Anglia_ThamecoN_se</t>
  </si>
  <si>
    <t>Anglia_ThamecoN_sh</t>
  </si>
  <si>
    <t>Anglia_ThamecoN_wa</t>
  </si>
  <si>
    <t>Anglia_ThamecoS_fi</t>
  </si>
  <si>
    <t>Anglia: Thames Coastal South</t>
  </si>
  <si>
    <t>Anglia_ThamecoS_se</t>
  </si>
  <si>
    <t>Anglia_ThamecoS_sh</t>
  </si>
  <si>
    <t>Anglia_ThamecoS_wa</t>
  </si>
  <si>
    <t>Anglia_WalberMar_fi</t>
  </si>
  <si>
    <t>Anglia: Walberswick Marshes</t>
  </si>
  <si>
    <t>Anglia_WalberMar_se</t>
  </si>
  <si>
    <t>NScotland_LochAnHavurn_fi</t>
  </si>
  <si>
    <t>NScotland_LochAnHavurn_se</t>
  </si>
  <si>
    <t>NScotland_LochAnHavurn_sh</t>
  </si>
  <si>
    <t>NScotland_LochAnHavurn_wa</t>
  </si>
  <si>
    <t>NScotland_LochEriboll_fi</t>
  </si>
  <si>
    <t>NScotland_LochEriboll_se</t>
  </si>
  <si>
    <t>NScotland_LochEriboll_sh</t>
  </si>
  <si>
    <t>NScotland_LochEriboll_wa</t>
  </si>
  <si>
    <t>NScotland_LochOfAyre_fi</t>
  </si>
  <si>
    <t>NScotland_LochOfAyre_se</t>
  </si>
  <si>
    <t>NScotland_LochOfAyre_sh</t>
  </si>
  <si>
    <t>NScotland_LochOfAyre_wa</t>
  </si>
  <si>
    <t>NScotland_LochOfStenness_fi</t>
  </si>
  <si>
    <t>NScotland_LochOfStenness_se</t>
  </si>
  <si>
    <t>NScotland_LochOfStenness_sh</t>
  </si>
  <si>
    <t>NScotland_LochOfStenness_wa</t>
  </si>
  <si>
    <t>NScotland_LongAyreLagoon_fi</t>
  </si>
  <si>
    <t>NScotland_LongAyreLagoon_se</t>
  </si>
  <si>
    <t>NScotland_LongAyreLagoon_sh</t>
  </si>
  <si>
    <t>NScotland_LongAyreLagoon_wa</t>
  </si>
  <si>
    <t>NScotland_MullHeadOldHead_fi</t>
  </si>
  <si>
    <t>NScotland_MullHeadOldHead_se</t>
  </si>
  <si>
    <t>NScotland_MullHeadOldHead_sh</t>
  </si>
  <si>
    <t>NScotland_MullHeadOldHead_wa</t>
  </si>
  <si>
    <t>NScotland_NScIntermediate_fi</t>
  </si>
  <si>
    <t>NScotland_NScIntermediate_se</t>
  </si>
  <si>
    <t>NScotland_NScIntermediate_sh</t>
  </si>
  <si>
    <t>NScotland_NScIntermediate_wa</t>
  </si>
  <si>
    <t>NScotland_NScOpenSea_fi</t>
  </si>
  <si>
    <t>NScotland_NScOpenSea_se</t>
  </si>
  <si>
    <t>NScotland_NScOpenSea_sh</t>
  </si>
  <si>
    <t>NScotland_NScOpenSea_wa</t>
  </si>
  <si>
    <t>NScotland_NoupHeadStartPt_fi</t>
  </si>
  <si>
    <t>NScotland_NoupHeadStartPt_se</t>
  </si>
  <si>
    <t>NScotland_NoupHeadStartPt_sh</t>
  </si>
  <si>
    <t>NScotland_NoupHeadStartPt_wa</t>
  </si>
  <si>
    <t>NScotland_OldHeadTorNess_fi</t>
  </si>
  <si>
    <t>NScotland_OldHeadTorNess_se</t>
  </si>
  <si>
    <t>NScotland_OldHeadTorNess_sh</t>
  </si>
  <si>
    <t>NScotland_OldHeadTorNess_wa</t>
  </si>
  <si>
    <t>NScotland_OrkneyIntermedi_fi</t>
  </si>
  <si>
    <t>NScotland_OrkneyIntermedi_se</t>
  </si>
  <si>
    <t>NScotland_OrkneyIntermedi_sh</t>
  </si>
  <si>
    <t>NScotland_OrkneyIntermedi_wa</t>
  </si>
  <si>
    <t>NScotland_OyceOfHuip_fi</t>
  </si>
  <si>
    <t>NScotland_OyceOfHuip_se</t>
  </si>
  <si>
    <t>NScotland_OyceOfHuip_sh</t>
  </si>
  <si>
    <t>NScotland_OyceOfHuip_wa</t>
  </si>
  <si>
    <t>NScotland_OyceOfIsbister_fi</t>
  </si>
  <si>
    <t>NScotland_OyceOfIsbister_se</t>
  </si>
  <si>
    <t>NScotland_OyceOfIsbister_sh</t>
  </si>
  <si>
    <t>NScotland_OyceOfIsbister_wa</t>
  </si>
  <si>
    <t>NScotland_PointBackaquoy_fi</t>
  </si>
  <si>
    <t>NScotland_PointBackaquoy_se</t>
  </si>
  <si>
    <t>NScotland_PointBackaquoy_sh</t>
  </si>
  <si>
    <t>NScotland_PointBackaquoy_wa</t>
  </si>
  <si>
    <t>NScotland_PointOfNevinL_fi</t>
  </si>
  <si>
    <t>NScotland_PointOfNevinL_se</t>
  </si>
  <si>
    <t>NScotland_PointOfNevinL_sh</t>
  </si>
  <si>
    <t>NScotland_PointOfNevinL_wa</t>
  </si>
  <si>
    <t>NScotland_QuivalsLoch_fi</t>
  </si>
  <si>
    <t>NScotland_QuivalsLoch_se</t>
  </si>
  <si>
    <t>NScotland_QuivalsLoch_sh</t>
  </si>
  <si>
    <t>NScotland_QuivalsLoch_wa</t>
  </si>
  <si>
    <t>NScotland_RonaIntermediat_fi</t>
  </si>
  <si>
    <t>NScotland_RonaIntermediat_se</t>
  </si>
  <si>
    <t>CardBay_DyfLeri_fi</t>
  </si>
  <si>
    <t>Cardigan Bay: DYFI &amp; LERI</t>
  </si>
  <si>
    <t>CardBay_DyfLeri_se</t>
  </si>
  <si>
    <t>CardBay_DyfLeri_sh</t>
  </si>
  <si>
    <t>CardBay_DyfLeri_wa</t>
  </si>
  <si>
    <t>CardBay_Dysynni_fi</t>
  </si>
  <si>
    <t>Cardigan Bay: DYSYNNI</t>
  </si>
  <si>
    <t>CardBay_Dysynni_se</t>
  </si>
  <si>
    <t>CardBay_Dysynni_sh</t>
  </si>
  <si>
    <t>CardBay_Dysynni_wa</t>
  </si>
  <si>
    <t>CardBay_Erch_fi</t>
  </si>
  <si>
    <t>Cardigan Bay: ERCH</t>
  </si>
  <si>
    <t>CardBay_Erch_se</t>
  </si>
  <si>
    <t>CardBay_Erch_sh</t>
  </si>
  <si>
    <t>CardBay_Erch_wa</t>
  </si>
  <si>
    <t>CardBay_Ffraw_fi</t>
  </si>
  <si>
    <t>Cardigan Bay: FFRAW</t>
  </si>
  <si>
    <t>CardBay_Ffraw_se</t>
  </si>
  <si>
    <t>CardBay_Ffraw_sh</t>
  </si>
  <si>
    <t>CardBay_Ffraw_wa</t>
  </si>
  <si>
    <t>CardBay_ForydB_fi</t>
  </si>
  <si>
    <t>Cardigan Bay: FORYD BAY</t>
  </si>
  <si>
    <t>CardBay_ForydB_se</t>
  </si>
  <si>
    <t>CardBay_ForydB_sh</t>
  </si>
  <si>
    <t>CardBay_ForydB_wa</t>
  </si>
  <si>
    <t>CardBay_Glaslyn_fi</t>
  </si>
  <si>
    <t>Cardigan Bay: GLASLYN</t>
  </si>
  <si>
    <t>CardBay_Glaslyn_se</t>
  </si>
  <si>
    <t>CardBay_Glaslyn_sh</t>
  </si>
  <si>
    <t>CardBay_Glaslyn_wa</t>
  </si>
  <si>
    <t>CardBay_Gwaun_fi</t>
  </si>
  <si>
    <t>Cardigan Bay: GWAUN</t>
  </si>
  <si>
    <t>CardBay_Gwaun_se</t>
  </si>
  <si>
    <t>CardBay_Gwaun_sh</t>
  </si>
  <si>
    <t>CardBay_Gwaun_wa</t>
  </si>
  <si>
    <t>CardBay_HolyhdB_fi</t>
  </si>
  <si>
    <t>Cardigan Bay: Holyhead Bay</t>
  </si>
  <si>
    <t>CardBay_HolyhdB_se</t>
  </si>
  <si>
    <t>CardBay_HolyhdB_sh</t>
  </si>
  <si>
    <t>CardBay_HolyhdB_wa</t>
  </si>
  <si>
    <t>CardBay_HolyhdSt_fi</t>
  </si>
  <si>
    <t>Cardigan Bay: Holyhead Strait</t>
  </si>
  <si>
    <t>CardBay_HolyhdSt_se</t>
  </si>
  <si>
    <t>CardBay_HolyhdSt_sh</t>
  </si>
  <si>
    <t>CardBay_HolyhdSt_wa</t>
  </si>
  <si>
    <t>CardBay_Mawddac_fi</t>
  </si>
  <si>
    <t>Cardigan Bay: MAWDDACH</t>
  </si>
  <si>
    <t>CardBay_Mawddac_se</t>
  </si>
  <si>
    <t>CardBay_Mawddac_sh</t>
  </si>
  <si>
    <t>CardBay_Mawddac_wa</t>
  </si>
  <si>
    <t>CardBay_Nyfer_fi</t>
  </si>
  <si>
    <t>Cardigan Bay: NYFER</t>
  </si>
  <si>
    <t>CardBay_Nyfer_se</t>
  </si>
  <si>
    <t>CardBay_Nyfer_sh</t>
  </si>
  <si>
    <t>CardBay_Nyfer_wa</t>
  </si>
  <si>
    <t>CardBay_Seiont_fi</t>
  </si>
  <si>
    <t>Cardigan Bay: SEIONT</t>
  </si>
  <si>
    <t>CardBay_Seiont_se</t>
  </si>
  <si>
    <t>CardBay_Seiont_sh</t>
  </si>
  <si>
    <t>CardBay_Seiont_wa</t>
  </si>
  <si>
    <t>CardBay_Skerries_fi</t>
  </si>
  <si>
    <t>Cardigan Bay: The Skerries</t>
  </si>
  <si>
    <t>CardBay_Skerries_se</t>
  </si>
  <si>
    <t>CardBay_Skerries_sh</t>
  </si>
  <si>
    <t>CardBay_Skerries_wa</t>
  </si>
  <si>
    <t>CardBay_Teifi_fi</t>
  </si>
  <si>
    <t>Cardigan Bay: TEIFI</t>
  </si>
  <si>
    <t>CardBay_Teifi_se</t>
  </si>
  <si>
    <t>CardBay_Teifi_sh</t>
  </si>
  <si>
    <t>CardBay_Teifi_wa</t>
  </si>
  <si>
    <t>CardBay_TremadogB_fi</t>
  </si>
  <si>
    <t>Cardigan Bay: Tremadog Bay</t>
  </si>
  <si>
    <t>CardBay_TremadogB_se</t>
  </si>
  <si>
    <t>CardBay_TremadogB_sh</t>
  </si>
  <si>
    <t>CardBay_TremadogB_wa</t>
  </si>
  <si>
    <t>CardBay_YstRhe_fi</t>
  </si>
  <si>
    <t>Cardigan Bay: YSTWYTH/RHEIDOL</t>
  </si>
  <si>
    <t>CardBay_YstRhe_se</t>
  </si>
  <si>
    <t>CardBay_YstRhe_sh</t>
  </si>
  <si>
    <t>CardBay_YstRhe_wa</t>
  </si>
  <si>
    <t>Clyde_AyrBay_fi</t>
  </si>
  <si>
    <t>Clyde: Ayr Bay</t>
  </si>
  <si>
    <t>Clyde_AyrBay_se</t>
  </si>
  <si>
    <t>Clyde_AyrBay_sh</t>
  </si>
  <si>
    <t>Clyde_AyrBay_wa</t>
  </si>
  <si>
    <t>Clyde_AyrEstuary_fi</t>
  </si>
  <si>
    <t>Clyde: Ayr Estuary</t>
  </si>
  <si>
    <t>Clyde_AyrEstuary_se</t>
  </si>
  <si>
    <t>Clyde_AyrEstuary_sh</t>
  </si>
  <si>
    <t>Clyde_AyrEstuary_wa</t>
  </si>
  <si>
    <t>Clyde_BallantraeLagoonN_fi</t>
  </si>
  <si>
    <t>Clyde: Ballantrae Lagoon North</t>
  </si>
  <si>
    <t>Clyde_BallantraeLagoonN_se</t>
  </si>
  <si>
    <t>Clyde_BallantraeLagoonN_sh</t>
  </si>
  <si>
    <t>Clyde_BallantraeLagoonN_wa</t>
  </si>
  <si>
    <t>Clyde_BallantraeLagoonS_fi</t>
  </si>
  <si>
    <t>Clyde: Ballantrae Lagoon South</t>
  </si>
  <si>
    <t>Clyde_BallantraeLagoonS_se</t>
  </si>
  <si>
    <t>Clyde_BallantraeLagoonS_sh</t>
  </si>
  <si>
    <t>Clyde_BallantraeLagoonS_wa</t>
  </si>
  <si>
    <t>Clyde_Ballantrae_fi</t>
  </si>
  <si>
    <t>Clyde: Ballantrae</t>
  </si>
  <si>
    <t>Clyde_Ballantrae_se</t>
  </si>
  <si>
    <t>Clyde_Ballantrae_sh</t>
  </si>
  <si>
    <t>Clyde_Ballantrae_wa</t>
  </si>
  <si>
    <t>Clyde_CampbeltownLoch_fi</t>
  </si>
  <si>
    <t>Western Channel: Wolf Rock</t>
  </si>
  <si>
    <t>WestChan_WolfRk_se</t>
  </si>
  <si>
    <t>WestChan_WolfRk_sh</t>
  </si>
  <si>
    <t>WestChan_WolfRk_wa</t>
  </si>
  <si>
    <t>WestChan_WoottonCr_fi</t>
  </si>
  <si>
    <t>WestChan_WoottonCr_se</t>
  </si>
  <si>
    <t>WestChan_WoottonCr_sh</t>
  </si>
  <si>
    <t>WestChan_WoottonCr_wa</t>
  </si>
  <si>
    <t>WestChan_Yealm_fi</t>
  </si>
  <si>
    <t>Western Channel: YEALM</t>
  </si>
  <si>
    <t>WestChan_Yealm_se</t>
  </si>
  <si>
    <t>WestChan_Yealm_sh</t>
  </si>
  <si>
    <t>WestChan_Yealm_wa</t>
  </si>
  <si>
    <t>Moray Firth: Alness Point Lagoon. Cromarty Firth</t>
  </si>
  <si>
    <t>MorayF_AlnessPointLagoon_se</t>
  </si>
  <si>
    <t>MorayF_AlnessPointLagoon_sh</t>
  </si>
  <si>
    <t>MorayF_AlnessPointLagoon_wa</t>
  </si>
  <si>
    <t>MorayF_BanffAndMacduff_fi</t>
  </si>
  <si>
    <t>Moray Firth: Banff and Macduff</t>
  </si>
  <si>
    <t>MorayF_BanffAndMacduff_se</t>
  </si>
  <si>
    <t>MorayF_BanffAndMacduff_sh</t>
  </si>
  <si>
    <t>MorayF_BanffAndMacduff_wa</t>
  </si>
  <si>
    <t>MorayF_BeaulyFirth_fi</t>
  </si>
  <si>
    <t>Moray Firth: Beauly Firth</t>
  </si>
  <si>
    <t>MorayF_BeaulyFirth_se</t>
  </si>
  <si>
    <t>MorayF_BeaulyFirth_sh</t>
  </si>
  <si>
    <t>MorayF_BeaulyFirth_wa</t>
  </si>
  <si>
    <t>MorayF_BroraHiltonCadboll_fi</t>
  </si>
  <si>
    <t>Moray Firth: Brora to Hilton of Cadboll</t>
  </si>
  <si>
    <t>MorayF_BroraHiltonCadboll_se</t>
  </si>
  <si>
    <t>MorayF_BroraHiltonCadboll_sh</t>
  </si>
  <si>
    <t>MorayF_BroraHiltonCadboll_wa</t>
  </si>
  <si>
    <t>MorayF_BurgheadLossiemth_fi</t>
  </si>
  <si>
    <t>Moray Firth: Burghead to Lossiemouth</t>
  </si>
  <si>
    <t>MorayF_BurgheadLossiemth_se</t>
  </si>
  <si>
    <t>MorayF_BurgheadLossiemth_sh</t>
  </si>
  <si>
    <t>MorayF_BurgheadLossiemth_wa</t>
  </si>
  <si>
    <t>MorayF_DeveronEstuary_fi</t>
  </si>
  <si>
    <t>Moray Firth: Deveron Estuary</t>
  </si>
  <si>
    <t>MorayF_DeveronEstuary_se</t>
  </si>
  <si>
    <t>MorayF_DeveronEstuary_sh</t>
  </si>
  <si>
    <t>MorayF_DeveronEstuary_wa</t>
  </si>
  <si>
    <t>MorayF_DornochFirth_fi</t>
  </si>
  <si>
    <t>Moray Firth: Dornoch Firth</t>
  </si>
  <si>
    <t>MorayF_DornochFirth_se</t>
  </si>
  <si>
    <t>MorayF_DornochFirth_sh</t>
  </si>
  <si>
    <t>MorayF_DornochFirth_wa</t>
  </si>
  <si>
    <t>MorayF_DuncansbyHead_fi</t>
  </si>
  <si>
    <t>Moray Firth: Duncansby Head to Noss Head</t>
  </si>
  <si>
    <t>MorayF_DuncansbyHead_se</t>
  </si>
  <si>
    <t>MorayF_DuncansbyHead_sh</t>
  </si>
  <si>
    <t>MorayF_DuncansbyHead_wa</t>
  </si>
  <si>
    <t>Clyde: Garnock/ Irvine Estuary</t>
  </si>
  <si>
    <t>Clyde_GarnockIrvineEstury_se</t>
  </si>
  <si>
    <t>Clyde_GarnockIrvineEstury_sh</t>
  </si>
  <si>
    <t>Clyde_GarnockIrvineEstury_wa</t>
  </si>
  <si>
    <t>Clyde_GirvanEstuary_fi</t>
  </si>
  <si>
    <t>Clyde: Girvan Estuary</t>
  </si>
  <si>
    <t>Clyde_GirvanEstuary_se</t>
  </si>
  <si>
    <t>Clyde_GirvanEstuary_sh</t>
  </si>
  <si>
    <t>Clyde_GirvanEstuary_wa</t>
  </si>
  <si>
    <t>Clyde_Girvan_fi</t>
  </si>
  <si>
    <t>Clyde: Girvan</t>
  </si>
  <si>
    <t>Clyde_Girvan_se</t>
  </si>
  <si>
    <t>Clyde_Girvan_sh</t>
  </si>
  <si>
    <t>Clyde_Girvan_wa</t>
  </si>
  <si>
    <t>Clyde_HolyLoch_fi</t>
  </si>
  <si>
    <t>Clyde: Holy Loch</t>
  </si>
  <si>
    <t>Clyde_HolyLoch_se</t>
  </si>
  <si>
    <t>Clyde_HolyLoch_sh</t>
  </si>
  <si>
    <t>Clyde_HolyLoch_wa</t>
  </si>
  <si>
    <t>Clyde_IrvineBay_fi</t>
  </si>
  <si>
    <t>Clyde: Irvine Bay</t>
  </si>
  <si>
    <t>Clyde_IrvineBay_se</t>
  </si>
  <si>
    <t>Clyde_IrvineBay_sh</t>
  </si>
  <si>
    <t>Clyde_IrvineBay_wa</t>
  </si>
  <si>
    <t>Clyde_KilbrannanSound_fi</t>
  </si>
  <si>
    <t>Clyde: Kilbrannan Sound</t>
  </si>
  <si>
    <t>Clyde_KilbrannanSound_se</t>
  </si>
  <si>
    <t>Clyde_KilbrannanSound_sh</t>
  </si>
  <si>
    <t>Clyde_KilbrannanSound_wa</t>
  </si>
  <si>
    <t>Clyde_KylesOfBute_fi</t>
  </si>
  <si>
    <t>Clyde: Kyles of Bute</t>
  </si>
  <si>
    <t>Clyde_KylesOfBute_se</t>
  </si>
  <si>
    <t>Clyde_KylesOfBute_sh</t>
  </si>
  <si>
    <t>Clyde_KylesOfBute_wa</t>
  </si>
  <si>
    <t>Clyde_LargsChannel_fi</t>
  </si>
  <si>
    <t>Clyde: Largs Channel (Fairlie Roads)</t>
  </si>
  <si>
    <t>Clyde_LargsChannel_se</t>
  </si>
  <si>
    <t>Clyde_LargsChannel_sh</t>
  </si>
  <si>
    <t>Clyde_LargsChannel_wa</t>
  </si>
  <si>
    <t>Clyde_LochFyneMiddleBasin_fi</t>
  </si>
  <si>
    <t>Clyde_LochFyneMiddleBasin_se</t>
  </si>
  <si>
    <t>Clyde_LochFyneMiddleBasin_sh</t>
  </si>
  <si>
    <t>Clyde_LochFyneMiddleBasin_wa</t>
  </si>
  <si>
    <t>Clyde_LochFyneOuterBasin_fi</t>
  </si>
  <si>
    <t>Clyde_LochFyneOuterBasin_se</t>
  </si>
  <si>
    <t>Clyde_LochFyneOuterBasin_sh</t>
  </si>
  <si>
    <t>Clyde_LochFyneOuterBasin_wa</t>
  </si>
  <si>
    <t>Clyde_LochFyneUpperBasin_fi</t>
  </si>
  <si>
    <t>Clyde_LochFyneUpperBasin_se</t>
  </si>
  <si>
    <t>Clyde_LochFyneUpperBasin_sh</t>
  </si>
  <si>
    <t>Clyde_LochFyneUpperBasin_wa</t>
  </si>
  <si>
    <t>Clyde_LochGoil_fi</t>
  </si>
  <si>
    <t>Clyde: Loch Goil</t>
  </si>
  <si>
    <t>Clyde_LochGoil_se</t>
  </si>
  <si>
    <t>Clyde_LochGoil_sh</t>
  </si>
  <si>
    <t>Clyde_LochGoil_wa</t>
  </si>
  <si>
    <t>Clyde_LochLongNorth_fi</t>
  </si>
  <si>
    <t>Clyde: Loch Long (North)</t>
  </si>
  <si>
    <t>Clyde_LochLongNorth_se</t>
  </si>
  <si>
    <t>Clyde_LochLongNorth_sh</t>
  </si>
  <si>
    <t>Clyde_LochLongNorth_wa</t>
  </si>
  <si>
    <t>Clyde_LochLongSouth_fi</t>
  </si>
  <si>
    <t>Clyde: Loch Long (South)</t>
  </si>
  <si>
    <t>Clyde_LochLongSouth_se</t>
  </si>
  <si>
    <t>Clyde_LochLongSouth_sh</t>
  </si>
  <si>
    <t>Clyde_LochLongSouth_wa</t>
  </si>
  <si>
    <t>Clyde_LochRiddon_fi</t>
  </si>
  <si>
    <t>Clyde: Loch Riddon</t>
  </si>
  <si>
    <t>Clyde_LochRiddon_se</t>
  </si>
  <si>
    <t>Clyde_LochRiddon_sh</t>
  </si>
  <si>
    <t>MorayF_MacduffRosehearty_wa</t>
  </si>
  <si>
    <t>MorayF_MoFIntermediateN_fi</t>
  </si>
  <si>
    <t>Moray Firth: Intermediate North</t>
  </si>
  <si>
    <t>MorayF_MoFIntermediateN_se</t>
  </si>
  <si>
    <t>MorayF_MoFIntermediateN_sh</t>
  </si>
  <si>
    <t>MorayF_MoFIntermediateN_wa</t>
  </si>
  <si>
    <t>MorayF_MoFIntermediateS_fi</t>
  </si>
  <si>
    <t>Moray Firth: Intermediate South</t>
  </si>
  <si>
    <t>MorayF_MoFIntermediateS_se</t>
  </si>
  <si>
    <t>MorayF_MoFIntermediateS_sh</t>
  </si>
  <si>
    <t>MorayF_MoFIntermediateS_wa</t>
  </si>
  <si>
    <t>MorayF_MoFOpenSea_fi</t>
  </si>
  <si>
    <t>Moray Firth: Open Sea</t>
  </si>
  <si>
    <t>MorayF_MoFOpenSea_se</t>
  </si>
  <si>
    <t>MorayF_MoFOpenSea_sh</t>
  </si>
  <si>
    <t>MorayF_MoFOpenSea_wa</t>
  </si>
  <si>
    <t>MorayF_MorayFirthOffshor_fi</t>
  </si>
  <si>
    <t>Moray Firth: Offshore</t>
  </si>
  <si>
    <t>MorayF_MorayFirthOffshor_se</t>
  </si>
  <si>
    <t>MorayF_MorayFirthOffshor_sh</t>
  </si>
  <si>
    <t>MorayF_MorayFirthOffshor_wa</t>
  </si>
  <si>
    <t>MorayF_MorayFirth_fi</t>
  </si>
  <si>
    <t xml:space="preserve">Moray Firth: </t>
  </si>
  <si>
    <t>MorayF_MorayFirth_se</t>
  </si>
  <si>
    <t>MorayF_MorayFirth_sh</t>
  </si>
  <si>
    <t>MorayF_MorayFirth_wa</t>
  </si>
  <si>
    <t>MorayF_MuirtownBasinL_fi</t>
  </si>
  <si>
    <t>Moray Firth: Muirtown Basin Lagoon. Inverness</t>
  </si>
  <si>
    <t>MorayF_MuirtownBasinL_se</t>
  </si>
  <si>
    <t>MorayF_MuirtownBasinL_sh</t>
  </si>
  <si>
    <t>MorayF_MuirtownBasinL_wa</t>
  </si>
  <si>
    <t>MorayF_NossHeadHalberryHd_fi</t>
  </si>
  <si>
    <t>Moray Firth: Noss Head to Halberry Head</t>
  </si>
  <si>
    <t>MorayF_NossHeadHalberryHd_se</t>
  </si>
  <si>
    <t>MorayF_NossHeadHalberryHd_sh</t>
  </si>
  <si>
    <t>MorayF_NossHeadHalberryHd_wa</t>
  </si>
  <si>
    <t>MorayF_OuterCromartyFirth_fi</t>
  </si>
  <si>
    <t>Moray Firth: Outer Cromarty Firth</t>
  </si>
  <si>
    <t>MorayF_OuterCromartyFirth_se</t>
  </si>
  <si>
    <t>MorayF_OuterCromartyFirth_sh</t>
  </si>
  <si>
    <t>MorayF_OuterCromartyFirth_wa</t>
  </si>
  <si>
    <t>MorayF_PortgordonFindocht_fi</t>
  </si>
  <si>
    <t>Moray Firth: Portgordon to Findochty</t>
  </si>
  <si>
    <t>MorayF_PortgordonFindocht_se</t>
  </si>
  <si>
    <t>MorayF_PortgordonFindocht_sh</t>
  </si>
  <si>
    <t>MorayF_PortgordonFindocht_wa</t>
  </si>
  <si>
    <t>MorayF_Rosehearty_fi</t>
  </si>
  <si>
    <t>Moray Firth: Rosehearty to Cairnbulg Point</t>
  </si>
  <si>
    <t>MorayF_Rosehearty_se</t>
  </si>
  <si>
    <t>MorayF_Rosehearty_sh</t>
  </si>
  <si>
    <t>MorayF_Rosehearty_wa</t>
  </si>
  <si>
    <t>MorayF_SouthKessockLagoon_fi</t>
  </si>
  <si>
    <t>Moray Firth: South Kessock Lagoon. Inverness</t>
  </si>
  <si>
    <t>MorayF_SouthKessockLagoon_se</t>
  </si>
  <si>
    <t>MorayF_SouthKessockLagoon_sh</t>
  </si>
  <si>
    <t>MorayF_SouthKessockLagoon_wa</t>
  </si>
  <si>
    <t>MorayF_SpeyEstuary_fi</t>
  </si>
  <si>
    <t>Moray Firth: Spey Estuary</t>
  </si>
  <si>
    <t>MorayF_SpeyEstuary_se</t>
  </si>
  <si>
    <t>MorayF_SpeyEstuary_sh</t>
  </si>
  <si>
    <t>MorayF_SpeyEstuary_wa</t>
  </si>
  <si>
    <t>MorayF_WhitenessHead_fi</t>
  </si>
  <si>
    <t>Moray Firth: Whiteness Head to Burghead</t>
  </si>
  <si>
    <t>MorayF_WhitenessHead_se</t>
  </si>
  <si>
    <t>MorayF_WhitenessHead_sh</t>
  </si>
  <si>
    <t>MorayF_WhitenessHead_wa</t>
  </si>
  <si>
    <t>MorayF_WickBay_fi</t>
  </si>
  <si>
    <t>Moray Firth: Wick Bay</t>
  </si>
  <si>
    <t>MorayF_WickBay_se</t>
  </si>
  <si>
    <t>MorayF_WickBay_sh</t>
  </si>
  <si>
    <t>MorayF_WickBay_wa</t>
  </si>
  <si>
    <t>NScotland_BayBrough200454_fi</t>
  </si>
  <si>
    <t>NScotland_BayBrough200454_se</t>
  </si>
  <si>
    <t>NScotland_BayBrough200454_sh</t>
  </si>
  <si>
    <t>NScotland_BayBrough200454_wa</t>
  </si>
  <si>
    <t>NScotland_BayBrough200455_fi</t>
  </si>
  <si>
    <t>NScotland_BayBrough200455_se</t>
  </si>
  <si>
    <t>NScotland_BayBrough200455_sh</t>
  </si>
  <si>
    <t>NScotland_BayBrough200455_wa</t>
  </si>
  <si>
    <t>NScotland_BayOfHamLagoon_fi</t>
  </si>
  <si>
    <t>NScotland_BayOfHamLagoon_se</t>
  </si>
  <si>
    <t>NScotland_BayOfHamLagoon_sh</t>
  </si>
  <si>
    <t>NScotland_BayOfHamLagoon_wa</t>
  </si>
  <si>
    <t>NScotland_BreckNessNoupHd_fi</t>
  </si>
  <si>
    <t>NScotland_BreckNessNoupHd_se</t>
  </si>
  <si>
    <t>NScotland_BreckNessNoupHd_sh</t>
  </si>
  <si>
    <t>NScotland_BreckNessNoupHd_wa</t>
  </si>
  <si>
    <t>EScotland_DowniePoint_sh</t>
  </si>
  <si>
    <t>EScotland_DowniePoint_wa</t>
  </si>
  <si>
    <t>EScotland_EScIntermediate_fi</t>
  </si>
  <si>
    <t>EScotland_EScIntermediate_se</t>
  </si>
  <si>
    <t>EScotland_EScIntermediate_sh</t>
  </si>
  <si>
    <t>EScotland_EScIntermediate_wa</t>
  </si>
  <si>
    <t>EScotland_EScOpenSea_fi</t>
  </si>
  <si>
    <t>EScotland_EScOpenSea_se</t>
  </si>
  <si>
    <t>EScotland_EScOpenSea_sh</t>
  </si>
  <si>
    <t>EScotland_EScOpenSea_wa</t>
  </si>
  <si>
    <t>EScotland_EdenEstuary_fi</t>
  </si>
  <si>
    <t>EScotland_EdenEstuary_se</t>
  </si>
  <si>
    <t>EScotland_EdenEstuary_sh</t>
  </si>
  <si>
    <t>EScotland_EdenEstuary_wa</t>
  </si>
  <si>
    <t>EScotland_GarronPoint_fi</t>
  </si>
  <si>
    <t>EScotland_GarronPoint_se</t>
  </si>
  <si>
    <t>EScotland_GarronPoint_sh</t>
  </si>
  <si>
    <t>EScotland_GarronPoint_wa</t>
  </si>
  <si>
    <t>EScotland_LowerTayEstuary_fi</t>
  </si>
  <si>
    <t>EScotland_LowerTayEstuary_se</t>
  </si>
  <si>
    <t>EScotland_LowerTayEstuary_sh</t>
  </si>
  <si>
    <t>EScotland_LowerTayEstuary_wa</t>
  </si>
  <si>
    <t>EScotland_MontroseBasin_fi</t>
  </si>
  <si>
    <t>EScotland_MontroseBasin_se</t>
  </si>
  <si>
    <t>EScotland_MontroseBasin_sh</t>
  </si>
  <si>
    <t>EScotland_MontroseBasin_wa</t>
  </si>
  <si>
    <t>EScotland_Scurdieness_fi</t>
  </si>
  <si>
    <t>EScotland_Scurdieness_se</t>
  </si>
  <si>
    <t>EScotland_Scurdieness_sh</t>
  </si>
  <si>
    <t>EScotland_Scurdieness_wa</t>
  </si>
  <si>
    <t>EScotland_SouterHead_fi</t>
  </si>
  <si>
    <t>EScotland_SouterHead_se</t>
  </si>
  <si>
    <t>EScotland_SouterHead_sh</t>
  </si>
  <si>
    <t>EScotland_SouterHead_wa</t>
  </si>
  <si>
    <t>EScotland_StrathbegEst_fi</t>
  </si>
  <si>
    <t>EScotland_StrathbegEst_se</t>
  </si>
  <si>
    <t>EScotland_StrathbegEst_sh</t>
  </si>
  <si>
    <t>EScotland_StrathbegEst_wa</t>
  </si>
  <si>
    <t>EScotland_TheDeilsHead_fi</t>
  </si>
  <si>
    <t>EScotland_TheDeilsHead_se</t>
  </si>
  <si>
    <t>EScotland_TheDeilsHead_sh</t>
  </si>
  <si>
    <t>EScotland_TheDeilsHead_wa</t>
  </si>
  <si>
    <t>EScotland_UgieEstBuchanN_fi</t>
  </si>
  <si>
    <t>EScotland_UgieEstBuchanN_se</t>
  </si>
  <si>
    <t>EScotland_UgieEstBuchanN_sh</t>
  </si>
  <si>
    <t>EScotland_UgieEstBuchanN_wa</t>
  </si>
  <si>
    <t>EScotland_UgieEstuary_fi</t>
  </si>
  <si>
    <t>EScotland_UgieEstuary_se</t>
  </si>
  <si>
    <t>EScotland_UgieEstuary_sh</t>
  </si>
  <si>
    <t>EScotland_UgieEstuary_wa</t>
  </si>
  <si>
    <t>EScotland_UpperTayEstuary_fi</t>
  </si>
  <si>
    <t>EScotland_UpperTayEstuary_se</t>
  </si>
  <si>
    <t>EScotland_UpperTayEstuary_sh</t>
  </si>
  <si>
    <t>EScotland_UpperTayEstuary_wa</t>
  </si>
  <si>
    <t>EScotland_WheatStack_fi</t>
  </si>
  <si>
    <t>WShetland_LochOfHellister_se</t>
  </si>
  <si>
    <t>WShetland_LochOfHellister_sh</t>
  </si>
  <si>
    <t>WShetland_LochOfHellister_wa</t>
  </si>
  <si>
    <t>WShetland_LochOfNorthHaa_fi</t>
  </si>
  <si>
    <t>WShetland_LochOfNorthHaa_se</t>
  </si>
  <si>
    <t>WShetland_LochOfNorthHaa_sh</t>
  </si>
  <si>
    <t>WShetland_LochOfNorthHaa_wa</t>
  </si>
  <si>
    <t>WShetland_LochOfQueyfirth_fi</t>
  </si>
  <si>
    <t>WShetland_LochOfQueyfirth_se</t>
  </si>
  <si>
    <t>WShetland_LochOfQueyfirth_sh</t>
  </si>
  <si>
    <t>WShetland_LochOfQueyfirth_wa</t>
  </si>
  <si>
    <t>WShetland_LochOfStrom_fi</t>
  </si>
  <si>
    <t>WShetland_LochOfStrom_se</t>
  </si>
  <si>
    <t>WShetland_LochOfStrom_sh</t>
  </si>
  <si>
    <t>WShetland_LochOfStrom_wa</t>
  </si>
  <si>
    <t>WShetland_Minn_fi</t>
  </si>
  <si>
    <t>WShetland_Minn_se</t>
  </si>
  <si>
    <t>WShetland_Minn_sh</t>
  </si>
  <si>
    <t>WShetland_Minn_wa</t>
  </si>
  <si>
    <t>WShetland_MusselLochYell_fi</t>
  </si>
  <si>
    <t>WShetland_MusselLochYell_se</t>
  </si>
  <si>
    <t>WShetland_MusselLochYell_sh</t>
  </si>
  <si>
    <t>WShetland_MusselLochYell_wa</t>
  </si>
  <si>
    <t>WShetland_NessGaltagarth_fi</t>
  </si>
  <si>
    <t>WShetland_NessGaltagarth_se</t>
  </si>
  <si>
    <t>WShetland_NessGaltagarth_sh</t>
  </si>
  <si>
    <t>WShetland_NessGaltagarth_wa</t>
  </si>
  <si>
    <t>WShetland_OlnaFirth_fi</t>
  </si>
  <si>
    <t>West Shetland: Olna Firth</t>
  </si>
  <si>
    <t>WShetland_OlnaFirth_se</t>
  </si>
  <si>
    <t>WShetland_OlnaFirth_sh</t>
  </si>
  <si>
    <t>WShetland_OlnaFirth_wa</t>
  </si>
  <si>
    <t>WShetland_PundHeadEshaN_fi</t>
  </si>
  <si>
    <t>West Shetland: Pund Head to Esha Ness</t>
  </si>
  <si>
    <t>WShetland_PundHeadEshaN_se</t>
  </si>
  <si>
    <t>WShetland_PundHeadEshaN_sh</t>
  </si>
  <si>
    <t>WShetland_PundHeadEshaN_wa</t>
  </si>
  <si>
    <t>WShetland_RonasVoe_fi</t>
  </si>
  <si>
    <t>West Shetland: Ronas Voe</t>
  </si>
  <si>
    <t>WShetland_RonasVoe_se</t>
  </si>
  <si>
    <t>WShetland_RonasVoe_sh</t>
  </si>
  <si>
    <t>WShetland_RonasVoe_wa</t>
  </si>
  <si>
    <t>WShetland_SaltnessLagoon_fi</t>
  </si>
  <si>
    <t>WShetland_SaltnessLagoon_se</t>
  </si>
  <si>
    <t>WShetland_SaltnessLagoon_sh</t>
  </si>
  <si>
    <t>WShetland_SaltnessLagoon_wa</t>
  </si>
  <si>
    <t>WShetland_SandsoundVoe_fi</t>
  </si>
  <si>
    <t>West Shetland: Sandsound Voe</t>
  </si>
  <si>
    <t>WShetland_SandsoundVoe_se</t>
  </si>
  <si>
    <t>WShetland_SandsoundVoe_sh</t>
  </si>
  <si>
    <t>WShetland_SandsoundVoe_wa</t>
  </si>
  <si>
    <t>WShetland_Scalloway_fi</t>
  </si>
  <si>
    <t>West Shetland: Scalloway</t>
  </si>
  <si>
    <t>WShetland_Scalloway_se</t>
  </si>
  <si>
    <t>WShetland_Scalloway_sh</t>
  </si>
  <si>
    <t>WShetland_Scalloway_wa</t>
  </si>
  <si>
    <t>WShetland_SkeldaNessPundH_fi</t>
  </si>
  <si>
    <t>MinchMalin_TheLittleMinch_fi</t>
  </si>
  <si>
    <t>MinchMalin_TheLittleMinch_se</t>
  </si>
  <si>
    <t>MinchMalin_TheLittleMinch_sh</t>
  </si>
  <si>
    <t>MinchMalin_TheLittleMinch_wa</t>
  </si>
  <si>
    <t>MinchMalin_TheMinchE_fi</t>
  </si>
  <si>
    <t>MinchMalin_TheMinchE_se</t>
  </si>
  <si>
    <t>MinchMalin_TheMinchE_sh</t>
  </si>
  <si>
    <t>MinchMalin_TheMinchE_wa</t>
  </si>
  <si>
    <t>MinchMalin_TheMinchNE_fi</t>
  </si>
  <si>
    <t>MinchMalin_TheMinchNE_se</t>
  </si>
  <si>
    <t>MinchMalin_TheMinchNE_sh</t>
  </si>
  <si>
    <t>MinchMalin_TheMinchNE_wa</t>
  </si>
  <si>
    <t>MinchMalin_TheMinchN_fi</t>
  </si>
  <si>
    <t>MinchMalin_TheMinchN_se</t>
  </si>
  <si>
    <t>MinchMalin_TheMinchN_sh</t>
  </si>
  <si>
    <t>MinchMalin_TheMinchN_wa</t>
  </si>
  <si>
    <t>MinchMalin_TheMinchNorth_fi</t>
  </si>
  <si>
    <t>MinchMalin_TheMinchNorth_se</t>
  </si>
  <si>
    <t>MinchMalin_TheMinchNorth_sh</t>
  </si>
  <si>
    <t>MinchMalin_TheMinchNorth_wa</t>
  </si>
  <si>
    <t>MinchMalin_TheMinchSE_fi</t>
  </si>
  <si>
    <t>MinchMalin_TheMinchSE_se</t>
  </si>
  <si>
    <t>MinchMalin_TheMinchSE_sh</t>
  </si>
  <si>
    <t>MinchMalin_TheMinchSE_wa</t>
  </si>
  <si>
    <t>MinchMalin_TheMinchSouth_fi</t>
  </si>
  <si>
    <t>MinchMalin_TheMinchSouth_se</t>
  </si>
  <si>
    <t>MinchMalin_TheMinchSouth_sh</t>
  </si>
  <si>
    <t>MinchMalin_TheMinchSouth_wa</t>
  </si>
  <si>
    <t>MinchMalin_TheObbeHarris_fi</t>
  </si>
  <si>
    <t>MinchMalin_TheObbeHarris_se</t>
  </si>
  <si>
    <t>MinchMalin_TheObbeHarris_sh</t>
  </si>
  <si>
    <t>MinchMalin_TheObbeHarris_wa</t>
  </si>
  <si>
    <t>MinchMalin_TobermoryBay_fi</t>
  </si>
  <si>
    <t>MinchMalin_TobermoryBay_se</t>
  </si>
  <si>
    <t>MinchMalin_TobermoryBay_sh</t>
  </si>
  <si>
    <t>MinchMalin_TobermoryBay_wa</t>
  </si>
  <si>
    <t>MinchMalin_WLochTarbert_fi</t>
  </si>
  <si>
    <t>MinchMalin_WLochTarbert_se</t>
  </si>
  <si>
    <t>MinchMalin_WLochTarbert_sh</t>
  </si>
  <si>
    <t>MinchMalin_WLochTarbert_wa</t>
  </si>
  <si>
    <t>MinchMalin_WestIslay_fi</t>
  </si>
  <si>
    <t>MinchMalin_WestIslay_se</t>
  </si>
  <si>
    <t>MinchMalin_WestIslay_sh</t>
  </si>
  <si>
    <t>MinchMalin_WestIslay_wa</t>
  </si>
  <si>
    <t>MinchMalin_WestJura_fi</t>
  </si>
  <si>
    <t>MinchMalin_WestJura_se</t>
  </si>
  <si>
    <t>MinchMalin_WestJura_sh</t>
  </si>
  <si>
    <t>MinchMalin_WestJura_wa</t>
  </si>
  <si>
    <t>MinchMalin_WestMull_fi</t>
  </si>
  <si>
    <t>MinchMalin_WestMull_se</t>
  </si>
  <si>
    <t>MinchMalin_WestMull_sh</t>
  </si>
  <si>
    <t>MinchMalin_WestMull_wa</t>
  </si>
  <si>
    <t>MinchMalin_WestSkye_fi</t>
  </si>
  <si>
    <t>MinchMalin_WestSkye_se</t>
  </si>
  <si>
    <t>MinchMalin_WestSkye_sh</t>
  </si>
  <si>
    <t>MinchMalin_WestSkye_wa</t>
  </si>
  <si>
    <t>MorayF_AchnacraigHelmsdal_fi</t>
  </si>
  <si>
    <t>Moray Firth: Achnacraig to Helmsdale</t>
  </si>
  <si>
    <t>MorayF_AchnacraigHelmsdal_se</t>
  </si>
  <si>
    <t>MorayF_AchnacraigHelmsdal_sh</t>
  </si>
  <si>
    <t>MorayF_AchnacraigHelmsdal_wa</t>
  </si>
  <si>
    <t>MorayF_AlnessPointLagoon_fi</t>
  </si>
  <si>
    <t>EastChan_ECInterW_fi</t>
  </si>
  <si>
    <t>Eastern Channel: Intermediate W</t>
  </si>
  <si>
    <t>EastChan_ECInterW_se</t>
  </si>
  <si>
    <t>EastChan_ECInterW_sh</t>
  </si>
  <si>
    <t>EastChan_ECInterW_wa</t>
  </si>
  <si>
    <t>EastChan_ECOpenSeaE_fi</t>
  </si>
  <si>
    <t>Eastern Channel: Open Sea E</t>
  </si>
  <si>
    <t>EastChan_ECOpenSeaE_se</t>
  </si>
  <si>
    <t>EastChan_ECOpenSeaE_sh</t>
  </si>
  <si>
    <t>EastChan_ECOpenSeaE_wa</t>
  </si>
  <si>
    <t>EastChan_ECOpenSeaW_fi</t>
  </si>
  <si>
    <t>Eastern Channel: Open Sea W</t>
  </si>
  <si>
    <t>EastChan_ECOpenSeaW_se</t>
  </si>
  <si>
    <t>EastChan_ECOpenSeaW_sh</t>
  </si>
  <si>
    <t>EastChan_ECOpenSeaW_wa</t>
  </si>
  <si>
    <t>EastChan_Esussex_fi</t>
  </si>
  <si>
    <t>Eastern Channel: East Sussex</t>
  </si>
  <si>
    <t>EastChan_Esussex_se</t>
  </si>
  <si>
    <t>EastChan_Esussex_sh</t>
  </si>
  <si>
    <t>EastChan_Esussex_wa</t>
  </si>
  <si>
    <t>EastChan_Ouse_fi</t>
  </si>
  <si>
    <t>Eastern Channel: OUSE</t>
  </si>
  <si>
    <t>EastChan_Ouse_se</t>
  </si>
  <si>
    <t>EastChan_Ouse_sh</t>
  </si>
  <si>
    <t>EastChan_Ouse_wa</t>
  </si>
  <si>
    <t>EastChan_PagLag_fi</t>
  </si>
  <si>
    <t>Eastern Channel: Pagham Lagoon</t>
  </si>
  <si>
    <t>EastChan_PagLag_se</t>
  </si>
  <si>
    <t>EastChan_PagLag_sh</t>
  </si>
  <si>
    <t>EastChan_PagLag_wa</t>
  </si>
  <si>
    <t>EastChan_Pagharb_fi</t>
  </si>
  <si>
    <t>Eastern Channel: Pagham Harbour</t>
  </si>
  <si>
    <t>EastChan_Pagharb_se</t>
  </si>
  <si>
    <t>EastChan_Pagharb_sh</t>
  </si>
  <si>
    <t>EastChan_Pagharb_wa</t>
  </si>
  <si>
    <t>Severn_BidefordB_se</t>
  </si>
  <si>
    <t>Severn_BidefordB_sh</t>
  </si>
  <si>
    <t>Severn_BidefordB_wa</t>
  </si>
  <si>
    <t>Severn_BridgewB_fi</t>
  </si>
  <si>
    <t>Severn: Bridgewater Bay</t>
  </si>
  <si>
    <t>Severn_BridgewB_se</t>
  </si>
  <si>
    <t>Severn_BridgewB_sh</t>
  </si>
  <si>
    <t>Severn_BridgewB_wa</t>
  </si>
  <si>
    <t>Severn_Camel_fi</t>
  </si>
  <si>
    <t>Severn: CAMEL</t>
  </si>
  <si>
    <t>Severn_Camel_se</t>
  </si>
  <si>
    <t>Severn_Camel_sh</t>
  </si>
  <si>
    <t>Severn_Camel_wa</t>
  </si>
  <si>
    <t>Severn_CarmarthB_fi</t>
  </si>
  <si>
    <t>Severn: Carmarthen Bay</t>
  </si>
  <si>
    <t>Severn_CarmarthB_se</t>
  </si>
  <si>
    <t>Severn_CarmarthB_sh</t>
  </si>
  <si>
    <t>Severn_CarmarthB_wa</t>
  </si>
  <si>
    <t>Severn_Gannel_fi</t>
  </si>
  <si>
    <t>Severn: GANNEL</t>
  </si>
  <si>
    <t>Severn_Gannel_se</t>
  </si>
  <si>
    <t>Severn_Gannel_sh</t>
  </si>
  <si>
    <t>Severn_Gannel_wa</t>
  </si>
  <si>
    <t>Severn_Grassholm_fi</t>
  </si>
  <si>
    <t>Severn: Grassholm Island &amp; The Smalls</t>
  </si>
  <si>
    <t>Severn_Grassholm_se</t>
  </si>
  <si>
    <t>Severn_Grassholm_sh</t>
  </si>
  <si>
    <t>Severn_Grassholm_wa</t>
  </si>
  <si>
    <t>Severn_Hayle_fi</t>
  </si>
  <si>
    <t>Severn: HAYLE</t>
  </si>
  <si>
    <t>Severn_Hayle_se</t>
  </si>
  <si>
    <t>Severn_Hayle_sh</t>
  </si>
  <si>
    <t>Severn_Hayle_wa</t>
  </si>
  <si>
    <t>Severn_IBrisChanN_fi</t>
  </si>
  <si>
    <t>Severn: Inner Bristol Channel North</t>
  </si>
  <si>
    <t>Severn_IBrisChanN_se</t>
  </si>
  <si>
    <t>Severn_IBrisChanN_sh</t>
  </si>
  <si>
    <t>Severn_IBrisChanN_wa</t>
  </si>
  <si>
    <t>Severn_IBrisChanS_fi</t>
  </si>
  <si>
    <t>Severn: Inner Bristol Channel South</t>
  </si>
  <si>
    <t>Severn_IBrisChanS_se</t>
  </si>
  <si>
    <t>Severn_IBrisChanS_sh</t>
  </si>
  <si>
    <t>Severn_IBrisChanS_wa</t>
  </si>
  <si>
    <t>Severn_LandsTrev_fi</t>
  </si>
  <si>
    <t>Severn: Lands End to Trevose Head</t>
  </si>
  <si>
    <t>Severn_LandsTrev_se</t>
  </si>
  <si>
    <t>Severn_LandsTrev_sh</t>
  </si>
  <si>
    <t>Severn_LandsTrev_wa</t>
  </si>
  <si>
    <t>Severn_Loughor_fi</t>
  </si>
  <si>
    <t>Severn: LOUGHOR</t>
  </si>
  <si>
    <t>Severn_Loughor_se</t>
  </si>
  <si>
    <t>Severn_Loughor_sh</t>
  </si>
  <si>
    <t>Severn_Loughor_wa</t>
  </si>
  <si>
    <t>Severn_Lundy_fi</t>
  </si>
  <si>
    <t>Severn: Lundy</t>
  </si>
  <si>
    <t>Severn_Lundy_se</t>
  </si>
  <si>
    <t>Severn_Lundy_sh</t>
  </si>
  <si>
    <t>Severn_Lundy_wa</t>
  </si>
  <si>
    <t>Severn_MilfordHav_fi</t>
  </si>
  <si>
    <t>Severn: MILFORD HAVEN TW</t>
  </si>
  <si>
    <t>Severn_MilfordHav_se</t>
  </si>
  <si>
    <t>Severn_MilfordHav_sh</t>
  </si>
  <si>
    <t>Severn_MilfordHav_wa</t>
  </si>
  <si>
    <t>Severn_Ncornw_fi</t>
  </si>
  <si>
    <t>Severn: North Cornwall</t>
  </si>
  <si>
    <t>Severn_Ncornw_se</t>
  </si>
  <si>
    <t>Severn_Ncornw_sh</t>
  </si>
  <si>
    <t>Severn_Ncornw_wa</t>
  </si>
  <si>
    <t>Severn_Neath_fi</t>
  </si>
  <si>
    <t>Severn: NEATH</t>
  </si>
  <si>
    <t>Severn_Neath_se</t>
  </si>
  <si>
    <t>Severn_Neath_sh</t>
  </si>
  <si>
    <t>Severn_Neath_wa</t>
  </si>
  <si>
    <t>Severn_OBrisChanN_fi</t>
  </si>
  <si>
    <t>Severn: Outer Bristol Channel North</t>
  </si>
  <si>
    <t>Severn_OBrisChanN_se</t>
  </si>
  <si>
    <t>Severn_OBrisChanN_sh</t>
  </si>
  <si>
    <t>Severn_OBrisChanN_wa</t>
  </si>
  <si>
    <t>Severn_OBrisChanS_fi</t>
  </si>
  <si>
    <t>Severn: Outer Bristol Channel South</t>
  </si>
  <si>
    <t>Forth_FirthFInnerOffshore_sh</t>
  </si>
  <si>
    <t>Forth_FirthFInnerOffshore_wa</t>
  </si>
  <si>
    <t>Forth_FirthFOuterOffshore_fi</t>
  </si>
  <si>
    <t>Forth_FirthFOuterOffshore_se</t>
  </si>
  <si>
    <t>Forth_FirthFOuterOffshore_sh</t>
  </si>
  <si>
    <t>Forth_FirthFOuterOffshore_wa</t>
  </si>
  <si>
    <t>Forth_IslandFarmLagoon_fi</t>
  </si>
  <si>
    <t>Forth_IslandFarmLagoon_se</t>
  </si>
  <si>
    <t>Forth_IslandFarmLagoon_sh</t>
  </si>
  <si>
    <t>Forth_IslandFarmLagoon_wa</t>
  </si>
  <si>
    <t>Forth_KinghornLeithDocks_fi</t>
  </si>
  <si>
    <t>Forth: Kinghorn to Leith Docks</t>
  </si>
  <si>
    <t>Forth_KinghornLeithDocks_se</t>
  </si>
  <si>
    <t>Forth_KinghornLeithDocks_sh</t>
  </si>
  <si>
    <t>Forth_KinghornLeithDocks_wa</t>
  </si>
  <si>
    <t>Forth_LeithDocksPortSeton_fi</t>
  </si>
  <si>
    <t>Forth: Leith Docks to Port Seton</t>
  </si>
  <si>
    <t>Forth_LeithDocksPortSeton_se</t>
  </si>
  <si>
    <t>Forth_LeithDocksPortSeton_sh</t>
  </si>
  <si>
    <t>Forth_LeithDocksPortSeton_wa</t>
  </si>
  <si>
    <t>Forth_LowerForthEstuary_fi</t>
  </si>
  <si>
    <t>Forth: Lower Forth Estuary</t>
  </si>
  <si>
    <t>Forth_LowerForthEstuary_se</t>
  </si>
  <si>
    <t>Forth_LowerForthEstuary_sh</t>
  </si>
  <si>
    <t>Forth_LowerForthEstuary_wa</t>
  </si>
  <si>
    <t>Forth_MiddleForthEstuary_fi</t>
  </si>
  <si>
    <t>Forth: Middle Forth Estuary</t>
  </si>
  <si>
    <t>Forth_MiddleForthEstuary_se</t>
  </si>
  <si>
    <t>Forth_MiddleForthEstuary_sh</t>
  </si>
  <si>
    <t>Forth_MiddleForthEstuary_wa</t>
  </si>
  <si>
    <t>Forth_NorthBerwickBarnsN_fi</t>
  </si>
  <si>
    <t>Forth: North Berwick to Barns Ness</t>
  </si>
  <si>
    <t>Forth_NorthBerwickBarnsN_se</t>
  </si>
  <si>
    <t>Forth_NorthBerwickBarnsN_sh</t>
  </si>
  <si>
    <t>Forth_NorthBerwickBarnsN_wa</t>
  </si>
  <si>
    <t>Forth_PondCottageLagoon_fi</t>
  </si>
  <si>
    <t>Forth: Pond Cottage Lagoon. Firth of Forth</t>
  </si>
  <si>
    <t>Forth_PondCottageLagoon_se</t>
  </si>
  <si>
    <t>Forth_PondCottageLagoon_sh</t>
  </si>
  <si>
    <t>Severn_TawTorr_wa</t>
  </si>
  <si>
    <t>Severn_Tawe_fi</t>
  </si>
  <si>
    <t>Severn: TAWE</t>
  </si>
  <si>
    <t>Severn_Tawe_se</t>
  </si>
  <si>
    <t>Severn_Tawe_sh</t>
  </si>
  <si>
    <t>Severn_Tawe_wa</t>
  </si>
  <si>
    <t>Severn_TywCyw_fi</t>
  </si>
  <si>
    <t>Severn: TYWI&amp;CYWYN&amp;GWENDRAETH</t>
  </si>
  <si>
    <t>Severn_TywCyw_se</t>
  </si>
  <si>
    <t>Severn_TywCyw_sh</t>
  </si>
  <si>
    <t>Severn_TywCyw_wa</t>
  </si>
  <si>
    <t>TyneTees_Aln_fi</t>
  </si>
  <si>
    <t>Tyne/Tees: ALN</t>
  </si>
  <si>
    <t>TyneTees_Aln_se</t>
  </si>
  <si>
    <t>TyneTees_Aln_sh</t>
  </si>
  <si>
    <t>TyneTees_Aln_wa</t>
  </si>
  <si>
    <t>TyneTees_BlythN_fi</t>
  </si>
  <si>
    <t>Tyne/Tees: BLYTH (N)</t>
  </si>
  <si>
    <t>TyneTees_BlythN_se</t>
  </si>
  <si>
    <t>TyneTees_BlythN_sh</t>
  </si>
  <si>
    <t>TyneTees_BlythN_wa</t>
  </si>
  <si>
    <t>TyneTees_Coquet_fi</t>
  </si>
  <si>
    <t>Tyne/Tees: COQUET</t>
  </si>
  <si>
    <t>TyneTees_Coquet_se</t>
  </si>
  <si>
    <t>TyneTees_Coquet_sh</t>
  </si>
  <si>
    <t>TyneTees_Coquet_wa</t>
  </si>
  <si>
    <t>TyneTees_Esk_fi</t>
  </si>
  <si>
    <t>Tyne/Tees: ESK (E)</t>
  </si>
  <si>
    <t>TyneTees_Esk_se</t>
  </si>
  <si>
    <t>TyneTees_Esk_sh</t>
  </si>
  <si>
    <t>TyneTees_Esk_wa</t>
  </si>
  <si>
    <t>TyneTees_FarneNew_fi</t>
  </si>
  <si>
    <t>Tyne/Tees: Farne Islands to Newton Haven</t>
  </si>
  <si>
    <t>TyneTees_FarneNew_se</t>
  </si>
  <si>
    <t>TyneTees_FarneNew_sh</t>
  </si>
  <si>
    <t>TyneTees_FarneNew_wa</t>
  </si>
  <si>
    <t>TyneTees_HolyBudl_fi</t>
  </si>
  <si>
    <t>Tyne/Tees: Holy Island &amp; Budle Bay</t>
  </si>
  <si>
    <t>TyneTees_HolyBudl_se</t>
  </si>
  <si>
    <t>TyneTees_HolyBudl_sh</t>
  </si>
  <si>
    <t>TyneTees_HolyBudl_wa</t>
  </si>
  <si>
    <t>TyneTees_NYorks_fi</t>
  </si>
  <si>
    <t>Tyne/Tees: North Yorkshire</t>
  </si>
  <si>
    <t>TyneTees_NYorks_se</t>
  </si>
  <si>
    <t>TyneTees_NYorks_sh</t>
  </si>
  <si>
    <t>TyneTees_NYorks_wa</t>
  </si>
  <si>
    <t>TyneTees_Nnorthum_fi</t>
  </si>
  <si>
    <t>Tyne/Tees: North Northumberland</t>
  </si>
  <si>
    <t>TyneTees_Nnorthum_se</t>
  </si>
  <si>
    <t>TyneTees_Nnorthum_sh</t>
  </si>
  <si>
    <t>TyneTees_Nnorthum_wa</t>
  </si>
  <si>
    <t>TyneTees_SNorthumb_fi</t>
  </si>
  <si>
    <t>Tyne/Tees: South Northumberland</t>
  </si>
  <si>
    <t>TyneTees_SNorthumb_se</t>
  </si>
  <si>
    <t>TyneTees_SNorthumb_sh</t>
  </si>
  <si>
    <t>TyneTees_SNorthumb_wa</t>
  </si>
  <si>
    <t>TyneTees_TTInter_fi</t>
  </si>
  <si>
    <t>Tyne/Tees: Intermediate</t>
  </si>
  <si>
    <t>TyneTees_TTInter_se</t>
  </si>
  <si>
    <t>TyneTees_TTInter_sh</t>
  </si>
  <si>
    <t>TyneTees_TTInter_wa</t>
  </si>
  <si>
    <t>TyneTees_TTOpenSeaNE_fi</t>
  </si>
  <si>
    <t>Tyne/Tees: Open Sea NE</t>
  </si>
  <si>
    <t>TyneTees_TTOpenSeaNE_se</t>
  </si>
  <si>
    <t>TyneTees_TTOpenSeaNE_sh</t>
  </si>
  <si>
    <t>TyneTees_TTOpenSeaNE_wa</t>
  </si>
  <si>
    <t>TyneTees_TTOpenSeaNW_fi</t>
  </si>
  <si>
    <t>Tyne/Tees: Open Sea NW</t>
  </si>
  <si>
    <t>TyneTees_TTOpenSeaNW_se</t>
  </si>
  <si>
    <t>TyneTees_TTOpenSeaNW_sh</t>
  </si>
  <si>
    <t>TyneTees_TTOpenSeaNW_wa</t>
  </si>
  <si>
    <t>TyneTees_TTOpenSeaS_fi</t>
  </si>
  <si>
    <t>Tyne/Tees: Open Sea S</t>
  </si>
  <si>
    <t>TyneTees_TTOpenSeaS_se</t>
  </si>
  <si>
    <t>TyneTees_TTOpenSeaS_sh</t>
  </si>
  <si>
    <t>TyneTees_TTOpenSeaS_wa</t>
  </si>
  <si>
    <t>TyneTees_Tees_fi</t>
  </si>
  <si>
    <t>Tyne/Tees: TEES</t>
  </si>
  <si>
    <t>TyneTees_Tees_se</t>
  </si>
  <si>
    <t>TyneTees_Tees_sh</t>
  </si>
  <si>
    <t>TyneTees_Tees_wa</t>
  </si>
  <si>
    <t>TyneTees_Tweed_fi</t>
  </si>
  <si>
    <t>Tyne/Tees: TWEED</t>
  </si>
  <si>
    <t>TyneTees_Tweed_se</t>
  </si>
  <si>
    <t>TyneTees_Tweed_sh</t>
  </si>
  <si>
    <t>TyneTees_Tweed_wa</t>
  </si>
  <si>
    <t>TyneTees_TyneWear_fi</t>
  </si>
  <si>
    <t>Tyne/Tees: Tyne and Wear</t>
  </si>
  <si>
    <t>Hebrides_LochRoagHowmoreL_fi</t>
  </si>
  <si>
    <t>Hebrides_LochRoagHowmoreL_se</t>
  </si>
  <si>
    <t>Hebrides_LochRoagHowmoreL_sh</t>
  </si>
  <si>
    <t>Hebrides_LochRoagHowmoreL_wa</t>
  </si>
  <si>
    <t>Hebrides_LochRoag_fi</t>
  </si>
  <si>
    <t>Hebrides: Loch Roag</t>
  </si>
  <si>
    <t>Hebrides_LochRoag_se</t>
  </si>
  <si>
    <t>Hebrides_LochRoag_sh</t>
  </si>
  <si>
    <t>Hebrides_LochRoag_wa</t>
  </si>
  <si>
    <t>Hebrides_LochShaderLewis_fi</t>
  </si>
  <si>
    <t>Hebrides: Loch Shader. Lewis</t>
  </si>
  <si>
    <t>Hebrides_LochShaderLewis_se</t>
  </si>
  <si>
    <t>Hebrides_LochShaderLewis_sh</t>
  </si>
  <si>
    <t>Hebrides_LochShaderLewis_wa</t>
  </si>
  <si>
    <t>Hebrides_LochTamnavay_fi</t>
  </si>
  <si>
    <t>Hebrides: Loch Tamnavay</t>
  </si>
  <si>
    <t>Hebrides_LochTamnavay_se</t>
  </si>
  <si>
    <t>Hebrides_LochTamnavay_sh</t>
  </si>
  <si>
    <t>Hebrides_LochTamnavay_wa</t>
  </si>
  <si>
    <t>Hebrides_LochnAnClachan_fi</t>
  </si>
  <si>
    <t>Hebrides_LochnAnClachan_se</t>
  </si>
  <si>
    <t>Hebrides_LochnAnClachan_sh</t>
  </si>
  <si>
    <t>Hebrides_LochnAnClachan_wa</t>
  </si>
  <si>
    <t>Hebrides_MingulayBarraW_fi</t>
  </si>
  <si>
    <t>Hebrides: Mingulay to Barra West</t>
  </si>
  <si>
    <t>Hebrides_MingulayBarraW_se</t>
  </si>
  <si>
    <t>Hebrides_MingulayBarraW_sh</t>
  </si>
  <si>
    <t>Hebrides_MingulayBarraW_wa</t>
  </si>
  <si>
    <t>Hebrides_NorthUistNorth_fi</t>
  </si>
  <si>
    <t>Hebrides: North Uist North</t>
  </si>
  <si>
    <t>Hebrides_NorthUistNorth_se</t>
  </si>
  <si>
    <t>Hebrides_NorthUistNorth_sh</t>
  </si>
  <si>
    <t>Hebrides_NorthUistNorth_wa</t>
  </si>
  <si>
    <t>Hebrides_ObCheannullag_fi</t>
  </si>
  <si>
    <t>Hebrides: Ob Cheannullag. Lewis</t>
  </si>
  <si>
    <t>Hebrides_ObCheannullag_se</t>
  </si>
  <si>
    <t>Hebrides_ObCheannullag_sh</t>
  </si>
  <si>
    <t>Hebrides_ObCheannullag_wa</t>
  </si>
  <si>
    <t>Hebrides_ObanAChlachain_fi</t>
  </si>
  <si>
    <t>Hebrides_ObanAChlachain_se</t>
  </si>
  <si>
    <t>Hebrides_ObanAChlachain_sh</t>
  </si>
  <si>
    <t>Hebrides_ObanAChlachain_wa</t>
  </si>
  <si>
    <t>Hebrides_ObanIrpeg_fi</t>
  </si>
  <si>
    <t>Hebrides_ObanIrpeg_se</t>
  </si>
  <si>
    <t>Hebrides_ObanIrpeg_sh</t>
  </si>
  <si>
    <t>Hebrides_ObanIrpeg_wa</t>
  </si>
  <si>
    <t>Hebrides_ObanTrumisgarry_fi</t>
  </si>
  <si>
    <t>Hebrides_ObanTrumisgarry_se</t>
  </si>
  <si>
    <t>Hebrides_ObanTrumisgarry_sh</t>
  </si>
  <si>
    <t>Hebrides_ObanTrumisgarry_wa</t>
  </si>
  <si>
    <t>Hebrides_OitirMhorTraighL_fi</t>
  </si>
  <si>
    <t>Hebrides: Oitir Mhor and Traigh Leathann</t>
  </si>
  <si>
    <t>Hebrides_OitirMhorTraighL_se</t>
  </si>
  <si>
    <t>Hebrides_OitirMhorTraighL_sh</t>
  </si>
  <si>
    <t>Hebrides_OitirMhorTraighL_wa</t>
  </si>
  <si>
    <t>Hebrides_OuterHebOffshore_fi</t>
  </si>
  <si>
    <t>Hebrides_OuterHebOffshore_se</t>
  </si>
  <si>
    <t>Hebrides_OuterHebOffshore_sh</t>
  </si>
  <si>
    <t>Hebrides_OuterHebOffshore_wa</t>
  </si>
  <si>
    <t>Hebrides_RubhaHuisinis_fi</t>
  </si>
  <si>
    <t>Hebrides: Rubha Huisinis to Gallan Head</t>
  </si>
  <si>
    <t>Hebrides_RubhaHuisinis_se</t>
  </si>
  <si>
    <t>Hebrides_RubhaHuisinis_sh</t>
  </si>
  <si>
    <t>MinchMalin_ObanNamMucaMar_fi</t>
  </si>
  <si>
    <t>MinchMalin_ObanNamMucaMar_se</t>
  </si>
  <si>
    <t>MinchMalin_ObanNamMucaMar_sh</t>
  </si>
  <si>
    <t>MinchMalin_ObanNamMucaMar_wa</t>
  </si>
  <si>
    <t>MinchMalin_ObanNanStearna_fi</t>
  </si>
  <si>
    <t>MinchMalin_ObanNanStearna_se</t>
  </si>
  <si>
    <t>MinchMalin_ObanNanStearna_sh</t>
  </si>
  <si>
    <t>MinchMalin_ObanNanStearna_wa</t>
  </si>
  <si>
    <t>MinchMalin_ObanNanStrutha_fi</t>
  </si>
  <si>
    <t>MinchMalin_ObanNanStrutha_se</t>
  </si>
  <si>
    <t>MinchMalin_ObanNanStrutha_sh</t>
  </si>
  <si>
    <t>MinchMalin_ObanNanStrutha_wa</t>
  </si>
  <si>
    <t>MinchMalin_ObanSponish_fi</t>
  </si>
  <si>
    <t>MinchMalin_ObanSponish_se</t>
  </si>
  <si>
    <t>MinchMalin_ObanSponish_sh</t>
  </si>
  <si>
    <t>MinchMalin_ObanSponish_wa</t>
  </si>
  <si>
    <t>MinchMalin_ObanUaine_fi</t>
  </si>
  <si>
    <t>MinchMalin_ObanUaine_se</t>
  </si>
  <si>
    <t>MinchMalin_ObanUaine_sh</t>
  </si>
  <si>
    <t>MinchMalin_ObanUaine_wa</t>
  </si>
  <si>
    <t>MinchMalin_OrasayBayL_fi</t>
  </si>
  <si>
    <t>MinchMalin_OrasayBayL_se</t>
  </si>
  <si>
    <t>MinchMalin_OrasayBayL_sh</t>
  </si>
  <si>
    <t>MinchMalin_OrasayBayL_wa</t>
  </si>
  <si>
    <t>MinchMalin_PoolRoagSkye_fi</t>
  </si>
  <si>
    <t>MinchMalin_PoolRoagSkye_se</t>
  </si>
  <si>
    <t>MinchMalin_PoolRoagSkye_sh</t>
  </si>
  <si>
    <t>MinchMalin_PoolRoagSkye_wa</t>
  </si>
  <si>
    <t>MinchMalin_PortstewartBay_fi</t>
  </si>
  <si>
    <t>MinchMalin_PortstewartBay_se</t>
  </si>
  <si>
    <t>MinchMalin_PortstewartBay_sh</t>
  </si>
  <si>
    <t>MinchMalin_PortstewartBay_wa</t>
  </si>
  <si>
    <t>MinchMalin_RathlinIsland_fi</t>
  </si>
  <si>
    <t>MinchMalin_RathlinIsland_se</t>
  </si>
  <si>
    <t>MinchMalin_RathlinIsland_sh</t>
  </si>
  <si>
    <t>MinchMalin_RathlinIsland_wa</t>
  </si>
  <si>
    <t>MinchMalin_RoeEstuary_fi</t>
  </si>
  <si>
    <t>MinchMalin_RoeEstuary_se</t>
  </si>
  <si>
    <t>MinchMalin_RoeEstuary_sh</t>
  </si>
  <si>
    <t>MinchMalin_RoeEstuary_wa</t>
  </si>
  <si>
    <t>MinchMalin_RubhaNaCreigeM_fi</t>
  </si>
  <si>
    <t>MinchMalin_RubhaNaCreigeM_se</t>
  </si>
  <si>
    <t>MinchMalin_RubhaNaCreigeM_sh</t>
  </si>
  <si>
    <t>MinchMalin_RubhaNaCreigeM_wa</t>
  </si>
  <si>
    <t>MinchMalin_RubhaRaerinis_fi</t>
  </si>
  <si>
    <t>HumWash_HWInter_fi</t>
  </si>
  <si>
    <t>Humber/Wash: Intermediate</t>
  </si>
  <si>
    <t>HumWash_HWInter_se</t>
  </si>
  <si>
    <t>HumWash_HWInter_sh</t>
  </si>
  <si>
    <t>HumWash_HWInter_wa</t>
  </si>
  <si>
    <t>HumWash_HWOpenSeaNE_fi</t>
  </si>
  <si>
    <t>Humber/Wash: Open Sea NE</t>
  </si>
  <si>
    <t>HumWash_HWOpenSeaNE_se</t>
  </si>
  <si>
    <t>HumWash_HWOpenSeaNE_sh</t>
  </si>
  <si>
    <t>HumWash_HWOpenSeaNE_wa</t>
  </si>
  <si>
    <t>HumWash_HWOpenSeaS_fi</t>
  </si>
  <si>
    <t>Humber/Wash: Open Sea S</t>
  </si>
  <si>
    <t>HumWash_HWOpenSeaS_se</t>
  </si>
  <si>
    <t>HumWash_HWOpenSeaS_sh</t>
  </si>
  <si>
    <t>HumWash_HWOpenSeaS_wa</t>
  </si>
  <si>
    <t>HumWash_Humber_fi</t>
  </si>
  <si>
    <t>HumWash_Humber_se</t>
  </si>
  <si>
    <t>HumWash_Humber_sh</t>
  </si>
  <si>
    <t>HumWash_Humber_wa</t>
  </si>
  <si>
    <t>HumWash_Nnorfolk_fi</t>
  </si>
  <si>
    <t>Humber/Wash: North Norfolk</t>
  </si>
  <si>
    <t>HumWash_Nnorfolk_se</t>
  </si>
  <si>
    <t>HumWash_Nnorfolk_sh</t>
  </si>
  <si>
    <t>HumWash_Nnorfolk_wa</t>
  </si>
  <si>
    <t>HumWash_NorthcLag_fi</t>
  </si>
  <si>
    <t>Humber/Wash: Northcoates Point Lagoon</t>
  </si>
  <si>
    <t>HumWash_NorthcLag_se</t>
  </si>
  <si>
    <t>HumWash_NorthcLag_sh</t>
  </si>
  <si>
    <t>HumWash_NorthcLag_wa</t>
  </si>
  <si>
    <t>HumWash_Owash_fi</t>
  </si>
  <si>
    <t>Humber/Wash: Outer Wash</t>
  </si>
  <si>
    <t>HumWash_Owash_se</t>
  </si>
  <si>
    <t>HumWash_Owash_sh</t>
  </si>
  <si>
    <t>HumWash_Owash_wa</t>
  </si>
  <si>
    <t>HumWash_SYorkLinc_fi</t>
  </si>
  <si>
    <t>Humber/Wash: South Yorkshire/Lincolnshire</t>
  </si>
  <si>
    <t>HumWash_SYorkLinc_se</t>
  </si>
  <si>
    <t>HumWash_SYorkLinc_sh</t>
  </si>
  <si>
    <t>HumWash_SYorkLinc_wa</t>
  </si>
  <si>
    <t>HumWash_Steeping_fi</t>
  </si>
  <si>
    <t>Humber/Wash: STEEPING</t>
  </si>
  <si>
    <t>HumWash_Steeping_se</t>
  </si>
  <si>
    <t>HumWash_Steeping_sh</t>
  </si>
  <si>
    <t>HumWash_Steeping_wa</t>
  </si>
  <si>
    <t>HumWash_Wash_fi</t>
  </si>
  <si>
    <t>Humber/Wash: THE WASH</t>
  </si>
  <si>
    <t>HumWash_Wash_se</t>
  </si>
  <si>
    <t>HumWash_Wash_sh</t>
  </si>
  <si>
    <t>HumWash_Wash_wa</t>
  </si>
  <si>
    <t>HumWash_Welland_fi</t>
  </si>
  <si>
    <t>Humber/Wash: WELLAND</t>
  </si>
  <si>
    <t>HumWash_Welland_se</t>
  </si>
  <si>
    <t>HumWash_Welland_sh</t>
  </si>
  <si>
    <t>HumWash_Welland_wa</t>
  </si>
  <si>
    <t>HumWash_WeltonWa_fi</t>
  </si>
  <si>
    <t>Humber/Wash: Welton Waters</t>
  </si>
  <si>
    <t>HumWash_WeltonWa_se</t>
  </si>
  <si>
    <t>HumWash_WeltonWa_sh</t>
  </si>
  <si>
    <t>HumWash_WeltonWa_wa</t>
  </si>
  <si>
    <t>HumWash_Witham_fi</t>
  </si>
  <si>
    <t>Humber/Wash: WITHAM</t>
  </si>
  <si>
    <t>HumWash_Witham_se</t>
  </si>
  <si>
    <t>HumWash_Witham_sh</t>
  </si>
  <si>
    <t>HumWash_Witham_wa</t>
  </si>
  <si>
    <t>HumWash_WolferLag_fi</t>
  </si>
  <si>
    <t>Humber/Wash: Wolferston Lagoon Complex</t>
  </si>
  <si>
    <t>HumWash_WolferLag_se</t>
  </si>
  <si>
    <t>HumWash_WolferLag_sh</t>
  </si>
  <si>
    <t>HumWash_WolferLag_wa</t>
  </si>
  <si>
    <t>IrishSea_AllonbyBay_fi</t>
  </si>
  <si>
    <t>Irish Sea: Allonby Bay</t>
  </si>
  <si>
    <t>IrishSea_AllonbyBay_se</t>
  </si>
  <si>
    <t>IrishSea_AllonbyBay_sh</t>
  </si>
  <si>
    <t>IrishSea_AllonbyBay_wa</t>
  </si>
  <si>
    <t>IrishSea_Alt_fi</t>
  </si>
  <si>
    <t>Irish Sea: Alt</t>
  </si>
  <si>
    <t>IrishSea_Alt_se</t>
  </si>
  <si>
    <t>IrishSea_Alt_sh</t>
  </si>
  <si>
    <t>IrishSea_Alt_wa</t>
  </si>
  <si>
    <t>IrishSea_AnnanEstuary_fi</t>
  </si>
  <si>
    <t>Irish Sea: Annan Estuary</t>
  </si>
  <si>
    <t>IrishSea_AnnanEstuary_se</t>
  </si>
  <si>
    <t>IrishSea_AnnanEstuary_sh</t>
  </si>
  <si>
    <t>IrishSea_AnnanEstuary_wa</t>
  </si>
  <si>
    <t>IrishSea_ArdsPenninsula_fi</t>
  </si>
  <si>
    <t>NScotland_RonaIntermediat_sh</t>
  </si>
  <si>
    <t>NScotland_RonaIntermediat_wa</t>
  </si>
  <si>
    <t>NScotland_Rona_fi</t>
  </si>
  <si>
    <t>NScotland_Rona_se</t>
  </si>
  <si>
    <t>NScotland_Rona_sh</t>
  </si>
  <si>
    <t>NScotland_Rona_wa</t>
  </si>
  <si>
    <t>NScotland_ScapaFlow_fi</t>
  </si>
  <si>
    <t>NScotland_ScapaFlow_se</t>
  </si>
  <si>
    <t>NScotland_ScapaFlow_sh</t>
  </si>
  <si>
    <t>NScotland_ScapaFlow_wa</t>
  </si>
  <si>
    <t>NScotland_Skaith_fi</t>
  </si>
  <si>
    <t>NScotland_Skaith_se</t>
  </si>
  <si>
    <t>NScotland_Skaith_sh</t>
  </si>
  <si>
    <t>NScotland_Skaith_wa</t>
  </si>
  <si>
    <t>NScotland_StartPtBurghHd_fi</t>
  </si>
  <si>
    <t>NScotland_StartPtBurghHd_se</t>
  </si>
  <si>
    <t>NScotland_StartPtBurghHd_sh</t>
  </si>
  <si>
    <t>NScotland_StartPtBurghHd_wa</t>
  </si>
  <si>
    <t>NScotland_StrathyPtDunnet_fi</t>
  </si>
  <si>
    <t>NScotland_StrathyPtDunnet_se</t>
  </si>
  <si>
    <t>NScotland_StrathyPtDunnet_sh</t>
  </si>
  <si>
    <t>NScotland_StrathyPtDunnet_wa</t>
  </si>
  <si>
    <t>NScotland_SulaSgeir_fi</t>
  </si>
  <si>
    <t>NScotland_SulaSgeir_se</t>
  </si>
  <si>
    <t>NScotland_SulaSgeir_sh</t>
  </si>
  <si>
    <t>NScotland_SulaSgeir_wa</t>
  </si>
  <si>
    <t>NScotland_SuleIntermediat_fi</t>
  </si>
  <si>
    <t>NScotland_SuleIntermediat_se</t>
  </si>
  <si>
    <t>NScotland_SuleIntermediat_sh</t>
  </si>
  <si>
    <t>NScotland_SuleIntermediat_wa</t>
  </si>
  <si>
    <t>NScotland_SuleSkerry_fi</t>
  </si>
  <si>
    <t>NScotland_SuleSkerry_se</t>
  </si>
  <si>
    <t>NScotland_SuleSkerry_sh</t>
  </si>
  <si>
    <t>NScotland_SuleSkerry_wa</t>
  </si>
  <si>
    <t>NScotland_TheOuseFinstown_fi</t>
  </si>
  <si>
    <t>NScotland_TheOuseFinstown_se</t>
  </si>
  <si>
    <t>NScotland_TheOuseFinstown_sh</t>
  </si>
  <si>
    <t>NScotland_TheOuseFinstown_wa</t>
  </si>
  <si>
    <t>NScotland_TheOuseLingHolm_fi</t>
  </si>
  <si>
    <t>NScotland_TheOuseLingHolm_se</t>
  </si>
  <si>
    <t>NScotland_TheOuseLingHolm_sh</t>
  </si>
  <si>
    <t>NScotland_TheOuseLingHolm_wa</t>
  </si>
  <si>
    <t>NScotland_ThursoBay_fi</t>
  </si>
  <si>
    <t>NScotland_ThursoBay_se</t>
  </si>
  <si>
    <t>NScotland_ThursoBay_sh</t>
  </si>
  <si>
    <t>NScotland_ThursoBay_wa</t>
  </si>
  <si>
    <t>NScotland_TorNessBreckN_fi</t>
  </si>
  <si>
    <t>NScotland_TorNessBreckN_se</t>
  </si>
  <si>
    <t>NScotland_TorNessBreckN_sh</t>
  </si>
  <si>
    <t>NScotland_TorNessBreckN_wa</t>
  </si>
  <si>
    <t>NScotland_VasaLoch_fi</t>
  </si>
  <si>
    <t>NScotland_VasaLoch_se</t>
  </si>
  <si>
    <t>NScotland_VasaLoch_sh</t>
  </si>
  <si>
    <t>NScotland_VasaLoch_wa</t>
  </si>
  <si>
    <t>NScotland_WestrayFirth_fi</t>
  </si>
  <si>
    <t>NScotland_WestrayFirth_se</t>
  </si>
  <si>
    <t>NScotland_WestrayFirth_sh</t>
  </si>
  <si>
    <t>NScotland_WestrayFirth_wa</t>
  </si>
  <si>
    <t>Rockall_RocIntermediate_fi</t>
  </si>
  <si>
    <t>Rockall: Intermediate</t>
  </si>
  <si>
    <t>44 D6</t>
  </si>
  <si>
    <t>Rockall_RocIntermediate_se</t>
  </si>
  <si>
    <t>Rockall_RocIntermediate_sh</t>
  </si>
  <si>
    <t>Rockall_RocIntermediate_wa</t>
  </si>
  <si>
    <t>Rockall_RocOpenSea_fi</t>
  </si>
  <si>
    <t>Rockall: Open Sea</t>
  </si>
  <si>
    <t>43 D7</t>
  </si>
  <si>
    <t>Rockall_RocOpenSea_se</t>
  </si>
  <si>
    <t>Rockall_RocOpenSea_sh</t>
  </si>
  <si>
    <t>Rockall_RocOpenSea_wa</t>
  </si>
  <si>
    <t>Rockall_Rockall_fi</t>
  </si>
  <si>
    <t>Rockall_Rockall_se</t>
  </si>
  <si>
    <t>Rockall_Rockall_sh</t>
  </si>
  <si>
    <t>Rockall_Rockall_wa</t>
  </si>
  <si>
    <t>SIrishSea_SISOpenSea_fi</t>
  </si>
  <si>
    <t>Southern Irish Sea: Open Sea</t>
  </si>
  <si>
    <t>SIrishSea_SISOpenSea_se</t>
  </si>
  <si>
    <t>SIrishSea_SISOpenSea_sh</t>
  </si>
  <si>
    <t>SIrishSea_SISOpenSea_wa</t>
  </si>
  <si>
    <t>Severn_Afan_fi</t>
  </si>
  <si>
    <t>Severn: AFAN</t>
  </si>
  <si>
    <t>Severn_Afan_se</t>
  </si>
  <si>
    <t>Severn_Afan_sh</t>
  </si>
  <si>
    <t>Severn_Afan_wa</t>
  </si>
  <si>
    <t>Severn_BarnsB_fi</t>
  </si>
  <si>
    <t>Severn: Barnstaple Bay</t>
  </si>
  <si>
    <t>Severn_BarnsB_se</t>
  </si>
  <si>
    <t>Severn_BarnsB_sh</t>
  </si>
  <si>
    <t>Severn_BarnsB_wa</t>
  </si>
  <si>
    <t>Severn_BidefordB_fi</t>
  </si>
  <si>
    <t>Severn: Bideford Bay</t>
  </si>
  <si>
    <t>WestChan_Erme_fi</t>
  </si>
  <si>
    <t>Western Channel: ERME</t>
  </si>
  <si>
    <t>WestChan_Erme_se</t>
  </si>
  <si>
    <t>WestChan_Erme_sh</t>
  </si>
  <si>
    <t>WestChan_Erme_wa</t>
  </si>
  <si>
    <t>WestChan_Exe_fi</t>
  </si>
  <si>
    <t>WestChan_Exe_se</t>
  </si>
  <si>
    <t>WestChan_Exe_sh</t>
  </si>
  <si>
    <t>WestChan_Exe_wa</t>
  </si>
  <si>
    <t>WestChan_FalHelf_fi</t>
  </si>
  <si>
    <t>Western Channel: Fal/Helford</t>
  </si>
  <si>
    <t>WestChan_FalHelf_se</t>
  </si>
  <si>
    <t>WestChan_FalHelf_sh</t>
  </si>
  <si>
    <t>WestChan_FalHelf_wa</t>
  </si>
  <si>
    <t>WestChan_FleetLag_fi</t>
  </si>
  <si>
    <t>WestChan_FleetLag_se</t>
  </si>
  <si>
    <t>WestChan_FleetLag_sh</t>
  </si>
  <si>
    <t>WestChan_FleetLag_wa</t>
  </si>
  <si>
    <t>WestChan_Fowey_fi</t>
  </si>
  <si>
    <t>Western Channel: FOWEY</t>
  </si>
  <si>
    <t>WestChan_Fowey_se</t>
  </si>
  <si>
    <t>WestChan_Fowey_sh</t>
  </si>
  <si>
    <t>WestChan_Fowey_wa</t>
  </si>
  <si>
    <t>WestChan_GtDeep_fi</t>
  </si>
  <si>
    <t>Western Channel: Great Deep</t>
  </si>
  <si>
    <t>WestChan_GtDeep_se</t>
  </si>
  <si>
    <t>WestChan_GtDeep_sh</t>
  </si>
  <si>
    <t>WestChan_GtDeep_wa</t>
  </si>
  <si>
    <t>WestChan_Helford_fi</t>
  </si>
  <si>
    <t>Western Channel: HELFORD</t>
  </si>
  <si>
    <t>WestChan_Helford_se</t>
  </si>
  <si>
    <t>WestChan_Helford_sh</t>
  </si>
  <si>
    <t>WestChan_Helford_wa</t>
  </si>
  <si>
    <t>WestChan_LangstHar_fi</t>
  </si>
  <si>
    <t>WestChan_LangstHar_se</t>
  </si>
  <si>
    <t>WestChan_LangstHar_sh</t>
  </si>
  <si>
    <t>WestChan_LangstHar_wa</t>
  </si>
  <si>
    <t>WestChan_LangstOy_fi</t>
  </si>
  <si>
    <t>WestChan_LangstOy_se</t>
  </si>
  <si>
    <t>WestChan_LangstOy_sh</t>
  </si>
  <si>
    <t>WestChan_LangstOy_wa</t>
  </si>
  <si>
    <t>WestChan_Looe_fi</t>
  </si>
  <si>
    <t>Western Channel: LOOE</t>
  </si>
  <si>
    <t>WestChan_Looe_se</t>
  </si>
  <si>
    <t>WestChan_Looe_sh</t>
  </si>
  <si>
    <t>WestChan_Looe_wa</t>
  </si>
  <si>
    <t>WestChan_LymeBE_fi</t>
  </si>
  <si>
    <t>WestChan_LymeBE_se</t>
  </si>
  <si>
    <t>WestChan_LymeBE_sh</t>
  </si>
  <si>
    <t>WestChan_LymeBE_wa</t>
  </si>
  <si>
    <t>WestChan_LymeBW_fi</t>
  </si>
  <si>
    <t>WestChan_LymeBW_se</t>
  </si>
  <si>
    <t>WestChan_LymeBW_sh</t>
  </si>
  <si>
    <t>WestChan_LymeBW_wa</t>
  </si>
  <si>
    <t>WestChan_Lymingtn_fi</t>
  </si>
  <si>
    <t>WestChan_Lymingtn_se</t>
  </si>
  <si>
    <t>WestChan_Lymingtn_sh</t>
  </si>
  <si>
    <t>WestChan_Lymingtn_wa</t>
  </si>
  <si>
    <t>WestChan_Medina_fi</t>
  </si>
  <si>
    <t>MorayF_FearnLodgeLagoon_fi</t>
  </si>
  <si>
    <t>Moray Firth: Fearn Lodge Lagoon. Dornoch Firth</t>
  </si>
  <si>
    <t>MorayF_FearnLodgeLagoon_se</t>
  </si>
  <si>
    <t>MorayF_FearnLodgeLagoon_sh</t>
  </si>
  <si>
    <t>MorayF_FearnLodgeLagoon_wa</t>
  </si>
  <si>
    <t>MorayF_FindhornBay_fi</t>
  </si>
  <si>
    <t>Moray Firth: Findhorn Bay</t>
  </si>
  <si>
    <t>MorayF_FindhornBay_se</t>
  </si>
  <si>
    <t>MorayF_FindhornBay_sh</t>
  </si>
  <si>
    <t>MorayF_FindhornBay_wa</t>
  </si>
  <si>
    <t>MorayF_FindochtyKnockHead_fi</t>
  </si>
  <si>
    <t>Moray Firth: Findochty to Knock Head</t>
  </si>
  <si>
    <t>MorayF_FindochtyKnockHead_se</t>
  </si>
  <si>
    <t>MorayF_FindochtyKnockHead_sh</t>
  </si>
  <si>
    <t>MorayF_FindochtyKnockHead_wa</t>
  </si>
  <si>
    <t>MorayF_HalberryHead_fi</t>
  </si>
  <si>
    <t>Moray Firth: Halberry Head to Achnacraig</t>
  </si>
  <si>
    <t>MorayF_HalberryHead_se</t>
  </si>
  <si>
    <t>MorayF_HalberryHead_sh</t>
  </si>
  <si>
    <t>MorayF_HalberryHead_wa</t>
  </si>
  <si>
    <t>MorayF_HelmsdaleBrora_fi</t>
  </si>
  <si>
    <t>Moray Firth: Helmsdale to Brora</t>
  </si>
  <si>
    <t>MorayF_HelmsdaleBrora_se</t>
  </si>
  <si>
    <t>MorayF_HelmsdaleBrora_sh</t>
  </si>
  <si>
    <t>MorayF_HelmsdaleBrora_wa</t>
  </si>
  <si>
    <t>MorayF_HiltonOfCadboll_fi</t>
  </si>
  <si>
    <t>Moray Firth: Hilton of Cadboll to Whiteness Head</t>
  </si>
  <si>
    <t>MorayF_HiltonOfCadboll_se</t>
  </si>
  <si>
    <t>MorayF_HiltonOfCadboll_sh</t>
  </si>
  <si>
    <t>MorayF_HiltonOfCadboll_wa</t>
  </si>
  <si>
    <t>MorayF_InnerCromartyFirth_fi</t>
  </si>
  <si>
    <t>Moray Firth: Inner Cromarty Firth</t>
  </si>
  <si>
    <t>MorayF_InnerCromartyFirth_se</t>
  </si>
  <si>
    <t>MorayF_InnerCromartyFirth_sh</t>
  </si>
  <si>
    <t>MorayF_InnerCromartyFirth_wa</t>
  </si>
  <si>
    <t>MorayF_LochFleeMainland_fi</t>
  </si>
  <si>
    <t>Moray Firth: Loch Fleet. Mainland</t>
  </si>
  <si>
    <t>MorayF_LochFleeMainland_se</t>
  </si>
  <si>
    <t>MorayF_LochFleeMainland_sh</t>
  </si>
  <si>
    <t>MorayF_LochFleeMainland_wa</t>
  </si>
  <si>
    <t>MorayF_LochFleet_fi</t>
  </si>
  <si>
    <t>Moray Firth: Loch Fleet</t>
  </si>
  <si>
    <t>MorayF_LochFleet_se</t>
  </si>
  <si>
    <t>MorayF_LochFleet_sh</t>
  </si>
  <si>
    <t>MorayF_LochFleet_wa</t>
  </si>
  <si>
    <t>MorayF_LossieEstuary_fi</t>
  </si>
  <si>
    <t>Moray Firth: Lossie Estuary</t>
  </si>
  <si>
    <t>MorayF_LossieEstuary_se</t>
  </si>
  <si>
    <t>MorayF_LossieEstuary_sh</t>
  </si>
  <si>
    <t>MorayF_LossieEstuary_wa</t>
  </si>
  <si>
    <t>MorayF_Lossiemouth_fi</t>
  </si>
  <si>
    <t>Moray Firth: Lossiemouth to Portgordon</t>
  </si>
  <si>
    <t>MorayF_Lossiemouth_se</t>
  </si>
  <si>
    <t>MorayF_Lossiemouth_sh</t>
  </si>
  <si>
    <t>MorayF_Lossiemouth_wa</t>
  </si>
  <si>
    <t>MorayF_MacduffRosehearty_fi</t>
  </si>
  <si>
    <t>Moray Firth: Macduff to Rosehearty</t>
  </si>
  <si>
    <t>MorayF_MacduffRosehearty_se</t>
  </si>
  <si>
    <t>MorayF_MacduffRosehearty_sh</t>
  </si>
  <si>
    <t>IrishSea_MenaiStrait_wa</t>
  </si>
  <si>
    <t>IrishSea_Mersey_fi</t>
  </si>
  <si>
    <t>Irish Sea: Mersey</t>
  </si>
  <si>
    <t>IrishSea_Mersey_se</t>
  </si>
  <si>
    <t>IrishSea_Mersey_sh</t>
  </si>
  <si>
    <t>IrishSea_Mersey_wa</t>
  </si>
  <si>
    <t>IrishSea_MorecambeBay_fi</t>
  </si>
  <si>
    <t>Irish Sea: Morecambe Bay &amp; Duddon Sands</t>
  </si>
  <si>
    <t>IrishSea_MorecambeBay_se</t>
  </si>
  <si>
    <t>IrishSea_MorecambeBay_sh</t>
  </si>
  <si>
    <t>IrishSea_MorecambeBay_wa</t>
  </si>
  <si>
    <t>IrishSea_MourneCoast_fi</t>
  </si>
  <si>
    <t>Irish Sea: Mourne Coast</t>
  </si>
  <si>
    <t>IrishSea_MourneCoast_se</t>
  </si>
  <si>
    <t>IrishSea_MourneCoast_sh</t>
  </si>
  <si>
    <t>IrishSea_MourneCoast_wa</t>
  </si>
  <si>
    <t>IrishSea_MullOfGalloway_fi</t>
  </si>
  <si>
    <t>Irish Sea: Mull of Galloway to Corsewall Point</t>
  </si>
  <si>
    <t>IrishSea_MullOfGalloway_se</t>
  </si>
  <si>
    <t>IrishSea_MullOfGalloway_sh</t>
  </si>
  <si>
    <t>IrishSea_MullOfGalloway_wa</t>
  </si>
  <si>
    <t>IrishSea_NewryEstuary_fi</t>
  </si>
  <si>
    <t>Irish Sea: Newry Estuary</t>
  </si>
  <si>
    <t>IrishSea_NewryEstuary_se</t>
  </si>
  <si>
    <t>IrishSea_NewryEstuary_sh</t>
  </si>
  <si>
    <t>IrishSea_NewryEstuary_wa</t>
  </si>
  <si>
    <t>IrishSea_NithEstuary_fi</t>
  </si>
  <si>
    <t>Irish Sea: Nith Estuary</t>
  </si>
  <si>
    <t>IrishSea_NithEstuary_se</t>
  </si>
  <si>
    <t>IrishSea_NithEstuary_sh</t>
  </si>
  <si>
    <t>IrishSea_NithEstuary_wa</t>
  </si>
  <si>
    <t>IrishSea_NorthAnglesey_fi</t>
  </si>
  <si>
    <t>Irish Sea: North Anglesey</t>
  </si>
  <si>
    <t>IrishSea_NorthAnglesey_se</t>
  </si>
  <si>
    <t>IrishSea_NorthAnglesey_sh</t>
  </si>
  <si>
    <t>IrishSea_NorthAnglesey_wa</t>
  </si>
  <si>
    <t>IrishSea_NorthChannel_fi</t>
  </si>
  <si>
    <t>Irish Sea: North Channel</t>
  </si>
  <si>
    <t>IrishSea_NorthChannel_se</t>
  </si>
  <si>
    <t>IrishSea_NorthChannel_sh</t>
  </si>
  <si>
    <t>IrishSea_NorthChannel_wa</t>
  </si>
  <si>
    <t>IrishSea_NorthWales_fi</t>
  </si>
  <si>
    <t>Irish Sea: North Wales</t>
  </si>
  <si>
    <t>IrishSea_NorthWales_se</t>
  </si>
  <si>
    <t>IrishSea_NorthWales_sh</t>
  </si>
  <si>
    <t>IrishSea_NorthWales_wa</t>
  </si>
  <si>
    <t>IrishSea_OuterSolwaySouth_fi</t>
  </si>
  <si>
    <t>Irish Sea: Outer Solway South</t>
  </si>
  <si>
    <t>IrishSea_OuterSolwaySouth_se</t>
  </si>
  <si>
    <t>IrishSea_OuterSolwaySouth_sh</t>
  </si>
  <si>
    <t>IrishSea_OuterSolwaySouth_wa</t>
  </si>
  <si>
    <t>IrishSea_PiltantonLuceEst_fi</t>
  </si>
  <si>
    <t>Irish Sea: Piltanton and Luce Estuary</t>
  </si>
  <si>
    <t>IrishSea_PiltantonLuceEst_se</t>
  </si>
  <si>
    <t>IrishSea_PiltantonLuceEst_sh</t>
  </si>
  <si>
    <t>IrishSea_PiltantonLuceEst_wa</t>
  </si>
  <si>
    <t>IrishSea_PowRottington_fi</t>
  </si>
  <si>
    <t>Irish Sea: Pow/Rottington</t>
  </si>
  <si>
    <t>IrishSea_PowRottington_se</t>
  </si>
  <si>
    <t>IrishSea_PowRottington_sh</t>
  </si>
  <si>
    <t>IrishSea_PowRottington_wa</t>
  </si>
  <si>
    <t>IrishSea_QuoileEstuary_fi</t>
  </si>
  <si>
    <t>Irish Sea: Quoile Estuary</t>
  </si>
  <si>
    <t>IrishSea_QuoileEstuary_se</t>
  </si>
  <si>
    <t>IrishSea_QuoileEstuary_sh</t>
  </si>
  <si>
    <t>IrishSea_QuoileEstuary_wa</t>
  </si>
  <si>
    <t>IrishSea_Ribble_fi</t>
  </si>
  <si>
    <t>Irish Sea: Ribble</t>
  </si>
  <si>
    <t>IrishSea_Ribble_se</t>
  </si>
  <si>
    <t>IrishSea_Ribble_sh</t>
  </si>
  <si>
    <t>IrishSea_Ribble_wa</t>
  </si>
  <si>
    <t>IrishSea_SolwayEstuary_fi</t>
  </si>
  <si>
    <t>Irish Sea: Solway Estuary</t>
  </si>
  <si>
    <t>IrishSea_SolwayEstuary_se</t>
  </si>
  <si>
    <t>IrishSea_SolwayEstuary_sh</t>
  </si>
  <si>
    <t>IrishSea_SolwayEstuary_wa</t>
  </si>
  <si>
    <t>IrishSea_SolwayFirthOffsh_fi</t>
  </si>
  <si>
    <t>Irish Sea: Solway Firth Offshore</t>
  </si>
  <si>
    <t>IrishSea_SolwayFirthOffsh_se</t>
  </si>
  <si>
    <t>IrishSea_SolwayFirthOffsh_sh</t>
  </si>
  <si>
    <t>IrishSea_SolwayFirthOffsh_wa</t>
  </si>
  <si>
    <t>IrishSea_SouthernessPoint_fi</t>
  </si>
  <si>
    <t>NScotland_BurghHeadMullHd_fi</t>
  </si>
  <si>
    <t>NScotland_BurghHeadMullHd_se</t>
  </si>
  <si>
    <t>NScotland_BurghHeadMullHd_sh</t>
  </si>
  <si>
    <t>NScotland_BurghHeadMullHd_wa</t>
  </si>
  <si>
    <t>NScotland_CWrathStrathyPt_fi</t>
  </si>
  <si>
    <t>NScotland_CWrathStrathyPt_se</t>
  </si>
  <si>
    <t>NScotland_CWrathStrathyPt_sh</t>
  </si>
  <si>
    <t>NScotland_CWrathStrathyPt_wa</t>
  </si>
  <si>
    <t>NScotland_DunnetBay_fi</t>
  </si>
  <si>
    <t>NScotland_DunnetBay_se</t>
  </si>
  <si>
    <t>NScotland_DunnetBay_sh</t>
  </si>
  <si>
    <t>NScotland_DunnetBay_wa</t>
  </si>
  <si>
    <t>NScotland_DunnetHead_fi</t>
  </si>
  <si>
    <t>NScotland_DunnetHead_se</t>
  </si>
  <si>
    <t>NScotland_DunnetHead_sh</t>
  </si>
  <si>
    <t>NScotland_DunnetHead_wa</t>
  </si>
  <si>
    <t>NScotland_DurnessBay_fi</t>
  </si>
  <si>
    <t>NScotland_DurnessBay_se</t>
  </si>
  <si>
    <t>NScotland_DurnessBay_sh</t>
  </si>
  <si>
    <t>NScotland_DurnessBay_wa</t>
  </si>
  <si>
    <t>NScotland_FairIsleInterme_fi</t>
  </si>
  <si>
    <t>NScotland_FairIsleInterme_se</t>
  </si>
  <si>
    <t>NScotland_FairIsleInterme_sh</t>
  </si>
  <si>
    <t>NScotland_FairIsleInterme_wa</t>
  </si>
  <si>
    <t>NScotland_FairIsle_fi</t>
  </si>
  <si>
    <t>NScotland_FairIsle_se</t>
  </si>
  <si>
    <t>NScotland_FairIsle_sh</t>
  </si>
  <si>
    <t>NScotland_FairIsle_wa</t>
  </si>
  <si>
    <t>NScotland_KirkHope_fi</t>
  </si>
  <si>
    <t>NScotland_KirkHope_se</t>
  </si>
  <si>
    <t>NScotland_KirkHope_sh</t>
  </si>
  <si>
    <t>NScotland_KirkHope_wa</t>
  </si>
  <si>
    <t>NScotland_KirkwallLagoon_fi</t>
  </si>
  <si>
    <t>NScotland_KirkwallLagoon_se</t>
  </si>
  <si>
    <t>NScotland_KirkwallLagoon_sh</t>
  </si>
  <si>
    <t>NScotland_KirkwallLagoon_wa</t>
  </si>
  <si>
    <t>NScotland_Kirkwall_fi</t>
  </si>
  <si>
    <t>NScotland_Kirkwall_se</t>
  </si>
  <si>
    <t>NScotland_Kirkwall_sh</t>
  </si>
  <si>
    <t>NScotland_Kirkwall_wa</t>
  </si>
  <si>
    <t>NScotland_KyleOfDurness_fi</t>
  </si>
  <si>
    <t>NScotland_KyleOfDurness_se</t>
  </si>
  <si>
    <t>NScotland_KyleOfDurness_sh</t>
  </si>
  <si>
    <t>NScotland_KyleOfDurness_wa</t>
  </si>
  <si>
    <t>NScotland_KyleOfTongue_fi</t>
  </si>
  <si>
    <t>NScotland_KyleOfTongue_se</t>
  </si>
  <si>
    <t>NScotland_KyleOfTongue_sh</t>
  </si>
  <si>
    <t>NScotland_KyleOfTongue_wa</t>
  </si>
  <si>
    <t>NScotland_LittleSeaLagoon_fi</t>
  </si>
  <si>
    <t>NScotland_LittleSeaLagoon_se</t>
  </si>
  <si>
    <t>NScotland_LittleSeaLagoon_sh</t>
  </si>
  <si>
    <t>NScotland_LittleSeaLagoon_wa</t>
  </si>
  <si>
    <t>MinchMalin_AnAcairseidL_fi</t>
  </si>
  <si>
    <t>MinchMalin_AnAcairseidL_se</t>
  </si>
  <si>
    <t>MinchMalin_AnAcairseidL_sh</t>
  </si>
  <si>
    <t>MinchMalin_AnAcairseidL_wa</t>
  </si>
  <si>
    <t>MinchMalin_AnLeathan_fi</t>
  </si>
  <si>
    <t>MinchMalin_AnLeathan_se</t>
  </si>
  <si>
    <t>MinchMalin_AnLeathan_sh</t>
  </si>
  <si>
    <t>MinchMalin_AnLeathan_wa</t>
  </si>
  <si>
    <t>MinchMalin_AnTobLagoon_fi</t>
  </si>
  <si>
    <t>MinchMalin_AnTobLagoon_se</t>
  </si>
  <si>
    <t>MinchMalin_AnTobLagoon_sh</t>
  </si>
  <si>
    <t>MinchMalin_AnTobLagoon_wa</t>
  </si>
  <si>
    <t>MinchMalin_AnnatBay_fi</t>
  </si>
  <si>
    <t>MinchMalin_AnnatBay_se</t>
  </si>
  <si>
    <t>MinchMalin_AnnatBay_sh</t>
  </si>
  <si>
    <t>MinchMalin_AnnatBay_wa</t>
  </si>
  <si>
    <t>MinchMalin_ArdmoreLagoon_fi</t>
  </si>
  <si>
    <t>MinchMalin_ArdmoreLagoon_se</t>
  </si>
  <si>
    <t>MinchMalin_ArdmoreLagoon_sh</t>
  </si>
  <si>
    <t>MinchMalin_ArdmoreLagoon_wa</t>
  </si>
  <si>
    <t>MinchMalin_Ardnamurchan_fi</t>
  </si>
  <si>
    <t>MinchMalin_Ardnamurchan_se</t>
  </si>
  <si>
    <t>MinchMalin_Ardnamurchan_sh</t>
  </si>
  <si>
    <t>MinchMalin_Ardnamurchan_wa</t>
  </si>
  <si>
    <t>MinchMalin_ArdveyTidalPd_fi</t>
  </si>
  <si>
    <t>MinchMalin_ArdveyTidalPd_se</t>
  </si>
  <si>
    <t>MinchMalin_ArdveyTidalPd_sh</t>
  </si>
  <si>
    <t>MinchMalin_ArdveyTidalPd_wa</t>
  </si>
  <si>
    <t>MinchMalin_AtlanticOcean_fi</t>
  </si>
  <si>
    <t>MinchMalin_AtlanticOcean_se</t>
  </si>
  <si>
    <t>MinchMalin_AtlanticOcean_sh</t>
  </si>
  <si>
    <t>MinchMalin_AtlanticOcean_wa</t>
  </si>
  <si>
    <t>MinchMalin_BacAStocLagoon_fi</t>
  </si>
  <si>
    <t>MinchMalin_BacAStocLagoon_se</t>
  </si>
  <si>
    <t>MinchMalin_BacAStocLagoon_sh</t>
  </si>
  <si>
    <t>MinchMalin_BacAStocLagoon_wa</t>
  </si>
  <si>
    <t>MinchMalin_BadcallBay_fi</t>
  </si>
  <si>
    <t>MinchMalin_BadcallBay_se</t>
  </si>
  <si>
    <t>MinchMalin_BadcallBay_sh</t>
  </si>
  <si>
    <t>MinchMalin_BadcallBay_wa</t>
  </si>
  <si>
    <t>MinchMalin_BagBeagBarra_fi</t>
  </si>
  <si>
    <t>MinchMalin_BagBeagBarra_se</t>
  </si>
  <si>
    <t>MinchMalin_BagBeagBarra_sh</t>
  </si>
  <si>
    <t>MinchMalin_BagBeagBarra_wa</t>
  </si>
  <si>
    <t>MinchMalin_BaghHuilavagh_fi</t>
  </si>
  <si>
    <t>MinchMalin_BaghHuilavagh_se</t>
  </si>
  <si>
    <t>MinchMalin_BaghHuilavagh_sh</t>
  </si>
  <si>
    <t>MinchMalin_BaghHuilavagh_wa</t>
  </si>
  <si>
    <t>MinchMalin_BaghNamFaoilea_fi</t>
  </si>
  <si>
    <t>MinchMalin_BaghNamFaoilea_se</t>
  </si>
  <si>
    <t>MinchMalin_BaghNamFaoilea_sh</t>
  </si>
  <si>
    <t>MinchMalin_BaghNamFaoilea_wa</t>
  </si>
  <si>
    <t>MinchMalin_BaghNamMucGrim_fi</t>
  </si>
  <si>
    <t>MinchMalin_BaghNamMucGrim_se</t>
  </si>
  <si>
    <t>MinchMalin_BaghNamMucGrim_sh</t>
  </si>
  <si>
    <t>MinchMalin_BaghNamMucGrim_wa</t>
  </si>
  <si>
    <t>MinchMalin_BaghOstram_fi</t>
  </si>
  <si>
    <t>MinchMalin_BaghOstram_se</t>
  </si>
  <si>
    <t>MinchMalin_BaghOstram_sh</t>
  </si>
  <si>
    <t>MinchMalin_BaghOstram_wa</t>
  </si>
  <si>
    <t>MinchMalin_BaghUaine_fi</t>
  </si>
  <si>
    <t>West Shetland: Skelda Ness to Pund Head</t>
  </si>
  <si>
    <t>WShetland_SkeldaNessPundH_se</t>
  </si>
  <si>
    <t>WShetland_SkeldaNessPundH_sh</t>
  </si>
  <si>
    <t>WShetland_SkeldaNessPundH_wa</t>
  </si>
  <si>
    <t>WShetland_SouthWick200445_fi</t>
  </si>
  <si>
    <t>WShetland_SouthWick200445_se</t>
  </si>
  <si>
    <t>WShetland_SouthWick200445_sh</t>
  </si>
  <si>
    <t>WShetland_SouthWick200445_wa</t>
  </si>
  <si>
    <t>WShetland_SouthWick200446_fi</t>
  </si>
  <si>
    <t>WShetland_SouthWick200446_se</t>
  </si>
  <si>
    <t>WShetland_SouthWick200446_sh</t>
  </si>
  <si>
    <t>WShetland_SouthWick200446_wa</t>
  </si>
  <si>
    <t>WShetland_StromnessVoe_fi</t>
  </si>
  <si>
    <t>West Shetland: Stromness Voe</t>
  </si>
  <si>
    <t>WShetland_StromnessVoe_se</t>
  </si>
  <si>
    <t>WShetland_StromnessVoe_sh</t>
  </si>
  <si>
    <t>WShetland_StromnessVoe_wa</t>
  </si>
  <si>
    <t>WShetland_SullomVoe_fi</t>
  </si>
  <si>
    <t>West Shetland: Sullom Voe</t>
  </si>
  <si>
    <t>WShetland_SullomVoe_se</t>
  </si>
  <si>
    <t>WShetland_SullomVoe_sh</t>
  </si>
  <si>
    <t>WShetland_SullomVoe_wa</t>
  </si>
  <si>
    <t>WShetland_SumburghHead_fi</t>
  </si>
  <si>
    <t>West Shetland: Sumburgh Head to Kettla Ness</t>
  </si>
  <si>
    <t>WShetland_SumburghHead_se</t>
  </si>
  <si>
    <t>WShetland_SumburghHead_sh</t>
  </si>
  <si>
    <t>WShetland_SumburghHead_wa</t>
  </si>
  <si>
    <t>WShetland_SwarbacksMinn_fi</t>
  </si>
  <si>
    <t>West Shetland: Swarbacks Minn</t>
  </si>
  <si>
    <t>WShetland_SwarbacksMinn_se</t>
  </si>
  <si>
    <t>WShetland_SwarbacksMinn_sh</t>
  </si>
  <si>
    <t>WShetland_SwarbacksMinn_wa</t>
  </si>
  <si>
    <t>WShetland_SwiningVoe_fi</t>
  </si>
  <si>
    <t>West Shetland: Swining Voe</t>
  </si>
  <si>
    <t>WShetland_SwiningVoe_se</t>
  </si>
  <si>
    <t>WShetland_SwiningVoe_sh</t>
  </si>
  <si>
    <t>WShetland_SwiningVoe_wa</t>
  </si>
  <si>
    <t>WShetland_TheHoubForaNess_fi</t>
  </si>
  <si>
    <t>WShetland_TheHoubForaNess_se</t>
  </si>
  <si>
    <t>WShetland_TheHoubForaNess_sh</t>
  </si>
  <si>
    <t>WShetland_TheHoubForaNess_wa</t>
  </si>
  <si>
    <t>WShetland_TheHoubFuglaN_fi</t>
  </si>
  <si>
    <t>WShetland_TheHoubFuglaN_se</t>
  </si>
  <si>
    <t>WShetland_TheHoubFuglaN_sh</t>
  </si>
  <si>
    <t>WShetland_TheHoubFuglaN_wa</t>
  </si>
  <si>
    <t>WShetland_TheVadills_fi</t>
  </si>
  <si>
    <t>WShetland_TheVadills_se</t>
  </si>
  <si>
    <t>WShetland_TheVadills_sh</t>
  </si>
  <si>
    <t>WShetland_TheVadills_wa</t>
  </si>
  <si>
    <t>WShetland_UraFirth_fi</t>
  </si>
  <si>
    <t>West Shetland: Ura Firth</t>
  </si>
  <si>
    <t>WShetland_UraFirth_se</t>
  </si>
  <si>
    <t>WShetland_UraFirth_sh</t>
  </si>
  <si>
    <t>WShetland_UraFirth_wa</t>
  </si>
  <si>
    <t>WShetland_VailaSound_fi</t>
  </si>
  <si>
    <t>West Shetland: Vaila Sound</t>
  </si>
  <si>
    <t>WShetland_VailaSound_se</t>
  </si>
  <si>
    <t>WShetland_VailaSound_sh</t>
  </si>
  <si>
    <t>WShetland_VailaSound_wa</t>
  </si>
  <si>
    <t>WShetland_VementrySound_fi</t>
  </si>
  <si>
    <t>West Shetland: Vementry Sound and Brindister Voe</t>
  </si>
  <si>
    <t>WShetland_VementrySound_se</t>
  </si>
  <si>
    <t>WShetland_VementrySound_sh</t>
  </si>
  <si>
    <t>WShetland_VementrySound_wa</t>
  </si>
  <si>
    <t>WShetland_WShIntermediate_fi</t>
  </si>
  <si>
    <t>West Shetland: Intermediate</t>
  </si>
  <si>
    <t>WShetland_WShIntermediate_se</t>
  </si>
  <si>
    <t>WShetland_WShIntermediate_sh</t>
  </si>
  <si>
    <t>WShetland_WShIntermediate_wa</t>
  </si>
  <si>
    <t>WShetland_WShOpenSea_fi</t>
  </si>
  <si>
    <t>West Shetland: Open Sea</t>
  </si>
  <si>
    <t>51 E8</t>
  </si>
  <si>
    <t>WShetland_WShOpenSea_se</t>
  </si>
  <si>
    <t>WShetland_WShOpenSea_sh</t>
  </si>
  <si>
    <t>WShetland_WShOpenSea_wa</t>
  </si>
  <si>
    <t>WShetland_WeisdaleVoe_fi</t>
  </si>
  <si>
    <t>MinchMalin_LochMinishL_fi</t>
  </si>
  <si>
    <t>MinchMalin_LochMinishL_se</t>
  </si>
  <si>
    <t>MinchMalin_LochMinishL_sh</t>
  </si>
  <si>
    <t>MinchMalin_LochMinishL_wa</t>
  </si>
  <si>
    <t>MinchMalin_LochMoidart_fi</t>
  </si>
  <si>
    <t>MinchMalin_LochMoidart_se</t>
  </si>
  <si>
    <t>MinchMalin_LochMoidart_sh</t>
  </si>
  <si>
    <t>MinchMalin_LochMoidart_wa</t>
  </si>
  <si>
    <t>MinchMalin_LochNaCille_fi</t>
  </si>
  <si>
    <t>MinchMalin_LochNaCille_se</t>
  </si>
  <si>
    <t>MinchMalin_LochNaCille_sh</t>
  </si>
  <si>
    <t>MinchMalin_LochNaCille_wa</t>
  </si>
  <si>
    <t>MinchMalin_LochNaCiste_fi</t>
  </si>
  <si>
    <t>MinchMalin_LochNaCiste_se</t>
  </si>
  <si>
    <t>MinchMalin_LochNaCiste_sh</t>
  </si>
  <si>
    <t>MinchMalin_LochNaCiste_wa</t>
  </si>
  <si>
    <t>MinchMalin_LochNaKeal_fi</t>
  </si>
  <si>
    <t>MinchMalin_LochNaKeal_se</t>
  </si>
  <si>
    <t>MinchMalin_LochNaKeal_sh</t>
  </si>
  <si>
    <t>MinchMalin_LochNaKeal_wa</t>
  </si>
  <si>
    <t>MinchMalin_LochNaLathaich_fi</t>
  </si>
  <si>
    <t>MinchMalin_LochNaLathaich_se</t>
  </si>
  <si>
    <t>MinchMalin_LochNaLathaich_sh</t>
  </si>
  <si>
    <t>MinchMalin_LochNaLathaich_wa</t>
  </si>
  <si>
    <t>MinchMalin_LochNahAirde_fi</t>
  </si>
  <si>
    <t>MinchMalin_LochNahAirde_se</t>
  </si>
  <si>
    <t>MinchMalin_LochNahAirde_sh</t>
  </si>
  <si>
    <t>MinchMalin_LochNahAirde_wa</t>
  </si>
  <si>
    <t>MinchMalin_LochNahOrdaig_fi</t>
  </si>
  <si>
    <t>MinchMalin_LochNahOrdaig_se</t>
  </si>
  <si>
    <t>MinchMalin_LochNahOrdaig_sh</t>
  </si>
  <si>
    <t>MinchMalin_LochNahOrdaig_wa</t>
  </si>
  <si>
    <t>MinchMalin_LochNamBodach_fi</t>
  </si>
  <si>
    <t>MinchMalin_LochNamBodach_se</t>
  </si>
  <si>
    <t>MinchMalin_LochNamBodach_sh</t>
  </si>
  <si>
    <t>MinchMalin_LochNamBodach_wa</t>
  </si>
  <si>
    <t>MinchMalin_LochNanCeall_fi</t>
  </si>
  <si>
    <t>MinchMalin_LochNanCeall_se</t>
  </si>
  <si>
    <t>MinchMalin_LochNanCeall_sh</t>
  </si>
  <si>
    <t>MinchMalin_LochNanCeall_wa</t>
  </si>
  <si>
    <t>MinchMalin_LochNeddEddrac_fi</t>
  </si>
  <si>
    <t>MinchMalin_LochNeddEddrac_se</t>
  </si>
  <si>
    <t>MinchMalin_LochNeddEddrac_sh</t>
  </si>
  <si>
    <t>MinchMalin_LochNeddEddrac_wa</t>
  </si>
  <si>
    <t>MinchMalin_LochNedd_fi</t>
  </si>
  <si>
    <t>MinchMalin_LochNedd_se</t>
  </si>
  <si>
    <t>MinchMalin_LochNedd_sh</t>
  </si>
  <si>
    <t>MinchMalin_LochNedd_wa</t>
  </si>
  <si>
    <t>MinchMalin_LochNevis_fi</t>
  </si>
  <si>
    <t>MinchMalin_LochNevis_se</t>
  </si>
  <si>
    <t>MinchMalin_LochNevis_sh</t>
  </si>
  <si>
    <t>MinchMalin_LochNevis_wa</t>
  </si>
  <si>
    <t>MinchMalin_LochObeBarra_fi</t>
  </si>
  <si>
    <t>MinchMalin_LochObeBarra_se</t>
  </si>
  <si>
    <t>MinchMalin_LochObeBarra_sh</t>
  </si>
  <si>
    <t>MinchMalin_LochObeBarra_wa</t>
  </si>
  <si>
    <t>MinchMalin_LochObisary_fi</t>
  </si>
  <si>
    <t>MinchMalin_LochObisary_se</t>
  </si>
  <si>
    <t>MinchMalin_LochObisary_sh</t>
  </si>
  <si>
    <t>MinchMalin_LochObisary_wa</t>
  </si>
  <si>
    <t>MinchMalin_LochOdhairn_fi</t>
  </si>
  <si>
    <t>MinchMalin_LochOdhairn_se</t>
  </si>
  <si>
    <t>MinchMalin_LochOdhairn_sh</t>
  </si>
  <si>
    <t>MinchMalin_LochOdhairn_wa</t>
  </si>
  <si>
    <t>MinchMalin_LochOfReiff_fi</t>
  </si>
  <si>
    <t>EScotland_LowerTayEstuary_wa02</t>
  </si>
  <si>
    <t>EScotland_LowerTayEstuary_wa03</t>
  </si>
  <si>
    <t>EScotland_CarnoustieFifeN_wa02</t>
  </si>
  <si>
    <t>EScotland_DonEstSouterHd_sh04</t>
  </si>
  <si>
    <t>EScotland_LowerTayEstuary_wa04</t>
  </si>
  <si>
    <t>EScotland_LowerTayEstuary_wa05</t>
  </si>
  <si>
    <t>EScotland_LowerTayEstuary_wa06</t>
  </si>
  <si>
    <t>Severn_OBrisChanS_se</t>
  </si>
  <si>
    <t>Severn_OBrisChanS_sh</t>
  </si>
  <si>
    <t>Severn_OBrisChanS_wa</t>
  </si>
  <si>
    <t>Severn_Ogmore_fi</t>
  </si>
  <si>
    <t>Severn: OGMORE</t>
  </si>
  <si>
    <t>Severn_Ogmore_se</t>
  </si>
  <si>
    <t>Severn_Ogmore_sh</t>
  </si>
  <si>
    <t>Severn_Ogmore_wa</t>
  </si>
  <si>
    <t>Severn_Parrett_fi</t>
  </si>
  <si>
    <t>Severn: PARRETT</t>
  </si>
  <si>
    <t>Severn_Parrett_se</t>
  </si>
  <si>
    <t>Severn_Parrett_sh</t>
  </si>
  <si>
    <t>Severn_Parrett_wa</t>
  </si>
  <si>
    <t>Severn_PicklLag_fi</t>
  </si>
  <si>
    <t>Severn: Pickleridge Lagoon</t>
  </si>
  <si>
    <t>Severn_PicklLag_se</t>
  </si>
  <si>
    <t>Severn_PicklLag_sh</t>
  </si>
  <si>
    <t>Severn_PicklLag_wa</t>
  </si>
  <si>
    <t>Severn_SeInter_fi</t>
  </si>
  <si>
    <t>Severn: Intermediate</t>
  </si>
  <si>
    <t>Severn_SeInter_se</t>
  </si>
  <si>
    <t>Severn_SeInter_sh</t>
  </si>
  <si>
    <t>Severn_SeInter_wa</t>
  </si>
  <si>
    <t>Severn_SeOpenSeaE_fi</t>
  </si>
  <si>
    <t>Severn: Open Sea E</t>
  </si>
  <si>
    <t>Severn_SeOpenSeaE_se</t>
  </si>
  <si>
    <t>Severn_SeOpenSeaE_sh</t>
  </si>
  <si>
    <t>Severn_SeOpenSeaE_wa</t>
  </si>
  <si>
    <t>Severn_SeOpenSeaW_fi</t>
  </si>
  <si>
    <t>Severn: Open Sea W</t>
  </si>
  <si>
    <t>Severn_SeOpenSeaW_se</t>
  </si>
  <si>
    <t>Severn_SeOpenSeaW_sh</t>
  </si>
  <si>
    <t>Severn_SeOpenSeaW_wa</t>
  </si>
  <si>
    <t>Severn_Severn_fi</t>
  </si>
  <si>
    <t>Severn_Severn_se</t>
  </si>
  <si>
    <t>Severn_Severn_sh</t>
  </si>
  <si>
    <t>Severn_Severn_wa</t>
  </si>
  <si>
    <t>Severn_Solfach_fi</t>
  </si>
  <si>
    <t>Severn: SOLFACH</t>
  </si>
  <si>
    <t>Severn_Solfach_se</t>
  </si>
  <si>
    <t>Severn_Solfach_sh</t>
  </si>
  <si>
    <t>Severn_Solfach_wa</t>
  </si>
  <si>
    <t>Severn_Spembrok_fi</t>
  </si>
  <si>
    <t>Severn: South Pembrokeshire</t>
  </si>
  <si>
    <t>Severn_Spembrok_se</t>
  </si>
  <si>
    <t>Severn_Spembrok_sh</t>
  </si>
  <si>
    <t>Severn_Spembrok_wa</t>
  </si>
  <si>
    <t>Severn_SwanseaB_fi</t>
  </si>
  <si>
    <t>Severn: Swansea Bay</t>
  </si>
  <si>
    <t>Severn_SwanseaB_se</t>
  </si>
  <si>
    <t>Severn_SwanseaB_sh</t>
  </si>
  <si>
    <t>Severn_SwanseaB_wa</t>
  </si>
  <si>
    <t>Severn_TawTorr_fi</t>
  </si>
  <si>
    <t>Severn: TAW/TORRIDGE</t>
  </si>
  <si>
    <t>Severn_TawTorr_se</t>
  </si>
  <si>
    <t>Severn_TawTorr_sh</t>
  </si>
  <si>
    <t>MinchMalin_LochAChoire_sh</t>
  </si>
  <si>
    <t>MinchMalin_LochAChoire_wa</t>
  </si>
  <si>
    <t>MinchMalin_LochALaip_fi</t>
  </si>
  <si>
    <t>MinchMalin_LochALaip_se</t>
  </si>
  <si>
    <t>MinchMalin_LochALaip_sh</t>
  </si>
  <si>
    <t>MinchMalin_LochALaip_wa</t>
  </si>
  <si>
    <t>MinchMalin_LochATuath_fi</t>
  </si>
  <si>
    <t>MinchMalin_LochATuath_se</t>
  </si>
  <si>
    <t>MinchMalin_LochATuath_sh</t>
  </si>
  <si>
    <t>MinchMalin_LochATuath_wa</t>
  </si>
  <si>
    <t>MinchMalin_LochAilort_fi</t>
  </si>
  <si>
    <t>MinchMalin_LochAilort_se</t>
  </si>
  <si>
    <t>MinchMalin_LochAilort_sh</t>
  </si>
  <si>
    <t>MinchMalin_LochAilort_wa</t>
  </si>
  <si>
    <t>MinchMalin_LochAineort_fi</t>
  </si>
  <si>
    <t>MinchMalin_LochAineort_se</t>
  </si>
  <si>
    <t>MinchMalin_LochAineort_sh</t>
  </si>
  <si>
    <t>MinchMalin_LochAineort_wa</t>
  </si>
  <si>
    <t>MinchMalin_LochAinort_fi</t>
  </si>
  <si>
    <t>MinchMalin_LochAinort_se</t>
  </si>
  <si>
    <t>MinchMalin_LochAinort_sh</t>
  </si>
  <si>
    <t>MinchMalin_LochAinort_wa</t>
  </si>
  <si>
    <t>MinchMalin_LochAirdbhair_fi</t>
  </si>
  <si>
    <t>MinchMalin_LochAirdbhair_se</t>
  </si>
  <si>
    <t>MinchMalin_LochAirdbhair_sh</t>
  </si>
  <si>
    <t>MinchMalin_LochAirdbhair_wa</t>
  </si>
  <si>
    <t>MinchMalin_LochAline_fi</t>
  </si>
  <si>
    <t>MinchMalin_LochAline_se</t>
  </si>
  <si>
    <t>MinchMalin_LochAline_sh</t>
  </si>
  <si>
    <t>MinchMalin_LochAline_wa</t>
  </si>
  <si>
    <t>MinchMalin_LochAlsh_fi</t>
  </si>
  <si>
    <t>MinchMalin_LochAlsh_se</t>
  </si>
  <si>
    <t>MinchMalin_LochAlsh_sh</t>
  </si>
  <si>
    <t>MinchMalin_LochAlsh_wa</t>
  </si>
  <si>
    <t>MinchMalin_LochAnDuin_fi</t>
  </si>
  <si>
    <t>MinchMalin_LochAnDuin_se</t>
  </si>
  <si>
    <t>MinchMalin_LochAnDuin_sh</t>
  </si>
  <si>
    <t>MinchMalin_LochAnDuin_wa</t>
  </si>
  <si>
    <t>MinchMalin_LochAnEisgBrac_fi</t>
  </si>
  <si>
    <t>MinchMalin_LochAnEisgBrac_se</t>
  </si>
  <si>
    <t>MinchMalin_LochAnEisgBrac_sh</t>
  </si>
  <si>
    <t>MinchMalin_LochAnEisgBrac_wa</t>
  </si>
  <si>
    <t>MinchMalin_LochAnObain_fi</t>
  </si>
  <si>
    <t>MinchMalin_LochAnObain_se</t>
  </si>
  <si>
    <t>MinchMalin_LochAnObain_sh</t>
  </si>
  <si>
    <t>MinchMalin_LochAnObain_wa</t>
  </si>
  <si>
    <t>MinchMalin_LochAnRoin_fi</t>
  </si>
  <si>
    <t>MinchMalin_LochAnRoin_se</t>
  </si>
  <si>
    <t>MinchMalin_LochAnRoin_sh</t>
  </si>
  <si>
    <t>MinchMalin_LochAnRoin_wa</t>
  </si>
  <si>
    <t>MinchMalin_LochBaAlasdair_fi</t>
  </si>
  <si>
    <t>MinchMalin_LochBaAlasdair_se</t>
  </si>
  <si>
    <t>MinchMalin_LochBaAlasdair_sh</t>
  </si>
  <si>
    <t>MinchMalin_LochBaAlasdair_wa</t>
  </si>
  <si>
    <t>MinchMalin_LochBay_fi</t>
  </si>
  <si>
    <t>MinchMalin_LochBay_se</t>
  </si>
  <si>
    <t>MinchMalin_LochBay_sh</t>
  </si>
  <si>
    <t>MinchMalin_LochBay_wa</t>
  </si>
  <si>
    <t>MinchMalin_LochBeeSUist_fi</t>
  </si>
  <si>
    <t>MinchMalin_LochBeeSUist_se</t>
  </si>
  <si>
    <t>MinchMalin_LochBeeSUist_sh</t>
  </si>
  <si>
    <t>MinchMalin_LochBeeSUist_wa</t>
  </si>
  <si>
    <t>MinchMalin_LochBhrollum_fi</t>
  </si>
  <si>
    <t>MinchMalin_LochBhrollum_se</t>
  </si>
  <si>
    <t>MinchMalin_LochBhrollum_sh</t>
  </si>
  <si>
    <t>MinchMalin_LochBhrollum_wa</t>
  </si>
  <si>
    <t>MinchMalin_LochBoisdale_fi</t>
  </si>
  <si>
    <t>MinchMalin_LochBoisdale_se</t>
  </si>
  <si>
    <t>MinchMalin_LochBoisdale_sh</t>
  </si>
  <si>
    <t>MinchMalin_LochBoisdale_wa</t>
  </si>
  <si>
    <t>MinchMalin_LochBraccadale_fi</t>
  </si>
  <si>
    <t>MinchMalin_LochBraccadale_se</t>
  </si>
  <si>
    <t>MinchMalin_LochBraccadale_sh</t>
  </si>
  <si>
    <t>MinchMalin_LochBraccadale_wa</t>
  </si>
  <si>
    <t>MinchMalin_LochBroom_fi</t>
  </si>
  <si>
    <t>MinchMalin_LochBroom_se</t>
  </si>
  <si>
    <t>MinchMalin_LochBroom_sh</t>
  </si>
  <si>
    <t>MinchMalin_LochBroom_wa</t>
  </si>
  <si>
    <t>MinchMalin_LochBuie_fi</t>
  </si>
  <si>
    <t>MinchMalin_LochBuie_se</t>
  </si>
  <si>
    <t>MinchMalin_LochBuie_sh</t>
  </si>
  <si>
    <t>MinchMalin_LochBuie_wa</t>
  </si>
  <si>
    <t>MinchMalin_LochCairnbawn_fi</t>
  </si>
  <si>
    <t>MinchMalin_LochCairnbawn_se</t>
  </si>
  <si>
    <t>MinchMalin_LochCairnbawn_sh</t>
  </si>
  <si>
    <t>MinchMalin_LochCairnbawn_wa</t>
  </si>
  <si>
    <t>MinchMalin_LochCaithlim_fi</t>
  </si>
  <si>
    <t>MinchMalin_LochCaithlim_se</t>
  </si>
  <si>
    <t>MinchMalin_LochCaithlim_sh</t>
  </si>
  <si>
    <t>TyneTees_TyneWear_se</t>
  </si>
  <si>
    <t>TyneTees_TyneWear_sh</t>
  </si>
  <si>
    <t>TyneTees_TyneWear_wa</t>
  </si>
  <si>
    <t>TyneTees_Tyne_fi</t>
  </si>
  <si>
    <t>Tyne/Tees: TYNE</t>
  </si>
  <si>
    <t>TyneTees_Tyne_se</t>
  </si>
  <si>
    <t>TyneTees_Tyne_sh</t>
  </si>
  <si>
    <t>TyneTees_Tyne_wa</t>
  </si>
  <si>
    <t>TyneTees_Wansbeck_fi</t>
  </si>
  <si>
    <t>Tyne/Tees: WANSBECK</t>
  </si>
  <si>
    <t>TyneTees_Wansbeck_se</t>
  </si>
  <si>
    <t>TyneTees_Wansbeck_sh</t>
  </si>
  <si>
    <t>TyneTees_Wansbeck_wa</t>
  </si>
  <si>
    <t>TyneTees_Wear_fi</t>
  </si>
  <si>
    <t>Tyne/Tees: WEAR</t>
  </si>
  <si>
    <t>TyneTees_Wear_se</t>
  </si>
  <si>
    <t>TyneTees_Wear_sh</t>
  </si>
  <si>
    <t>TyneTees_Wear_wa</t>
  </si>
  <si>
    <t>WShetland_AithVoe_fi</t>
  </si>
  <si>
    <t>West Shetland: Aith Voe</t>
  </si>
  <si>
    <t>WShetland_AithVoe_se</t>
  </si>
  <si>
    <t>WShetland_AithVoe_sh</t>
  </si>
  <si>
    <t>WShetland_AithVoe_wa</t>
  </si>
  <si>
    <t>WShetland_BurwickBay_fi</t>
  </si>
  <si>
    <t>West Shetland: Burwick Bay</t>
  </si>
  <si>
    <t>WShetland_BurwickBay_se</t>
  </si>
  <si>
    <t>WShetland_BurwickBay_sh</t>
  </si>
  <si>
    <t>WShetland_BurwickBay_wa</t>
  </si>
  <si>
    <t>WShetland_BustaVoe_fi</t>
  </si>
  <si>
    <t>West Shetland: Busta Voe</t>
  </si>
  <si>
    <t>WShetland_BustaVoe_se</t>
  </si>
  <si>
    <t>WShetland_BustaVoe_sh</t>
  </si>
  <si>
    <t>WShetland_BustaVoe_wa</t>
  </si>
  <si>
    <t>WShetland_CliftSound_fi</t>
  </si>
  <si>
    <t>West Shetland: Clift Sound</t>
  </si>
  <si>
    <t>WShetland_CliftSound_se</t>
  </si>
  <si>
    <t>WShetland_CliftSound_sh</t>
  </si>
  <si>
    <t>WShetland_CliftSound_wa</t>
  </si>
  <si>
    <t>WShetland_CollaFirth_fi</t>
  </si>
  <si>
    <t>West Shetland: Colla Firth</t>
  </si>
  <si>
    <t>WShetland_CollaFirth_se</t>
  </si>
  <si>
    <t>WShetland_CollaFirth_sh</t>
  </si>
  <si>
    <t>WShetland_CollaFirth_wa</t>
  </si>
  <si>
    <t>WShetland_DalesVoeNorth_fi</t>
  </si>
  <si>
    <t>West Shetland: Dales Voe (North Mainland)</t>
  </si>
  <si>
    <t>WShetland_DalesVoeNorth_se</t>
  </si>
  <si>
    <t>WShetland_DalesVoeNorth_sh</t>
  </si>
  <si>
    <t>WShetland_DalesVoeNorth_wa</t>
  </si>
  <si>
    <t>WShetland_EshaNessGloupH_fi</t>
  </si>
  <si>
    <t>West Shetland: Esha Ness to Gloup Holm</t>
  </si>
  <si>
    <t>WShetland_EshaNessGloupH_se</t>
  </si>
  <si>
    <t>WShetland_EshaNessGloupH_sh</t>
  </si>
  <si>
    <t>WShetland_EshaNessGloupH_wa</t>
  </si>
  <si>
    <t>WShetland_Foula_fi</t>
  </si>
  <si>
    <t>West Shetland: Foula</t>
  </si>
  <si>
    <t>WShetland_Foula_se</t>
  </si>
  <si>
    <t>WShetland_Foula_sh</t>
  </si>
  <si>
    <t>WShetland_Foula_wa</t>
  </si>
  <si>
    <t>WShetland_GloupHolmHermaN_fi</t>
  </si>
  <si>
    <t>West Shetland: Gloup Holm to Herma Ness</t>
  </si>
  <si>
    <t>WShetland_GloupHolmHermaN_se</t>
  </si>
  <si>
    <t>WShetland_GloupHolmHermaN_sh</t>
  </si>
  <si>
    <t>WShetland_GloupHolmHermaN_wa</t>
  </si>
  <si>
    <t>WShetland_GrutingVoe_fi</t>
  </si>
  <si>
    <t>West Shetland: Gruting Voe</t>
  </si>
  <si>
    <t>WShetland_GrutingVoe_se</t>
  </si>
  <si>
    <t>WShetland_GrutingVoe_sh</t>
  </si>
  <si>
    <t>WShetland_GrutingVoe_wa</t>
  </si>
  <si>
    <t>WShetland_HoubHaggrister_fi</t>
  </si>
  <si>
    <t>WShetland_HoubHaggrister_se</t>
  </si>
  <si>
    <t>WShetland_HoubHaggrister_sh</t>
  </si>
  <si>
    <t>WShetland_HoubHaggrister_wa</t>
  </si>
  <si>
    <t>WShetland_LochOfHellister_fi</t>
  </si>
  <si>
    <t>MinchMalin_LochDuich_se</t>
  </si>
  <si>
    <t>MinchMalin_LochDuich_sh</t>
  </si>
  <si>
    <t>MinchMalin_LochDuich_wa</t>
  </si>
  <si>
    <t>MinchMalin_LochDunvegan_fi</t>
  </si>
  <si>
    <t>MinchMalin_LochDunvegan_se</t>
  </si>
  <si>
    <t>MinchMalin_LochDunvegan_sh</t>
  </si>
  <si>
    <t>MinchMalin_LochDunvegan_wa</t>
  </si>
  <si>
    <t>MinchMalin_LochEil_fi</t>
  </si>
  <si>
    <t>MinchMalin_LochEil_se</t>
  </si>
  <si>
    <t>MinchMalin_LochEil_sh</t>
  </si>
  <si>
    <t>MinchMalin_LochEil_wa</t>
  </si>
  <si>
    <t>MinchMalin_LochEishort_fi</t>
  </si>
  <si>
    <t>MinchMalin_LochEishort_se</t>
  </si>
  <si>
    <t>MinchMalin_LochEishort_sh</t>
  </si>
  <si>
    <t>MinchMalin_LochEishort_wa</t>
  </si>
  <si>
    <t>MinchMalin_LochEport_fi</t>
  </si>
  <si>
    <t>MinchMalin_LochEport_se</t>
  </si>
  <si>
    <t>MinchMalin_LochEport_sh</t>
  </si>
  <si>
    <t>MinchMalin_LochEport_wa</t>
  </si>
  <si>
    <t>MinchMalin_LochErisort_fi</t>
  </si>
  <si>
    <t>MinchMalin_LochErisort_se</t>
  </si>
  <si>
    <t>MinchMalin_LochErisort_sh</t>
  </si>
  <si>
    <t>MinchMalin_LochErisort_wa</t>
  </si>
  <si>
    <t>MinchMalin_LochEtive_fi</t>
  </si>
  <si>
    <t>MinchMalin_LochEtive_se</t>
  </si>
  <si>
    <t>MinchMalin_LochEtive_sh</t>
  </si>
  <si>
    <t>MinchMalin_LochEtive_wa</t>
  </si>
  <si>
    <t>MinchMalin_LochEwe_fi</t>
  </si>
  <si>
    <t>MinchMalin_LochEwe_se</t>
  </si>
  <si>
    <t>MinchMalin_LochEwe_sh</t>
  </si>
  <si>
    <t>MinchMalin_LochEwe_wa</t>
  </si>
  <si>
    <t>MinchMalin_LochFeochan_fi</t>
  </si>
  <si>
    <t>MinchMalin_LochFeochan_se</t>
  </si>
  <si>
    <t>MinchMalin_LochFeochan_sh</t>
  </si>
  <si>
    <t>MinchMalin_LochFeochan_wa</t>
  </si>
  <si>
    <t>MinchMalin_LochGairloch_fi</t>
  </si>
  <si>
    <t>MinchMalin_LochGairloch_se</t>
  </si>
  <si>
    <t>MinchMalin_LochGairloch_sh</t>
  </si>
  <si>
    <t>MinchMalin_LochGairloch_wa</t>
  </si>
  <si>
    <t>MinchMalin_LochGlencoul_fi</t>
  </si>
  <si>
    <t>MinchMalin_LochGlencoul_se</t>
  </si>
  <si>
    <t>MinchMalin_LochGlencoul_sh</t>
  </si>
  <si>
    <t>MinchMalin_LochGlencoul_wa</t>
  </si>
  <si>
    <t>MinchMalin_LochGlendhu_fi</t>
  </si>
  <si>
    <t>MinchMalin_LochGlendhu_se</t>
  </si>
  <si>
    <t>MinchMalin_LochGlendhu_sh</t>
  </si>
  <si>
    <t>MinchMalin_LochGlendhu_wa</t>
  </si>
  <si>
    <t>MinchMalin_RubhaRaerinis_se</t>
  </si>
  <si>
    <t>MinchMalin_RubhaRaerinis_sh</t>
  </si>
  <si>
    <t>MinchMalin_RubhaRaerinis_wa</t>
  </si>
  <si>
    <t>MinchMalin_RubhaRoiseal_fi</t>
  </si>
  <si>
    <t>MinchMalin_RubhaRoiseal_se</t>
  </si>
  <si>
    <t>MinchMalin_RubhaRoiseal_sh</t>
  </si>
  <si>
    <t>MinchMalin_RubhaRoiseal_wa</t>
  </si>
  <si>
    <t>MinchMalin_SeaOfHebrides_fi</t>
  </si>
  <si>
    <t>MinchMalin_SeaOfHebrides_se</t>
  </si>
  <si>
    <t>MinchMalin_SeaOfHebrides_sh</t>
  </si>
  <si>
    <t>MinchMalin_SeaOfHebrides_wa</t>
  </si>
  <si>
    <t>MinchMalin_SndJura200029_fi</t>
  </si>
  <si>
    <t>MinchMalin_SndJura200029_se</t>
  </si>
  <si>
    <t>MinchMalin_SndJura200029_sh</t>
  </si>
  <si>
    <t>MinchMalin_SndJura200029_wa</t>
  </si>
  <si>
    <t>MinchMalin_SndJura200318_fi</t>
  </si>
  <si>
    <t>MinchMalin_SndJura200318_se</t>
  </si>
  <si>
    <t>MinchMalin_SndJura200318_sh</t>
  </si>
  <si>
    <t>MinchMalin_SndJura200318_wa</t>
  </si>
  <si>
    <t>MinchMalin_SoundOfBarra_fi</t>
  </si>
  <si>
    <t>MinchMalin_SoundOfBarra_se</t>
  </si>
  <si>
    <t>MinchMalin_SoundOfBarra_sh</t>
  </si>
  <si>
    <t>MinchMalin_SoundOfBarra_wa</t>
  </si>
  <si>
    <t>MinchMalin_SoundOfGigha_fi</t>
  </si>
  <si>
    <t>MinchMalin_SoundOfGigha_se</t>
  </si>
  <si>
    <t>MinchMalin_SoundOfGigha_sh</t>
  </si>
  <si>
    <t>MinchMalin_SoundOfGigha_wa</t>
  </si>
  <si>
    <t>MinchMalin_SoundOfHarris_fi</t>
  </si>
  <si>
    <t>MinchMalin_SoundOfHarris_se</t>
  </si>
  <si>
    <t>MinchMalin_SoundOfHarris_sh</t>
  </si>
  <si>
    <t>MinchMalin_SoundOfHarris_wa</t>
  </si>
  <si>
    <t>MinchMalin_SoundOfIona_fi</t>
  </si>
  <si>
    <t>MinchMalin_SoundOfIona_se</t>
  </si>
  <si>
    <t>MinchMalin_SoundOfIona_sh</t>
  </si>
  <si>
    <t>MinchMalin_SoundOfIona_wa</t>
  </si>
  <si>
    <t>MinchMalin_SoundOfIslay_fi</t>
  </si>
  <si>
    <t>MinchMalin_SoundOfIslay_se</t>
  </si>
  <si>
    <t>MinchMalin_SoundOfIslay_sh</t>
  </si>
  <si>
    <t>MinchMalin_SoundOfIslay_wa</t>
  </si>
  <si>
    <t>MinchMalin_SoundOfKerrera_fi</t>
  </si>
  <si>
    <t>MinchMalin_SoundOfKerrera_se</t>
  </si>
  <si>
    <t>MinchMalin_SoundOfKerrera_sh</t>
  </si>
  <si>
    <t>MinchMalin_SoundOfKerrera_wa</t>
  </si>
  <si>
    <t>MinchMalin_SoundOfMull_fi</t>
  </si>
  <si>
    <t>MinchMalin_SoundOfMull_se</t>
  </si>
  <si>
    <t>MinchMalin_SoundOfMull_sh</t>
  </si>
  <si>
    <t>MinchMalin_SoundOfMull_wa</t>
  </si>
  <si>
    <t>MinchMalin_SoundOfRaasay_fi</t>
  </si>
  <si>
    <t>MinchMalin_SoundOfRaasay_se</t>
  </si>
  <si>
    <t>MinchMalin_SoundOfRaasay_sh</t>
  </si>
  <si>
    <t>MinchMalin_SoundOfRaasay_wa</t>
  </si>
  <si>
    <t>MinchMalin_SoundOfShuna_fi</t>
  </si>
  <si>
    <t>MinchMalin_SoundOfShuna_se</t>
  </si>
  <si>
    <t>MinchMalin_SoundOfShuna_sh</t>
  </si>
  <si>
    <t>MinchMalin_SoundOfShuna_wa</t>
  </si>
  <si>
    <t>MinchMalin_SoundOfSleat_fi</t>
  </si>
  <si>
    <t>MinchMalin_SoundOfSleat_se</t>
  </si>
  <si>
    <t>MinchMalin_SoundOfSleat_sh</t>
  </si>
  <si>
    <t>MinchMalin_SoundOfSleat_wa</t>
  </si>
  <si>
    <t>MinchMalin_SouthEastIslay_fi</t>
  </si>
  <si>
    <t>MinchMalin_SouthEastIslay_se</t>
  </si>
  <si>
    <t>MinchMalin_SouthEastIslay_sh</t>
  </si>
  <si>
    <t>MinchMalin_SouthEastIslay_wa</t>
  </si>
  <si>
    <t>MinchMalin_SouthEastJura_fi</t>
  </si>
  <si>
    <t>MinchMalin_SouthEastJura_se</t>
  </si>
  <si>
    <t>Western Channel: Plymouth Coast</t>
  </si>
  <si>
    <t>WestChan_Plymco_se</t>
  </si>
  <si>
    <t>WestChan_Plymco_sh</t>
  </si>
  <si>
    <t>WestChan_Plymco_wa</t>
  </si>
  <si>
    <t>WestChan_Portharb_fi</t>
  </si>
  <si>
    <t>WestChan_Portharb_se</t>
  </si>
  <si>
    <t>WestChan_Portharb_sh</t>
  </si>
  <si>
    <t>WestChan_Portharb_wa</t>
  </si>
  <si>
    <t>WestChan_PortlaHar_fi</t>
  </si>
  <si>
    <t>WestChan_PortlaHar_se</t>
  </si>
  <si>
    <t>WestChan_PortlaHar_sh</t>
  </si>
  <si>
    <t>WestChan_PortlaHar_wa</t>
  </si>
  <si>
    <t>WestChan_SalcomHar_fi</t>
  </si>
  <si>
    <t>Western Channel: Salcombe Harbour</t>
  </si>
  <si>
    <t>WestChan_SalcomHar_se</t>
  </si>
  <si>
    <t>WestChan_SalcomHar_sh</t>
  </si>
  <si>
    <t>WestChan_SalcomHar_wa</t>
  </si>
  <si>
    <t>WestChan_ScillyIsle_fi</t>
  </si>
  <si>
    <t>Western Channel: Scilly Isles</t>
  </si>
  <si>
    <t>WestChan_ScillyIsle_se</t>
  </si>
  <si>
    <t>WestChan_ScillyIsle_sh</t>
  </si>
  <si>
    <t>WestChan_ScillyIsle_wa</t>
  </si>
  <si>
    <t>WestChan_Scornw_fi</t>
  </si>
  <si>
    <t>Western Channel: South Cornwall</t>
  </si>
  <si>
    <t>WestChan_Scornw_se</t>
  </si>
  <si>
    <t>WestChan_Scornw_sh</t>
  </si>
  <si>
    <t>WestChan_Scornw_wa</t>
  </si>
  <si>
    <t>WestChan_Sdevon_fi</t>
  </si>
  <si>
    <t>Western Channel: South Devon</t>
  </si>
  <si>
    <t>WestChan_Sdevon_se</t>
  </si>
  <si>
    <t>WestChan_Sdevon_sh</t>
  </si>
  <si>
    <t>WestChan_Sdevon_wa</t>
  </si>
  <si>
    <t>WestChan_SevStones_fi</t>
  </si>
  <si>
    <t>Western Channel: Seven Stones</t>
  </si>
  <si>
    <t>WestChan_SevStones_se</t>
  </si>
  <si>
    <t>WestChan_SevStones_sh</t>
  </si>
  <si>
    <t>WestChan_SevStones_wa</t>
  </si>
  <si>
    <t>WestChan_Sowley Mar_fi</t>
  </si>
  <si>
    <t>WestChan_Sowley Mar_se</t>
  </si>
  <si>
    <t>WestChan_Sowley Mar_sh</t>
  </si>
  <si>
    <t>WestChan_Sowley Mar_wa</t>
  </si>
  <si>
    <t>WestChan_StAustell_fi</t>
  </si>
  <si>
    <t>Western Channel: St Austell</t>
  </si>
  <si>
    <t>WestChan_StAustell_se</t>
  </si>
  <si>
    <t>WestChan_StAustell_sh</t>
  </si>
  <si>
    <t>WestChan_StAustell_wa</t>
  </si>
  <si>
    <t>WestChan_Teign_fi</t>
  </si>
  <si>
    <t>WestChan_Teign_se</t>
  </si>
  <si>
    <t>WestChan_Teign_sh</t>
  </si>
  <si>
    <t>WestChan_Teign_wa</t>
  </si>
  <si>
    <t>WestChan_TorBay_fi</t>
  </si>
  <si>
    <t>WestChan_TorBay_se</t>
  </si>
  <si>
    <t>WestChan_TorBay_sh</t>
  </si>
  <si>
    <t>WestChan_TorBay_wa</t>
  </si>
  <si>
    <t>WestChan_WCInter_fi</t>
  </si>
  <si>
    <t>Western Channel: Intermediate</t>
  </si>
  <si>
    <t>WestChan_WCInter_se</t>
  </si>
  <si>
    <t>WestChan_WCInter_sh</t>
  </si>
  <si>
    <t>WestChan_WCInter_wa</t>
  </si>
  <si>
    <t>WestChan_WCOpenSea_fi</t>
  </si>
  <si>
    <t>Western Channel: Open Sea</t>
  </si>
  <si>
    <t>WestChan_WCOpenSea_se</t>
  </si>
  <si>
    <t>WestChan_WCOpenSea_sh</t>
  </si>
  <si>
    <t>WestChan_WCOpenSea_wa</t>
  </si>
  <si>
    <t>WestChan_WYar_fi</t>
  </si>
  <si>
    <t>WestChan_WYar_se</t>
  </si>
  <si>
    <t>WestChan_WYar_sh</t>
  </si>
  <si>
    <t>WestChan_WYar_wa</t>
  </si>
  <si>
    <t>WestChan_Wallingtn_fi</t>
  </si>
  <si>
    <t>WestChan_Wallingtn_se</t>
  </si>
  <si>
    <t>WestChan_Wallingtn_sh</t>
  </si>
  <si>
    <t>WestChan_Wallingtn_wa</t>
  </si>
  <si>
    <t>WestChan_Wey_fi</t>
  </si>
  <si>
    <t>WestChan_Wey_se</t>
  </si>
  <si>
    <t>WestChan_Wey_sh</t>
  </si>
  <si>
    <t>WestChan_Wey_wa</t>
  </si>
  <si>
    <t>WestChan_WeymouB_fi</t>
  </si>
  <si>
    <t>WestChan_WeymouB_se</t>
  </si>
  <si>
    <t>WestChan_WeymouB_sh</t>
  </si>
  <si>
    <t>WestChan_WeymouB_wa</t>
  </si>
  <si>
    <t>WestChan_WightE_fi</t>
  </si>
  <si>
    <t>WestChan_WightE_se</t>
  </si>
  <si>
    <t>WestChan_WightE_sh</t>
  </si>
  <si>
    <t>WestChan_WightE_wa</t>
  </si>
  <si>
    <t>WestChan_WolfRk_fi</t>
  </si>
  <si>
    <t>IrishSea_Duddon_se</t>
  </si>
  <si>
    <t>IrishSea_Duddon_sh</t>
  </si>
  <si>
    <t>IrishSea_Duddon_wa</t>
  </si>
  <si>
    <t>IrishSea_DundrumBayInner_fi</t>
  </si>
  <si>
    <t>Irish Sea: Dundrum Bay Inner</t>
  </si>
  <si>
    <t>IrishSea_DundrumBayInner_se</t>
  </si>
  <si>
    <t>IrishSea_DundrumBayInner_sh</t>
  </si>
  <si>
    <t>IrishSea_DundrumBayInner_wa</t>
  </si>
  <si>
    <t>IrishSea_DundrumBayOuter_fi</t>
  </si>
  <si>
    <t>Irish Sea: Dundrum Bay Outer</t>
  </si>
  <si>
    <t>IrishSea_DundrumBayOuter_se</t>
  </si>
  <si>
    <t>IrishSea_DundrumBayOuter_sh</t>
  </si>
  <si>
    <t>IrishSea_DundrumBayOuter_wa</t>
  </si>
  <si>
    <t>IrishSea_EskW_fi</t>
  </si>
  <si>
    <t>Irish Sea: Esk (W)</t>
  </si>
  <si>
    <t>IrishSea_EskW_se</t>
  </si>
  <si>
    <t>IrishSea_EskW_sh</t>
  </si>
  <si>
    <t>IrishSea_EskW_wa</t>
  </si>
  <si>
    <t>IrishSea_FleetEstuary_fi</t>
  </si>
  <si>
    <t>Irish Sea: Fleet Estuary</t>
  </si>
  <si>
    <t>IrishSea_FleetEstuary_se</t>
  </si>
  <si>
    <t>IrishSea_FleetEstuary_sh</t>
  </si>
  <si>
    <t>IrishSea_FleetEstuary_wa</t>
  </si>
  <si>
    <t>IrishSea_HawsBankLagoons_fi</t>
  </si>
  <si>
    <t>Irish Sea: Haws Bank Lagoons</t>
  </si>
  <si>
    <t>IrishSea_HawsBankLagoons_se</t>
  </si>
  <si>
    <t>IrishSea_HawsBankLagoons_sh</t>
  </si>
  <si>
    <t>IrishSea_HawsBankLagoons_wa</t>
  </si>
  <si>
    <t>IrishSea_HodbarrowLagoon_fi</t>
  </si>
  <si>
    <t>Irish Sea: Hodbarrow Lagoon</t>
  </si>
  <si>
    <t>IrishSea_HodbarrowLagoon_se</t>
  </si>
  <si>
    <t>IrishSea_HodbarrowLagoon_sh</t>
  </si>
  <si>
    <t>IrishSea_HodbarrowLagoon_wa</t>
  </si>
  <si>
    <t>IrishSea_IrSGyreIntermed_fi</t>
  </si>
  <si>
    <t>IrishSea_IrSGyreIntermed_se</t>
  </si>
  <si>
    <t>IrishSea_IrSGyreIntermed_sh</t>
  </si>
  <si>
    <t>IrishSea_IrSGyreIntermed_wa</t>
  </si>
  <si>
    <t>IrishSea_IrSGyreOpenSea_fi</t>
  </si>
  <si>
    <t>IrishSea_IrSGyreOpenSea_se</t>
  </si>
  <si>
    <t>IrishSea_IrSGyreOpenSea_sh</t>
  </si>
  <si>
    <t>IrishSea_IrSGyreOpenSea_wa</t>
  </si>
  <si>
    <t>IrishSea_IrSIntermediateE_fi</t>
  </si>
  <si>
    <t>Irish Sea: Intermediate East</t>
  </si>
  <si>
    <t>IrishSea_IrSIntermediateE_se</t>
  </si>
  <si>
    <t>IrishSea_IrSIntermediateE_sh</t>
  </si>
  <si>
    <t>IrishSea_IrSIntermediateE_wa</t>
  </si>
  <si>
    <t>IrishSea_IrSIntermediateW_fi</t>
  </si>
  <si>
    <t>MinchMalin_LochSlapin_wa</t>
  </si>
  <si>
    <t>MinchMalin_LochSligachan_fi</t>
  </si>
  <si>
    <t>MinchMalin_LochSligachan_se</t>
  </si>
  <si>
    <t>MinchMalin_LochSligachan_sh</t>
  </si>
  <si>
    <t>MinchMalin_LochSligachan_wa</t>
  </si>
  <si>
    <t>MinchMalin_LochSnizortBea_fi</t>
  </si>
  <si>
    <t>MinchMalin_LochSnizortBea_se</t>
  </si>
  <si>
    <t>MinchMalin_LochSnizortBea_sh</t>
  </si>
  <si>
    <t>MinchMalin_LochSnizortBea_wa</t>
  </si>
  <si>
    <t>MinchMalin_LochSnizort_fi</t>
  </si>
  <si>
    <t>MinchMalin_LochSnizort_se</t>
  </si>
  <si>
    <t>MinchMalin_LochSnizort_sh</t>
  </si>
  <si>
    <t>MinchMalin_LochSnizort_wa</t>
  </si>
  <si>
    <t>MinchMalin_LochSpelve_fi</t>
  </si>
  <si>
    <t>MinchMalin_LochSpelve_se</t>
  </si>
  <si>
    <t>MinchMalin_LochSpelve_sh</t>
  </si>
  <si>
    <t>MinchMalin_LochSpelve_wa</t>
  </si>
  <si>
    <t>MinchMalin_LochStocinis_fi</t>
  </si>
  <si>
    <t>MinchMalin_LochStocinis_se</t>
  </si>
  <si>
    <t>MinchMalin_LochStocinis_sh</t>
  </si>
  <si>
    <t>MinchMalin_LochStocinis_wa</t>
  </si>
  <si>
    <t>MinchMalin_LochStrumore_fi</t>
  </si>
  <si>
    <t>MinchMalin_LochStrumore_se</t>
  </si>
  <si>
    <t>MinchMalin_LochStrumore_sh</t>
  </si>
  <si>
    <t>MinchMalin_LochStrumore_wa</t>
  </si>
  <si>
    <t>MinchMalin_LochSunart_fi</t>
  </si>
  <si>
    <t>MinchMalin_LochSunart_se</t>
  </si>
  <si>
    <t>MinchMalin_LochSunart_sh</t>
  </si>
  <si>
    <t>MinchMalin_LochSunart_wa</t>
  </si>
  <si>
    <t>MinchMalin_LochSween_fi</t>
  </si>
  <si>
    <t>MinchMalin_LochSween_se</t>
  </si>
  <si>
    <t>MinchMalin_LochSween_sh</t>
  </si>
  <si>
    <t>MinchMalin_LochSween_wa</t>
  </si>
  <si>
    <t>MinchMalin_LochTarbertJur_fi</t>
  </si>
  <si>
    <t>MinchMalin_LochTarbertJur_se</t>
  </si>
  <si>
    <t>MinchMalin_LochTarbertJur_sh</t>
  </si>
  <si>
    <t>MinchMalin_LochTarbertJur_wa</t>
  </si>
  <si>
    <t>MinchMalin_LochTarbert_fi</t>
  </si>
  <si>
    <t>MinchMalin_LochTarbert_se</t>
  </si>
  <si>
    <t>MinchMalin_LochTarbert_sh</t>
  </si>
  <si>
    <t>MinchMalin_LochTarbert_wa</t>
  </si>
  <si>
    <t>MinchMalin_LochTorridon_fi</t>
  </si>
  <si>
    <t>MinchMalin_LochTorridon_se</t>
  </si>
  <si>
    <t>MinchMalin_LochTorridon_sh</t>
  </si>
  <si>
    <t>MinchMalin_LochTorridon_wa</t>
  </si>
  <si>
    <t>MinchMalin_LochTuath_fi</t>
  </si>
  <si>
    <t>MinchMalin_LochTuath_se</t>
  </si>
  <si>
    <t>MinchMalin_LochTuath_sh</t>
  </si>
  <si>
    <t>MinchMalin_LochTuath_wa</t>
  </si>
  <si>
    <t>MinchMalin_LochUskavagh_fi</t>
  </si>
  <si>
    <t>MinchMalin_LochUskavagh_se</t>
  </si>
  <si>
    <t>MinchMalin_LochUskavagh_sh</t>
  </si>
  <si>
    <t>MinchMalin_LochUskavagh_wa</t>
  </si>
  <si>
    <t>MinchMalin_LochYeor_fi</t>
  </si>
  <si>
    <t>MinchMalin_LochYeor_se</t>
  </si>
  <si>
    <t>MinchMalin_LochYeor_sh</t>
  </si>
  <si>
    <t>MinchMalin_LochYeor_wa</t>
  </si>
  <si>
    <t>MinchMalin_LochboisdaleL_fi</t>
  </si>
  <si>
    <t>MinchMalin_LochboisdaleL_se</t>
  </si>
  <si>
    <t>MinchMalin_LochboisdaleL_sh</t>
  </si>
  <si>
    <t>MinchMalin_LochboisdaleL_wa</t>
  </si>
  <si>
    <t>MinchMalin_LoughFoyle_fi</t>
  </si>
  <si>
    <t>MinchMalin_LoughFoyle_se</t>
  </si>
  <si>
    <t>MinchMalin_LoughFoyle_sh</t>
  </si>
  <si>
    <t>MinchMalin_LoughFoyle_wa</t>
  </si>
  <si>
    <t>MinchMalin_MMSIntermediat_fi</t>
  </si>
  <si>
    <t>MinchMalin_MMSIntermediat_se</t>
  </si>
  <si>
    <t>MinchMalin_MMSIntermediat_sh</t>
  </si>
  <si>
    <t>MinchMalin_MMSIntermediat_wa</t>
  </si>
  <si>
    <t>MinchMalin_MMSOpenSea_fi</t>
  </si>
  <si>
    <t>F100000</t>
  </si>
  <si>
    <t>F100014</t>
  </si>
  <si>
    <t>F100028</t>
  </si>
  <si>
    <t>F100042</t>
  </si>
  <si>
    <t>F100056</t>
  </si>
  <si>
    <t>F100070</t>
  </si>
  <si>
    <t>F100084</t>
  </si>
  <si>
    <t>F100098</t>
  </si>
  <si>
    <t>F100112</t>
  </si>
  <si>
    <t>F100126</t>
  </si>
  <si>
    <t>F100140</t>
  </si>
  <si>
    <t>F100154</t>
  </si>
  <si>
    <t>F100168</t>
  </si>
  <si>
    <t>F100182</t>
  </si>
  <si>
    <t>F100196</t>
  </si>
  <si>
    <t>F100210</t>
  </si>
  <si>
    <t>F100224</t>
  </si>
  <si>
    <t>F100238</t>
  </si>
  <si>
    <t>F100252</t>
  </si>
  <si>
    <t>F100266</t>
  </si>
  <si>
    <t>F100280</t>
  </si>
  <si>
    <t>F100294</t>
  </si>
  <si>
    <t>F100308</t>
  </si>
  <si>
    <t>F100322</t>
  </si>
  <si>
    <t>F100336</t>
  </si>
  <si>
    <t>F100350</t>
  </si>
  <si>
    <t>F100364</t>
  </si>
  <si>
    <t>F100378</t>
  </si>
  <si>
    <t>F100392</t>
  </si>
  <si>
    <t>F100406</t>
  </si>
  <si>
    <t>F100420</t>
  </si>
  <si>
    <t>F100434</t>
  </si>
  <si>
    <t>F100448</t>
  </si>
  <si>
    <t>F100462</t>
  </si>
  <si>
    <t>F100476</t>
  </si>
  <si>
    <t>F100490</t>
  </si>
  <si>
    <t>F100504</t>
  </si>
  <si>
    <t>F100518</t>
  </si>
  <si>
    <t>F100532</t>
  </si>
  <si>
    <t>F100546</t>
  </si>
  <si>
    <t>F100560</t>
  </si>
  <si>
    <t>F100574</t>
  </si>
  <si>
    <t>F100588</t>
  </si>
  <si>
    <t>F100602</t>
  </si>
  <si>
    <t>F100616</t>
  </si>
  <si>
    <t>F100630</t>
  </si>
  <si>
    <t>F100644</t>
  </si>
  <si>
    <t>F100658</t>
  </si>
  <si>
    <t>F100672</t>
  </si>
  <si>
    <t>F100686</t>
  </si>
  <si>
    <t>F100700</t>
  </si>
  <si>
    <t>F100714</t>
  </si>
  <si>
    <t>F100728</t>
  </si>
  <si>
    <t>F100742</t>
  </si>
  <si>
    <t>F100756</t>
  </si>
  <si>
    <t>F100770</t>
  </si>
  <si>
    <t>F100784</t>
  </si>
  <si>
    <t>F100798</t>
  </si>
  <si>
    <t>F100812</t>
  </si>
  <si>
    <t>F100826</t>
  </si>
  <si>
    <t>F100840</t>
  </si>
  <si>
    <t>F100854</t>
  </si>
  <si>
    <t>F100868</t>
  </si>
  <si>
    <t>F100882</t>
  </si>
  <si>
    <t>F100896</t>
  </si>
  <si>
    <t>F100910</t>
  </si>
  <si>
    <t>F100924</t>
  </si>
  <si>
    <t>F100938</t>
  </si>
  <si>
    <t>F100952</t>
  </si>
  <si>
    <t>F100966</t>
  </si>
  <si>
    <t>F100980</t>
  </si>
  <si>
    <t>F100994</t>
  </si>
  <si>
    <t>F101008</t>
  </si>
  <si>
    <t>F101022</t>
  </si>
  <si>
    <t>F101036</t>
  </si>
  <si>
    <t>F101050</t>
  </si>
  <si>
    <t>F101064</t>
  </si>
  <si>
    <t>F101078</t>
  </si>
  <si>
    <t>F101092</t>
  </si>
  <si>
    <t>F101106</t>
  </si>
  <si>
    <t>F101120</t>
  </si>
  <si>
    <t>F101134</t>
  </si>
  <si>
    <t>F101148</t>
  </si>
  <si>
    <t>F101162</t>
  </si>
  <si>
    <t>F101176</t>
  </si>
  <si>
    <t>F101190</t>
  </si>
  <si>
    <t>F101204</t>
  </si>
  <si>
    <t>F101218</t>
  </si>
  <si>
    <t>F101232</t>
  </si>
  <si>
    <t>F101246</t>
  </si>
  <si>
    <t>F101260</t>
  </si>
  <si>
    <t>F101274</t>
  </si>
  <si>
    <t>F101288</t>
  </si>
  <si>
    <t>F101302</t>
  </si>
  <si>
    <t>F101316</t>
  </si>
  <si>
    <t>F101330</t>
  </si>
  <si>
    <t>F101344</t>
  </si>
  <si>
    <t>F101358</t>
  </si>
  <si>
    <t>F101372</t>
  </si>
  <si>
    <t>F101386</t>
  </si>
  <si>
    <t>F101400</t>
  </si>
  <si>
    <t>F101414</t>
  </si>
  <si>
    <t>F101428</t>
  </si>
  <si>
    <t>F101442</t>
  </si>
  <si>
    <t>F101456</t>
  </si>
  <si>
    <t>F101470</t>
  </si>
  <si>
    <t>F101484</t>
  </si>
  <si>
    <t>F101498</t>
  </si>
  <si>
    <t>F101512</t>
  </si>
  <si>
    <t>F101526</t>
  </si>
  <si>
    <t>F101540</t>
  </si>
  <si>
    <t>F101554</t>
  </si>
  <si>
    <t>F101568</t>
  </si>
  <si>
    <t>F101582</t>
  </si>
  <si>
    <t>F101596</t>
  </si>
  <si>
    <t>F101610</t>
  </si>
  <si>
    <t>F101624</t>
  </si>
  <si>
    <t>F101638</t>
  </si>
  <si>
    <t>F101652</t>
  </si>
  <si>
    <t>F101666</t>
  </si>
  <si>
    <t>F101680</t>
  </si>
  <si>
    <t>F101694</t>
  </si>
  <si>
    <t>F101708</t>
  </si>
  <si>
    <t>F101722</t>
  </si>
  <si>
    <t>F101736</t>
  </si>
  <si>
    <t>F101750</t>
  </si>
  <si>
    <t>F101764</t>
  </si>
  <si>
    <t>F101778</t>
  </si>
  <si>
    <t>F101792</t>
  </si>
  <si>
    <t>F101806</t>
  </si>
  <si>
    <t>F101820</t>
  </si>
  <si>
    <t>F101834</t>
  </si>
  <si>
    <t>F101848</t>
  </si>
  <si>
    <t>F101862</t>
  </si>
  <si>
    <t>F101876</t>
  </si>
  <si>
    <t>F101890</t>
  </si>
  <si>
    <t>F101904</t>
  </si>
  <si>
    <t>F101918</t>
  </si>
  <si>
    <t>F101932</t>
  </si>
  <si>
    <t>F101946</t>
  </si>
  <si>
    <t>F101960</t>
  </si>
  <si>
    <t>F101974</t>
  </si>
  <si>
    <t>F101988</t>
  </si>
  <si>
    <t>F102002</t>
  </si>
  <si>
    <t>F102016</t>
  </si>
  <si>
    <t>F102030</t>
  </si>
  <si>
    <t>F102044</t>
  </si>
  <si>
    <t>F102058</t>
  </si>
  <si>
    <t>F102072</t>
  </si>
  <si>
    <t>F102086</t>
  </si>
  <si>
    <t>F102100</t>
  </si>
  <si>
    <t>F102114</t>
  </si>
  <si>
    <t>F102128</t>
  </si>
  <si>
    <t>F102142</t>
  </si>
  <si>
    <t>F102156</t>
  </si>
  <si>
    <t>F102170</t>
  </si>
  <si>
    <t>F102184</t>
  </si>
  <si>
    <t>F102198</t>
  </si>
  <si>
    <t>F102212</t>
  </si>
  <si>
    <t>F102226</t>
  </si>
  <si>
    <t>F102240</t>
  </si>
  <si>
    <t>F102254</t>
  </si>
  <si>
    <t>F102268</t>
  </si>
  <si>
    <t>F102282</t>
  </si>
  <si>
    <t>F102296</t>
  </si>
  <si>
    <t>F102310</t>
  </si>
  <si>
    <t>F102324</t>
  </si>
  <si>
    <t>F102338</t>
  </si>
  <si>
    <t>F102352</t>
  </si>
  <si>
    <t>F102366</t>
  </si>
  <si>
    <t>F102380</t>
  </si>
  <si>
    <t>F102394</t>
  </si>
  <si>
    <t>F102408</t>
  </si>
  <si>
    <t>F102422</t>
  </si>
  <si>
    <t>F102436</t>
  </si>
  <si>
    <t>F102450</t>
  </si>
  <si>
    <t>F102464</t>
  </si>
  <si>
    <t>F102478</t>
  </si>
  <si>
    <t>F102492</t>
  </si>
  <si>
    <t>F102506</t>
  </si>
  <si>
    <t>F102520</t>
  </si>
  <si>
    <t>F102534</t>
  </si>
  <si>
    <t>F102548</t>
  </si>
  <si>
    <t>F102562</t>
  </si>
  <si>
    <t>F102576</t>
  </si>
  <si>
    <t>F102590</t>
  </si>
  <si>
    <t>F102604</t>
  </si>
  <si>
    <t>F102618</t>
  </si>
  <si>
    <t>F102632</t>
  </si>
  <si>
    <t>F102646</t>
  </si>
  <si>
    <t>F102660</t>
  </si>
  <si>
    <t>F102674</t>
  </si>
  <si>
    <t>F102688</t>
  </si>
  <si>
    <t>F102702</t>
  </si>
  <si>
    <t>F102716</t>
  </si>
  <si>
    <t>F102730</t>
  </si>
  <si>
    <t>F102744</t>
  </si>
  <si>
    <t>F102758</t>
  </si>
  <si>
    <t>F102772</t>
  </si>
  <si>
    <t>F102786</t>
  </si>
  <si>
    <t>F102800</t>
  </si>
  <si>
    <t>F102814</t>
  </si>
  <si>
    <t>F102828</t>
  </si>
  <si>
    <t>F102842</t>
  </si>
  <si>
    <t>F102856</t>
  </si>
  <si>
    <t>F102870</t>
  </si>
  <si>
    <t>F102884</t>
  </si>
  <si>
    <t>F102898</t>
  </si>
  <si>
    <t>F102912</t>
  </si>
  <si>
    <t>F102926</t>
  </si>
  <si>
    <t>F102940</t>
  </si>
  <si>
    <t>F102954</t>
  </si>
  <si>
    <t>F102968</t>
  </si>
  <si>
    <t>F102982</t>
  </si>
  <si>
    <t>F102996</t>
  </si>
  <si>
    <t>F103010</t>
  </si>
  <si>
    <t>F103024</t>
  </si>
  <si>
    <t>F103038</t>
  </si>
  <si>
    <t>F103052</t>
  </si>
  <si>
    <t>F103066</t>
  </si>
  <si>
    <t>F103080</t>
  </si>
  <si>
    <t>F103094</t>
  </si>
  <si>
    <t>F103108</t>
  </si>
  <si>
    <t>F103122</t>
  </si>
  <si>
    <t>F103136</t>
  </si>
  <si>
    <t>F103150</t>
  </si>
  <si>
    <t>F103164</t>
  </si>
  <si>
    <t>F103178</t>
  </si>
  <si>
    <t>F103192</t>
  </si>
  <si>
    <t>F103206</t>
  </si>
  <si>
    <t>F103220</t>
  </si>
  <si>
    <t>F103234</t>
  </si>
  <si>
    <t>F103248</t>
  </si>
  <si>
    <t>F103262</t>
  </si>
  <si>
    <t>F103276</t>
  </si>
  <si>
    <t>F103290</t>
  </si>
  <si>
    <t>F103304</t>
  </si>
  <si>
    <t>F103318</t>
  </si>
  <si>
    <t>F103332</t>
  </si>
  <si>
    <t>F103346</t>
  </si>
  <si>
    <t>F103360</t>
  </si>
  <si>
    <t>F103374</t>
  </si>
  <si>
    <t>F103388</t>
  </si>
  <si>
    <t>F103402</t>
  </si>
  <si>
    <t>F103416</t>
  </si>
  <si>
    <t>F103430</t>
  </si>
  <si>
    <t>F103444</t>
  </si>
  <si>
    <t>F103458</t>
  </si>
  <si>
    <t>F103472</t>
  </si>
  <si>
    <t>F103486</t>
  </si>
  <si>
    <t>F103500</t>
  </si>
  <si>
    <t>F103514</t>
  </si>
  <si>
    <t>F103528</t>
  </si>
  <si>
    <t>F103542</t>
  </si>
  <si>
    <t>F103556</t>
  </si>
  <si>
    <t>F103570</t>
  </si>
  <si>
    <t>F103584</t>
  </si>
  <si>
    <t>F103598</t>
  </si>
  <si>
    <t>F103612</t>
  </si>
  <si>
    <t>F103626</t>
  </si>
  <si>
    <t>F103640</t>
  </si>
  <si>
    <t>F103654</t>
  </si>
  <si>
    <t>F103668</t>
  </si>
  <si>
    <t>F103682</t>
  </si>
  <si>
    <t>F103696</t>
  </si>
  <si>
    <t>F103710</t>
  </si>
  <si>
    <t>F103724</t>
  </si>
  <si>
    <t>F103738</t>
  </si>
  <si>
    <t>F103752</t>
  </si>
  <si>
    <t>F103766</t>
  </si>
  <si>
    <t>F103780</t>
  </si>
  <si>
    <t>F103794</t>
  </si>
  <si>
    <t>F103808</t>
  </si>
  <si>
    <t>F103822</t>
  </si>
  <si>
    <t>F103836</t>
  </si>
  <si>
    <t>F103850</t>
  </si>
  <si>
    <t>F103864</t>
  </si>
  <si>
    <t>F103878</t>
  </si>
  <si>
    <t>F103892</t>
  </si>
  <si>
    <t>F103906</t>
  </si>
  <si>
    <t>F103920</t>
  </si>
  <si>
    <t>F103934</t>
  </si>
  <si>
    <t>F103948</t>
  </si>
  <si>
    <t>F103962</t>
  </si>
  <si>
    <t>F103976</t>
  </si>
  <si>
    <t>F103990</t>
  </si>
  <si>
    <t>F104004</t>
  </si>
  <si>
    <t>F104018</t>
  </si>
  <si>
    <t>F104032</t>
  </si>
  <si>
    <t>F104046</t>
  </si>
  <si>
    <t>F104060</t>
  </si>
  <si>
    <t>F104074</t>
  </si>
  <si>
    <t>F104088</t>
  </si>
  <si>
    <t>F104102</t>
  </si>
  <si>
    <t>F104116</t>
  </si>
  <si>
    <t>F104130</t>
  </si>
  <si>
    <t>F104144</t>
  </si>
  <si>
    <t>F104158</t>
  </si>
  <si>
    <t>F104172</t>
  </si>
  <si>
    <t>F104186</t>
  </si>
  <si>
    <t>F104200</t>
  </si>
  <si>
    <t>F104214</t>
  </si>
  <si>
    <t>F104228</t>
  </si>
  <si>
    <t>F104242</t>
  </si>
  <si>
    <t>F104256</t>
  </si>
  <si>
    <t>F104270</t>
  </si>
  <si>
    <t>F104284</t>
  </si>
  <si>
    <t>F104298</t>
  </si>
  <si>
    <t>F104312</t>
  </si>
  <si>
    <t>F104326</t>
  </si>
  <si>
    <t>F104340</t>
  </si>
  <si>
    <t>F104354</t>
  </si>
  <si>
    <t>F104368</t>
  </si>
  <si>
    <t>F104382</t>
  </si>
  <si>
    <t>F104396</t>
  </si>
  <si>
    <t>F104410</t>
  </si>
  <si>
    <t>F104424</t>
  </si>
  <si>
    <t>F104438</t>
  </si>
  <si>
    <t>F104452</t>
  </si>
  <si>
    <t>F104466</t>
  </si>
  <si>
    <t>F104480</t>
  </si>
  <si>
    <t>F104494</t>
  </si>
  <si>
    <t>F104508</t>
  </si>
  <si>
    <t>F104522</t>
  </si>
  <si>
    <t>F104536</t>
  </si>
  <si>
    <t>F104550</t>
  </si>
  <si>
    <t>F104564</t>
  </si>
  <si>
    <t>F104578</t>
  </si>
  <si>
    <t>F104592</t>
  </si>
  <si>
    <t>F104606</t>
  </si>
  <si>
    <t>F104620</t>
  </si>
  <si>
    <t>F104634</t>
  </si>
  <si>
    <t>F104648</t>
  </si>
  <si>
    <t>F104662</t>
  </si>
  <si>
    <t>F104676</t>
  </si>
  <si>
    <t>F104690</t>
  </si>
  <si>
    <t>F104704</t>
  </si>
  <si>
    <t>F104718</t>
  </si>
  <si>
    <t>F104732</t>
  </si>
  <si>
    <t>F104746</t>
  </si>
  <si>
    <t>F104760</t>
  </si>
  <si>
    <t>F104774</t>
  </si>
  <si>
    <t>F104788</t>
  </si>
  <si>
    <t>F104802</t>
  </si>
  <si>
    <t>F104816</t>
  </si>
  <si>
    <t>F104830</t>
  </si>
  <si>
    <t>F104844</t>
  </si>
  <si>
    <t>F104858</t>
  </si>
  <si>
    <t>F104872</t>
  </si>
  <si>
    <t>F104886</t>
  </si>
  <si>
    <t>F104900</t>
  </si>
  <si>
    <t>F104914</t>
  </si>
  <si>
    <t>F104928</t>
  </si>
  <si>
    <t>F104942</t>
  </si>
  <si>
    <t>F104956</t>
  </si>
  <si>
    <t>F104970</t>
  </si>
  <si>
    <t>F104984</t>
  </si>
  <si>
    <t>F104998</t>
  </si>
  <si>
    <t>F105012</t>
  </si>
  <si>
    <t>F105026</t>
  </si>
  <si>
    <t>F105040</t>
  </si>
  <si>
    <t>F105054</t>
  </si>
  <si>
    <t>F105068</t>
  </si>
  <si>
    <t>F105082</t>
  </si>
  <si>
    <t>F105096</t>
  </si>
  <si>
    <t>F105110</t>
  </si>
  <si>
    <t>F105124</t>
  </si>
  <si>
    <t>F105138</t>
  </si>
  <si>
    <t>F105152</t>
  </si>
  <si>
    <t>F105166</t>
  </si>
  <si>
    <t>F105180</t>
  </si>
  <si>
    <t>F105194</t>
  </si>
  <si>
    <t>F105208</t>
  </si>
  <si>
    <t>F105222</t>
  </si>
  <si>
    <t>F105236</t>
  </si>
  <si>
    <t>F105250</t>
  </si>
  <si>
    <t>F105264</t>
  </si>
  <si>
    <t>F105278</t>
  </si>
  <si>
    <t>F105292</t>
  </si>
  <si>
    <t>F105306</t>
  </si>
  <si>
    <t>F105320</t>
  </si>
  <si>
    <t>F105334</t>
  </si>
  <si>
    <t>F105348</t>
  </si>
  <si>
    <t>F105362</t>
  </si>
  <si>
    <t>F105376</t>
  </si>
  <si>
    <t>F105390</t>
  </si>
  <si>
    <t>F105404</t>
  </si>
  <si>
    <t>F105418</t>
  </si>
  <si>
    <t>F105432</t>
  </si>
  <si>
    <t>F105446</t>
  </si>
  <si>
    <t>F105460</t>
  </si>
  <si>
    <t>F105474</t>
  </si>
  <si>
    <t>F105488</t>
  </si>
  <si>
    <t>F105502</t>
  </si>
  <si>
    <t>F105516</t>
  </si>
  <si>
    <t>F105530</t>
  </si>
  <si>
    <t>F105544</t>
  </si>
  <si>
    <t>F105558</t>
  </si>
  <si>
    <t>F105572</t>
  </si>
  <si>
    <t>F105586</t>
  </si>
  <si>
    <t>F105600</t>
  </si>
  <si>
    <t>F105614</t>
  </si>
  <si>
    <t>F105628</t>
  </si>
  <si>
    <t>F105642</t>
  </si>
  <si>
    <t>F105656</t>
  </si>
  <si>
    <t>F105670</t>
  </si>
  <si>
    <t>F105684</t>
  </si>
  <si>
    <t>F105698</t>
  </si>
  <si>
    <t>F100007</t>
  </si>
  <si>
    <t>F100021</t>
  </si>
  <si>
    <t>F100035</t>
  </si>
  <si>
    <t>F100049</t>
  </si>
  <si>
    <t>F100063</t>
  </si>
  <si>
    <t>F100077</t>
  </si>
  <si>
    <t>F100091</t>
  </si>
  <si>
    <t>F100105</t>
  </si>
  <si>
    <t>F100119</t>
  </si>
  <si>
    <t>F100133</t>
  </si>
  <si>
    <t>F100147</t>
  </si>
  <si>
    <t>F100161</t>
  </si>
  <si>
    <t>F100175</t>
  </si>
  <si>
    <t>F100189</t>
  </si>
  <si>
    <t>F100203</t>
  </si>
  <si>
    <t>F100217</t>
  </si>
  <si>
    <t>F100231</t>
  </si>
  <si>
    <t>F100245</t>
  </si>
  <si>
    <t>F100259</t>
  </si>
  <si>
    <t>F100273</t>
  </si>
  <si>
    <t>F100287</t>
  </si>
  <si>
    <t>F100301</t>
  </si>
  <si>
    <t>F100315</t>
  </si>
  <si>
    <t>F100329</t>
  </si>
  <si>
    <t>F100343</t>
  </si>
  <si>
    <t>F100357</t>
  </si>
  <si>
    <t>F100371</t>
  </si>
  <si>
    <t>F100385</t>
  </si>
  <si>
    <t>F100399</t>
  </si>
  <si>
    <t>F100413</t>
  </si>
  <si>
    <t>F100427</t>
  </si>
  <si>
    <t>F100441</t>
  </si>
  <si>
    <t>F100455</t>
  </si>
  <si>
    <t>F100469</t>
  </si>
  <si>
    <t>F100483</t>
  </si>
  <si>
    <t>F100497</t>
  </si>
  <si>
    <t>F100511</t>
  </si>
  <si>
    <t>F100525</t>
  </si>
  <si>
    <t>F100539</t>
  </si>
  <si>
    <t>F100553</t>
  </si>
  <si>
    <t>F100567</t>
  </si>
  <si>
    <t>F100581</t>
  </si>
  <si>
    <t>F100595</t>
  </si>
  <si>
    <t>F100609</t>
  </si>
  <si>
    <t>F100623</t>
  </si>
  <si>
    <t>F100637</t>
  </si>
  <si>
    <t>F100651</t>
  </si>
  <si>
    <t>F100665</t>
  </si>
  <si>
    <t>F100679</t>
  </si>
  <si>
    <t>F100693</t>
  </si>
  <si>
    <t>F100707</t>
  </si>
  <si>
    <t>F100721</t>
  </si>
  <si>
    <t>F100735</t>
  </si>
  <si>
    <t>F100749</t>
  </si>
  <si>
    <t>F100763</t>
  </si>
  <si>
    <t>F100777</t>
  </si>
  <si>
    <t>F100791</t>
  </si>
  <si>
    <t>F100805</t>
  </si>
  <si>
    <t>F100819</t>
  </si>
  <si>
    <t>F100833</t>
  </si>
  <si>
    <t>F100847</t>
  </si>
  <si>
    <t>F100861</t>
  </si>
  <si>
    <t>F100875</t>
  </si>
  <si>
    <t>F100889</t>
  </si>
  <si>
    <t>F100903</t>
  </si>
  <si>
    <t>F100917</t>
  </si>
  <si>
    <t>F100931</t>
  </si>
  <si>
    <t>F100945</t>
  </si>
  <si>
    <t>F100959</t>
  </si>
  <si>
    <t>F100973</t>
  </si>
  <si>
    <t>F100987</t>
  </si>
  <si>
    <t>F101001</t>
  </si>
  <si>
    <t>F101015</t>
  </si>
  <si>
    <t>F101029</t>
  </si>
  <si>
    <t>F101043</t>
  </si>
  <si>
    <t>F101057</t>
  </si>
  <si>
    <t>F101071</t>
  </si>
  <si>
    <t>F101085</t>
  </si>
  <si>
    <t>F101099</t>
  </si>
  <si>
    <t>F101113</t>
  </si>
  <si>
    <t>F101127</t>
  </si>
  <si>
    <t>F101141</t>
  </si>
  <si>
    <t>F101155</t>
  </si>
  <si>
    <t>F101169</t>
  </si>
  <si>
    <t>F101183</t>
  </si>
  <si>
    <t>F101197</t>
  </si>
  <si>
    <t>F101211</t>
  </si>
  <si>
    <t>F101225</t>
  </si>
  <si>
    <t>F101239</t>
  </si>
  <si>
    <t>F101253</t>
  </si>
  <si>
    <t>F101267</t>
  </si>
  <si>
    <t>F101281</t>
  </si>
  <si>
    <t>F101295</t>
  </si>
  <si>
    <t>F101309</t>
  </si>
  <si>
    <t>F101323</t>
  </si>
  <si>
    <t>F101337</t>
  </si>
  <si>
    <t>F101351</t>
  </si>
  <si>
    <t>F101365</t>
  </si>
  <si>
    <t>F101379</t>
  </si>
  <si>
    <t>F101393</t>
  </si>
  <si>
    <t>F101407</t>
  </si>
  <si>
    <t>F101421</t>
  </si>
  <si>
    <t>F101435</t>
  </si>
  <si>
    <t>F101449</t>
  </si>
  <si>
    <t>F101463</t>
  </si>
  <si>
    <t>F101477</t>
  </si>
  <si>
    <t>F101491</t>
  </si>
  <si>
    <t>F101505</t>
  </si>
  <si>
    <t>F101519</t>
  </si>
  <si>
    <t>F101533</t>
  </si>
  <si>
    <t>F101547</t>
  </si>
  <si>
    <t>F101561</t>
  </si>
  <si>
    <t>F101575</t>
  </si>
  <si>
    <t>F101589</t>
  </si>
  <si>
    <t>F101603</t>
  </si>
  <si>
    <t>F101617</t>
  </si>
  <si>
    <t>F101631</t>
  </si>
  <si>
    <t>F101645</t>
  </si>
  <si>
    <t>F101659</t>
  </si>
  <si>
    <t>F101673</t>
  </si>
  <si>
    <t>F101687</t>
  </si>
  <si>
    <t>F101701</t>
  </si>
  <si>
    <t>F101715</t>
  </si>
  <si>
    <t>F101729</t>
  </si>
  <si>
    <t>F101743</t>
  </si>
  <si>
    <t>F101757</t>
  </si>
  <si>
    <t>F101771</t>
  </si>
  <si>
    <t>F101785</t>
  </si>
  <si>
    <t>F101799</t>
  </si>
  <si>
    <t>F101813</t>
  </si>
  <si>
    <t>F101827</t>
  </si>
  <si>
    <t>F101841</t>
  </si>
  <si>
    <t>F101855</t>
  </si>
  <si>
    <t>F101869</t>
  </si>
  <si>
    <t>F101883</t>
  </si>
  <si>
    <t>F101897</t>
  </si>
  <si>
    <t>F101911</t>
  </si>
  <si>
    <t>F101925</t>
  </si>
  <si>
    <t>F101939</t>
  </si>
  <si>
    <t>F101953</t>
  </si>
  <si>
    <t>F101967</t>
  </si>
  <si>
    <t>F101981</t>
  </si>
  <si>
    <t>F101995</t>
  </si>
  <si>
    <t>F102009</t>
  </si>
  <si>
    <t>F102023</t>
  </si>
  <si>
    <t>F102037</t>
  </si>
  <si>
    <t>F102051</t>
  </si>
  <si>
    <t>F102065</t>
  </si>
  <si>
    <t>F102079</t>
  </si>
  <si>
    <t>F102093</t>
  </si>
  <si>
    <t>F102107</t>
  </si>
  <si>
    <t>F102121</t>
  </si>
  <si>
    <t>F102135</t>
  </si>
  <si>
    <t>F102149</t>
  </si>
  <si>
    <t>F102163</t>
  </si>
  <si>
    <t>F102177</t>
  </si>
  <si>
    <t>F102191</t>
  </si>
  <si>
    <t>F102205</t>
  </si>
  <si>
    <t>F102219</t>
  </si>
  <si>
    <t>F102233</t>
  </si>
  <si>
    <t>F102247</t>
  </si>
  <si>
    <t>F102261</t>
  </si>
  <si>
    <t>F102275</t>
  </si>
  <si>
    <t>F102289</t>
  </si>
  <si>
    <t>F102303</t>
  </si>
  <si>
    <t>F102317</t>
  </si>
  <si>
    <t>F102331</t>
  </si>
  <si>
    <t>F102345</t>
  </si>
  <si>
    <t>F102359</t>
  </si>
  <si>
    <t>F102373</t>
  </si>
  <si>
    <t>F102387</t>
  </si>
  <si>
    <t>F102401</t>
  </si>
  <si>
    <t>F102415</t>
  </si>
  <si>
    <t>F102429</t>
  </si>
  <si>
    <t>F102443</t>
  </si>
  <si>
    <t>F102457</t>
  </si>
  <si>
    <t>F102471</t>
  </si>
  <si>
    <t>F102485</t>
  </si>
  <si>
    <t>F102499</t>
  </si>
  <si>
    <t>F102513</t>
  </si>
  <si>
    <t>F102527</t>
  </si>
  <si>
    <t>F102541</t>
  </si>
  <si>
    <t>F102555</t>
  </si>
  <si>
    <t>F102569</t>
  </si>
  <si>
    <t>F102583</t>
  </si>
  <si>
    <t>F102597</t>
  </si>
  <si>
    <t>F102611</t>
  </si>
  <si>
    <t>F102625</t>
  </si>
  <si>
    <t>F102639</t>
  </si>
  <si>
    <t>F102653</t>
  </si>
  <si>
    <t>F102667</t>
  </si>
  <si>
    <t>F102681</t>
  </si>
  <si>
    <t>F102695</t>
  </si>
  <si>
    <t>F102709</t>
  </si>
  <si>
    <t>F102723</t>
  </si>
  <si>
    <t>F102737</t>
  </si>
  <si>
    <t>F102751</t>
  </si>
  <si>
    <t>F102765</t>
  </si>
  <si>
    <t>F102779</t>
  </si>
  <si>
    <t>F102793</t>
  </si>
  <si>
    <t>F102807</t>
  </si>
  <si>
    <t>F102821</t>
  </si>
  <si>
    <t>F102835</t>
  </si>
  <si>
    <t>F102849</t>
  </si>
  <si>
    <t>F102863</t>
  </si>
  <si>
    <t>F102877</t>
  </si>
  <si>
    <t>F102891</t>
  </si>
  <si>
    <t>F102905</t>
  </si>
  <si>
    <t>F102919</t>
  </si>
  <si>
    <t>F102933</t>
  </si>
  <si>
    <t>F102947</t>
  </si>
  <si>
    <t>F102961</t>
  </si>
  <si>
    <t>F102975</t>
  </si>
  <si>
    <t>F102989</t>
  </si>
  <si>
    <t>F103003</t>
  </si>
  <si>
    <t>F103017</t>
  </si>
  <si>
    <t>F103031</t>
  </si>
  <si>
    <t>F103045</t>
  </si>
  <si>
    <t>F103059</t>
  </si>
  <si>
    <t>F103073</t>
  </si>
  <si>
    <t>F103087</t>
  </si>
  <si>
    <t>F103101</t>
  </si>
  <si>
    <t>F103115</t>
  </si>
  <si>
    <t>F103129</t>
  </si>
  <si>
    <t>F103143</t>
  </si>
  <si>
    <t>F103157</t>
  </si>
  <si>
    <t>F103171</t>
  </si>
  <si>
    <t>F103185</t>
  </si>
  <si>
    <t>F103199</t>
  </si>
  <si>
    <t>F103213</t>
  </si>
  <si>
    <t>F103227</t>
  </si>
  <si>
    <t>F103241</t>
  </si>
  <si>
    <t>F103255</t>
  </si>
  <si>
    <t>F103269</t>
  </si>
  <si>
    <t>F103283</t>
  </si>
  <si>
    <t>F103297</t>
  </si>
  <si>
    <t>F103311</t>
  </si>
  <si>
    <t>F103325</t>
  </si>
  <si>
    <t>F103339</t>
  </si>
  <si>
    <t>F103353</t>
  </si>
  <si>
    <t>F103367</t>
  </si>
  <si>
    <t>F103381</t>
  </si>
  <si>
    <t>F103395</t>
  </si>
  <si>
    <t>F103409</t>
  </si>
  <si>
    <t>F103423</t>
  </si>
  <si>
    <t>F103437</t>
  </si>
  <si>
    <t>F103451</t>
  </si>
  <si>
    <t>F103465</t>
  </si>
  <si>
    <t>F103479</t>
  </si>
  <si>
    <t>F103493</t>
  </si>
  <si>
    <t>F103507</t>
  </si>
  <si>
    <t>F103521</t>
  </si>
  <si>
    <t>F103535</t>
  </si>
  <si>
    <t>F103549</t>
  </si>
  <si>
    <t>F103563</t>
  </si>
  <si>
    <t>F103577</t>
  </si>
  <si>
    <t>F103591</t>
  </si>
  <si>
    <t>F103605</t>
  </si>
  <si>
    <t>F103619</t>
  </si>
  <si>
    <t>F103633</t>
  </si>
  <si>
    <t>F103647</t>
  </si>
  <si>
    <t>F103661</t>
  </si>
  <si>
    <t>F103675</t>
  </si>
  <si>
    <t>F103689</t>
  </si>
  <si>
    <t>F103703</t>
  </si>
  <si>
    <t>F103717</t>
  </si>
  <si>
    <t>F103731</t>
  </si>
  <si>
    <t>F103745</t>
  </si>
  <si>
    <t>F103759</t>
  </si>
  <si>
    <t>F103773</t>
  </si>
  <si>
    <t>F103787</t>
  </si>
  <si>
    <t>F103801</t>
  </si>
  <si>
    <t>F103815</t>
  </si>
  <si>
    <t>F103829</t>
  </si>
  <si>
    <t>F103843</t>
  </si>
  <si>
    <t>F103857</t>
  </si>
  <si>
    <t>F103871</t>
  </si>
  <si>
    <t>F103885</t>
  </si>
  <si>
    <t>F103899</t>
  </si>
  <si>
    <t>F103913</t>
  </si>
  <si>
    <t>F103927</t>
  </si>
  <si>
    <t>F103941</t>
  </si>
  <si>
    <t>F103955</t>
  </si>
  <si>
    <t>F103969</t>
  </si>
  <si>
    <t>F103983</t>
  </si>
  <si>
    <t>F103997</t>
  </si>
  <si>
    <t>F104011</t>
  </si>
  <si>
    <t>F104025</t>
  </si>
  <si>
    <t>F104039</t>
  </si>
  <si>
    <t>F104053</t>
  </si>
  <si>
    <t>F104067</t>
  </si>
  <si>
    <t>F104081</t>
  </si>
  <si>
    <t>F104095</t>
  </si>
  <si>
    <t>F104109</t>
  </si>
  <si>
    <t>F104123</t>
  </si>
  <si>
    <t>F104137</t>
  </si>
  <si>
    <t>F104151</t>
  </si>
  <si>
    <t>F104165</t>
  </si>
  <si>
    <t>F104179</t>
  </si>
  <si>
    <t>F104193</t>
  </si>
  <si>
    <t>F104207</t>
  </si>
  <si>
    <t>F104221</t>
  </si>
  <si>
    <t>F104235</t>
  </si>
  <si>
    <t>F104249</t>
  </si>
  <si>
    <t>F104263</t>
  </si>
  <si>
    <t>F104277</t>
  </si>
  <si>
    <t>F104291</t>
  </si>
  <si>
    <t>F104305</t>
  </si>
  <si>
    <t>F104319</t>
  </si>
  <si>
    <t>F104333</t>
  </si>
  <si>
    <t>F104347</t>
  </si>
  <si>
    <t>F104361</t>
  </si>
  <si>
    <t>F104375</t>
  </si>
  <si>
    <t>F104389</t>
  </si>
  <si>
    <t>F104403</t>
  </si>
  <si>
    <t>F104417</t>
  </si>
  <si>
    <t>F104431</t>
  </si>
  <si>
    <t>F104445</t>
  </si>
  <si>
    <t>F104459</t>
  </si>
  <si>
    <t>F104473</t>
  </si>
  <si>
    <t>F104487</t>
  </si>
  <si>
    <t>F104501</t>
  </si>
  <si>
    <t>F104515</t>
  </si>
  <si>
    <t>F104529</t>
  </si>
  <si>
    <t>F104543</t>
  </si>
  <si>
    <t>F104557</t>
  </si>
  <si>
    <t>F104571</t>
  </si>
  <si>
    <t>F104585</t>
  </si>
  <si>
    <t>F104599</t>
  </si>
  <si>
    <t>F104613</t>
  </si>
  <si>
    <t>F104627</t>
  </si>
  <si>
    <t>F104641</t>
  </si>
  <si>
    <t>F104655</t>
  </si>
  <si>
    <t>F104669</t>
  </si>
  <si>
    <t>F104683</t>
  </si>
  <si>
    <t>F104697</t>
  </si>
  <si>
    <t>F104711</t>
  </si>
  <si>
    <t>F104725</t>
  </si>
  <si>
    <t>F104739</t>
  </si>
  <si>
    <t>F104753</t>
  </si>
  <si>
    <t>F104767</t>
  </si>
  <si>
    <t>F104781</t>
  </si>
  <si>
    <t>F104795</t>
  </si>
  <si>
    <t>F104809</t>
  </si>
  <si>
    <t>F104823</t>
  </si>
  <si>
    <t>F104837</t>
  </si>
  <si>
    <t>F104851</t>
  </si>
  <si>
    <t>F104865</t>
  </si>
  <si>
    <t>F104879</t>
  </si>
  <si>
    <t>F104893</t>
  </si>
  <si>
    <t>F104907</t>
  </si>
  <si>
    <t>F104921</t>
  </si>
  <si>
    <t>F104935</t>
  </si>
  <si>
    <t>F104949</t>
  </si>
  <si>
    <t>F104963</t>
  </si>
  <si>
    <t>F104977</t>
  </si>
  <si>
    <t>F104991</t>
  </si>
  <si>
    <t>F105005</t>
  </si>
  <si>
    <t>F105019</t>
  </si>
  <si>
    <t>F105033</t>
  </si>
  <si>
    <t>F105047</t>
  </si>
  <si>
    <t>F105061</t>
  </si>
  <si>
    <t>F105075</t>
  </si>
  <si>
    <t>F105089</t>
  </si>
  <si>
    <t>F105103</t>
  </si>
  <si>
    <t>F105117</t>
  </si>
  <si>
    <t>F105131</t>
  </si>
  <si>
    <t>F105145</t>
  </si>
  <si>
    <t>F105159</t>
  </si>
  <si>
    <t>F105173</t>
  </si>
  <si>
    <t>F105187</t>
  </si>
  <si>
    <t>F105201</t>
  </si>
  <si>
    <t>F105215</t>
  </si>
  <si>
    <t>F105229</t>
  </si>
  <si>
    <t>F105243</t>
  </si>
  <si>
    <t>F105257</t>
  </si>
  <si>
    <t>F105271</t>
  </si>
  <si>
    <t>F105285</t>
  </si>
  <si>
    <t>F105299</t>
  </si>
  <si>
    <t>F105313</t>
  </si>
  <si>
    <t>F105327</t>
  </si>
  <si>
    <t>F105341</t>
  </si>
  <si>
    <t>F105355</t>
  </si>
  <si>
    <t>F105369</t>
  </si>
  <si>
    <t>F105383</t>
  </si>
  <si>
    <t>F105397</t>
  </si>
  <si>
    <t>F105411</t>
  </si>
  <si>
    <t>F105425</t>
  </si>
  <si>
    <t>F105439</t>
  </si>
  <si>
    <t>F105453</t>
  </si>
  <si>
    <t>F105467</t>
  </si>
  <si>
    <t>F105481</t>
  </si>
  <si>
    <t>F105495</t>
  </si>
  <si>
    <t>F105509</t>
  </si>
  <si>
    <t>F105523</t>
  </si>
  <si>
    <t>F105537</t>
  </si>
  <si>
    <t>F105551</t>
  </si>
  <si>
    <t>F105565</t>
  </si>
  <si>
    <t>F105579</t>
  </si>
  <si>
    <t>F105593</t>
  </si>
  <si>
    <t>F105607</t>
  </si>
  <si>
    <t>F105621</t>
  </si>
  <si>
    <t>F105635</t>
  </si>
  <si>
    <t>F105649</t>
  </si>
  <si>
    <t>F105663</t>
  </si>
  <si>
    <t>F105677</t>
  </si>
  <si>
    <t>F105691</t>
  </si>
  <si>
    <t>F105705</t>
  </si>
  <si>
    <t>O100000</t>
  </si>
  <si>
    <t>O100007</t>
  </si>
  <si>
    <t>O100014</t>
  </si>
  <si>
    <t>O100021</t>
  </si>
  <si>
    <t>O100028</t>
  </si>
  <si>
    <t>O100035</t>
  </si>
  <si>
    <t>O100042</t>
  </si>
  <si>
    <t>O100049</t>
  </si>
  <si>
    <t>O100056</t>
  </si>
  <si>
    <t>O100063</t>
  </si>
  <si>
    <t>O100070</t>
  </si>
  <si>
    <t>O100077</t>
  </si>
  <si>
    <t>O100084</t>
  </si>
  <si>
    <t>O100091</t>
  </si>
  <si>
    <t>O100098</t>
  </si>
  <si>
    <t>O100105</t>
  </si>
  <si>
    <t>O100140</t>
  </si>
  <si>
    <t>O100147</t>
  </si>
  <si>
    <t>O100154</t>
  </si>
  <si>
    <t>O100161</t>
  </si>
  <si>
    <t>O100168</t>
  </si>
  <si>
    <t>O100175</t>
  </si>
  <si>
    <t>O100182</t>
  </si>
  <si>
    <t>O100189</t>
  </si>
  <si>
    <t>O100196</t>
  </si>
  <si>
    <t>O100203</t>
  </si>
  <si>
    <t>O100210</t>
  </si>
  <si>
    <t>O100217</t>
  </si>
  <si>
    <t>O100224</t>
  </si>
  <si>
    <t>O100231</t>
  </si>
  <si>
    <t>O100238</t>
  </si>
  <si>
    <t>O100245</t>
  </si>
  <si>
    <t>O100252</t>
  </si>
  <si>
    <t>O100259</t>
  </si>
  <si>
    <t>O100266</t>
  </si>
  <si>
    <t>O100273</t>
  </si>
  <si>
    <t>O100280</t>
  </si>
  <si>
    <t>O100287</t>
  </si>
  <si>
    <t>O100294</t>
  </si>
  <si>
    <t>O100301</t>
  </si>
  <si>
    <t>O100308</t>
  </si>
  <si>
    <t>O100315</t>
  </si>
  <si>
    <t>O100322</t>
  </si>
  <si>
    <t>O100329</t>
  </si>
  <si>
    <t>O100336</t>
  </si>
  <si>
    <t>O100343</t>
  </si>
  <si>
    <t>O100350</t>
  </si>
  <si>
    <t>O100357</t>
  </si>
  <si>
    <t>O100364</t>
  </si>
  <si>
    <t>O100371</t>
  </si>
  <si>
    <t>O100378</t>
  </si>
  <si>
    <t>O100385</t>
  </si>
  <si>
    <t>O100392</t>
  </si>
  <si>
    <t>O100399</t>
  </si>
  <si>
    <t>O100406</t>
  </si>
  <si>
    <t>O100413</t>
  </si>
  <si>
    <t>O100420</t>
  </si>
  <si>
    <t>O100427</t>
  </si>
  <si>
    <t>O100434</t>
  </si>
  <si>
    <t>O100441</t>
  </si>
  <si>
    <t>O100448</t>
  </si>
  <si>
    <t>O100455</t>
  </si>
  <si>
    <t>O100462</t>
  </si>
  <si>
    <t>O100469</t>
  </si>
  <si>
    <t>O100476</t>
  </si>
  <si>
    <t>O100483</t>
  </si>
  <si>
    <t>O100490</t>
  </si>
  <si>
    <t>O100497</t>
  </si>
  <si>
    <t>O100504</t>
  </si>
  <si>
    <t>O100511</t>
  </si>
  <si>
    <t>O100518</t>
  </si>
  <si>
    <t>O100525</t>
  </si>
  <si>
    <t>O100560</t>
  </si>
  <si>
    <t>O100567</t>
  </si>
  <si>
    <t>O100574</t>
  </si>
  <si>
    <t>O100581</t>
  </si>
  <si>
    <t>O100588</t>
  </si>
  <si>
    <t>O100595</t>
  </si>
  <si>
    <t>O100602</t>
  </si>
  <si>
    <t>O100609</t>
  </si>
  <si>
    <t>O100616</t>
  </si>
  <si>
    <t>O100623</t>
  </si>
  <si>
    <t>O100630</t>
  </si>
  <si>
    <t>O100637</t>
  </si>
  <si>
    <t>O100644</t>
  </si>
  <si>
    <t>O100651</t>
  </si>
  <si>
    <t>O100658</t>
  </si>
  <si>
    <t>O100665</t>
  </si>
  <si>
    <t>O100672</t>
  </si>
  <si>
    <t>O100679</t>
  </si>
  <si>
    <t>O100686</t>
  </si>
  <si>
    <t>O100693</t>
  </si>
  <si>
    <t>O100700</t>
  </si>
  <si>
    <t>O100707</t>
  </si>
  <si>
    <t>O100714</t>
  </si>
  <si>
    <t>O100721</t>
  </si>
  <si>
    <t>O100728</t>
  </si>
  <si>
    <t>O100735</t>
  </si>
  <si>
    <t>O100742</t>
  </si>
  <si>
    <t>O100749</t>
  </si>
  <si>
    <t>O100756</t>
  </si>
  <si>
    <t>O100763</t>
  </si>
  <si>
    <t>O100770</t>
  </si>
  <si>
    <t>O100777</t>
  </si>
  <si>
    <t>O100784</t>
  </si>
  <si>
    <t>O100791</t>
  </si>
  <si>
    <t>O100798</t>
  </si>
  <si>
    <t>O100805</t>
  </si>
  <si>
    <t>O100812</t>
  </si>
  <si>
    <t>O100819</t>
  </si>
  <si>
    <t>O100826</t>
  </si>
  <si>
    <t>O100833</t>
  </si>
  <si>
    <t>O100840</t>
  </si>
  <si>
    <t>O100847</t>
  </si>
  <si>
    <t>O100854</t>
  </si>
  <si>
    <t>O100861</t>
  </si>
  <si>
    <t>O100868</t>
  </si>
  <si>
    <t>O100875</t>
  </si>
  <si>
    <t>O100882</t>
  </si>
  <si>
    <t>O100889</t>
  </si>
  <si>
    <t>O100896</t>
  </si>
  <si>
    <t>O100903</t>
  </si>
  <si>
    <t>O100910</t>
  </si>
  <si>
    <t>O100917</t>
  </si>
  <si>
    <t>O100924</t>
  </si>
  <si>
    <t>O100931</t>
  </si>
  <si>
    <t>O100938</t>
  </si>
  <si>
    <t>O100945</t>
  </si>
  <si>
    <t>O100952</t>
  </si>
  <si>
    <t>O100959</t>
  </si>
  <si>
    <t>O100966</t>
  </si>
  <si>
    <t>O100973</t>
  </si>
  <si>
    <t>O100980</t>
  </si>
  <si>
    <t>O100987</t>
  </si>
  <si>
    <t>O100994</t>
  </si>
  <si>
    <t>O101001</t>
  </si>
  <si>
    <t>O101008</t>
  </si>
  <si>
    <t>O101015</t>
  </si>
  <si>
    <t>O101022</t>
  </si>
  <si>
    <t>O101029</t>
  </si>
  <si>
    <t>O101036</t>
  </si>
  <si>
    <t>O101043</t>
  </si>
  <si>
    <t>O101050</t>
  </si>
  <si>
    <t>O101057</t>
  </si>
  <si>
    <t>O101092</t>
  </si>
  <si>
    <t>O101099</t>
  </si>
  <si>
    <t>O101106</t>
  </si>
  <si>
    <t>O101113</t>
  </si>
  <si>
    <t>O101120</t>
  </si>
  <si>
    <t>O101127</t>
  </si>
  <si>
    <t>O101134</t>
  </si>
  <si>
    <t>O101141</t>
  </si>
  <si>
    <t>O101148</t>
  </si>
  <si>
    <t>O101155</t>
  </si>
  <si>
    <t>O101162</t>
  </si>
  <si>
    <t>O101169</t>
  </si>
  <si>
    <t>O101176</t>
  </si>
  <si>
    <t>O101183</t>
  </si>
  <si>
    <t>O101190</t>
  </si>
  <si>
    <t>O101197</t>
  </si>
  <si>
    <t>O101204</t>
  </si>
  <si>
    <t>O101211</t>
  </si>
  <si>
    <t>O101218</t>
  </si>
  <si>
    <t>O101225</t>
  </si>
  <si>
    <t>O101232</t>
  </si>
  <si>
    <t>O101239</t>
  </si>
  <si>
    <t>O101246</t>
  </si>
  <si>
    <t>O101253</t>
  </si>
  <si>
    <t>O101260</t>
  </si>
  <si>
    <t>O101267</t>
  </si>
  <si>
    <t>O101274</t>
  </si>
  <si>
    <t>O101281</t>
  </si>
  <si>
    <t>O101288</t>
  </si>
  <si>
    <t>O101295</t>
  </si>
  <si>
    <t>O101302</t>
  </si>
  <si>
    <t>O101309</t>
  </si>
  <si>
    <t>O101316</t>
  </si>
  <si>
    <t>O101323</t>
  </si>
  <si>
    <t>O101330</t>
  </si>
  <si>
    <t>O101337</t>
  </si>
  <si>
    <t>O101344</t>
  </si>
  <si>
    <t>O101351</t>
  </si>
  <si>
    <t>O101358</t>
  </si>
  <si>
    <t>O101365</t>
  </si>
  <si>
    <t>O101372</t>
  </si>
  <si>
    <t>O101379</t>
  </si>
  <si>
    <t>O101386</t>
  </si>
  <si>
    <t>O101393</t>
  </si>
  <si>
    <t>O101400</t>
  </si>
  <si>
    <t>O101407</t>
  </si>
  <si>
    <t>O101414</t>
  </si>
  <si>
    <t>O101421</t>
  </si>
  <si>
    <t>O101428</t>
  </si>
  <si>
    <t>O101435</t>
  </si>
  <si>
    <t>O101442</t>
  </si>
  <si>
    <t>O101449</t>
  </si>
  <si>
    <t>O101456</t>
  </si>
  <si>
    <t>O101463</t>
  </si>
  <si>
    <t>O101470</t>
  </si>
  <si>
    <t>O101477</t>
  </si>
  <si>
    <t>O101484</t>
  </si>
  <si>
    <t>O101491</t>
  </si>
  <si>
    <t>O101498</t>
  </si>
  <si>
    <t>O101505</t>
  </si>
  <si>
    <t>O101512</t>
  </si>
  <si>
    <t>O101519</t>
  </si>
  <si>
    <t>O101526</t>
  </si>
  <si>
    <t>O101533</t>
  </si>
  <si>
    <t>O101540</t>
  </si>
  <si>
    <t>O101547</t>
  </si>
  <si>
    <t>O101554</t>
  </si>
  <si>
    <t>O101561</t>
  </si>
  <si>
    <t>O101568</t>
  </si>
  <si>
    <t>O101575</t>
  </si>
  <si>
    <t>O101582</t>
  </si>
  <si>
    <t>O101589</t>
  </si>
  <si>
    <t>O101596</t>
  </si>
  <si>
    <t>O101603</t>
  </si>
  <si>
    <t>O101610</t>
  </si>
  <si>
    <t>O101617</t>
  </si>
  <si>
    <t>O101624</t>
  </si>
  <si>
    <t>O101631</t>
  </si>
  <si>
    <t>O101638</t>
  </si>
  <si>
    <t>O101645</t>
  </si>
  <si>
    <t>O101652</t>
  </si>
  <si>
    <t>O101659</t>
  </si>
  <si>
    <t>O101666</t>
  </si>
  <si>
    <t>O101673</t>
  </si>
  <si>
    <t>O101680</t>
  </si>
  <si>
    <t>O101687</t>
  </si>
  <si>
    <t>O101694</t>
  </si>
  <si>
    <t>O101701</t>
  </si>
  <si>
    <t>O101708</t>
  </si>
  <si>
    <t>O101715</t>
  </si>
  <si>
    <t>O101722</t>
  </si>
  <si>
    <t>O101729</t>
  </si>
  <si>
    <t>O101736</t>
  </si>
  <si>
    <t>O101743</t>
  </si>
  <si>
    <t>O101750</t>
  </si>
  <si>
    <t>O101757</t>
  </si>
  <si>
    <t>O101764</t>
  </si>
  <si>
    <t>O101771</t>
  </si>
  <si>
    <t>O101778</t>
  </si>
  <si>
    <t>O101785</t>
  </si>
  <si>
    <t>O101792</t>
  </si>
  <si>
    <t>O101799</t>
  </si>
  <si>
    <t>O101806</t>
  </si>
  <si>
    <t>O101813</t>
  </si>
  <si>
    <t>O101820</t>
  </si>
  <si>
    <t>O101827</t>
  </si>
  <si>
    <t>O101834</t>
  </si>
  <si>
    <t>O101841</t>
  </si>
  <si>
    <t>O101848</t>
  </si>
  <si>
    <t>O101855</t>
  </si>
  <si>
    <t>O101862</t>
  </si>
  <si>
    <t>O101869</t>
  </si>
  <si>
    <t>O101876</t>
  </si>
  <si>
    <t>O101883</t>
  </si>
  <si>
    <t>O101890</t>
  </si>
  <si>
    <t>O101897</t>
  </si>
  <si>
    <t>O101904</t>
  </si>
  <si>
    <t>O101911</t>
  </si>
  <si>
    <t>O101918</t>
  </si>
  <si>
    <t>O101925</t>
  </si>
  <si>
    <t>O101932</t>
  </si>
  <si>
    <t>O101939</t>
  </si>
  <si>
    <t>O101946</t>
  </si>
  <si>
    <t>O101953</t>
  </si>
  <si>
    <t>O101960</t>
  </si>
  <si>
    <t>O101967</t>
  </si>
  <si>
    <t>O101974</t>
  </si>
  <si>
    <t>O101981</t>
  </si>
  <si>
    <t>O101988</t>
  </si>
  <si>
    <t>O101995</t>
  </si>
  <si>
    <t>O102002</t>
  </si>
  <si>
    <t>O102009</t>
  </si>
  <si>
    <t>O102016</t>
  </si>
  <si>
    <t>O102023</t>
  </si>
  <si>
    <t>O102030</t>
  </si>
  <si>
    <t>O102037</t>
  </si>
  <si>
    <t>O102044</t>
  </si>
  <si>
    <t>O102051</t>
  </si>
  <si>
    <t>O102058</t>
  </si>
  <si>
    <t>O102065</t>
  </si>
  <si>
    <t>O102072</t>
  </si>
  <si>
    <t>O102079</t>
  </si>
  <si>
    <t>O102086</t>
  </si>
  <si>
    <t>O102093</t>
  </si>
  <si>
    <t>O102100</t>
  </si>
  <si>
    <t>O102107</t>
  </si>
  <si>
    <t>O102114</t>
  </si>
  <si>
    <t>O102121</t>
  </si>
  <si>
    <t>O102128</t>
  </si>
  <si>
    <t>O102135</t>
  </si>
  <si>
    <t>O102142</t>
  </si>
  <si>
    <t>O102149</t>
  </si>
  <si>
    <t>O102156</t>
  </si>
  <si>
    <t>O102163</t>
  </si>
  <si>
    <t>O102170</t>
  </si>
  <si>
    <t>O102177</t>
  </si>
  <si>
    <t>O102184</t>
  </si>
  <si>
    <t>O102191</t>
  </si>
  <si>
    <t>O102198</t>
  </si>
  <si>
    <t>O102205</t>
  </si>
  <si>
    <t>O102212</t>
  </si>
  <si>
    <t>O102219</t>
  </si>
  <si>
    <t>O102226</t>
  </si>
  <si>
    <t>O102233</t>
  </si>
  <si>
    <t>O102240</t>
  </si>
  <si>
    <t>O102247</t>
  </si>
  <si>
    <t>O102254</t>
  </si>
  <si>
    <t>O102261</t>
  </si>
  <si>
    <t>O102268</t>
  </si>
  <si>
    <t>O102275</t>
  </si>
  <si>
    <t>O102282</t>
  </si>
  <si>
    <t>O102289</t>
  </si>
  <si>
    <t>O102296</t>
  </si>
  <si>
    <t>O102303</t>
  </si>
  <si>
    <t>O102310</t>
  </si>
  <si>
    <t>O102317</t>
  </si>
  <si>
    <t>O102324</t>
  </si>
  <si>
    <t>O102331</t>
  </si>
  <si>
    <t>O102338</t>
  </si>
  <si>
    <t>O102345</t>
  </si>
  <si>
    <t>O102352</t>
  </si>
  <si>
    <t>O102359</t>
  </si>
  <si>
    <t>O102366</t>
  </si>
  <si>
    <t>O102373</t>
  </si>
  <si>
    <t>O102380</t>
  </si>
  <si>
    <t>O102387</t>
  </si>
  <si>
    <t>O102394</t>
  </si>
  <si>
    <t>O102401</t>
  </si>
  <si>
    <t>O102408</t>
  </si>
  <si>
    <t>O102415</t>
  </si>
  <si>
    <t>O102422</t>
  </si>
  <si>
    <t>O102429</t>
  </si>
  <si>
    <t>O102436</t>
  </si>
  <si>
    <t>O102443</t>
  </si>
  <si>
    <t>O102450</t>
  </si>
  <si>
    <t>O102457</t>
  </si>
  <si>
    <t>O102464</t>
  </si>
  <si>
    <t>O102471</t>
  </si>
  <si>
    <t>O102478</t>
  </si>
  <si>
    <t>O102485</t>
  </si>
  <si>
    <t>O102492</t>
  </si>
  <si>
    <t>O102499</t>
  </si>
  <si>
    <t>O102506</t>
  </si>
  <si>
    <t>O102513</t>
  </si>
  <si>
    <t>O102520</t>
  </si>
  <si>
    <t>O102527</t>
  </si>
  <si>
    <t>O102534</t>
  </si>
  <si>
    <t>O102541</t>
  </si>
  <si>
    <t>O102548</t>
  </si>
  <si>
    <t>O102555</t>
  </si>
  <si>
    <t>O102562</t>
  </si>
  <si>
    <t>O102569</t>
  </si>
  <si>
    <t>O102576</t>
  </si>
  <si>
    <t>O102583</t>
  </si>
  <si>
    <t>O102590</t>
  </si>
  <si>
    <t>O102597</t>
  </si>
  <si>
    <t>O102604</t>
  </si>
  <si>
    <t>O102611</t>
  </si>
  <si>
    <t>O102618</t>
  </si>
  <si>
    <t>O102625</t>
  </si>
  <si>
    <t>O102632</t>
  </si>
  <si>
    <t>O102639</t>
  </si>
  <si>
    <t>O102646</t>
  </si>
  <si>
    <t>O102653</t>
  </si>
  <si>
    <t>O102660</t>
  </si>
  <si>
    <t>O102667</t>
  </si>
  <si>
    <t>O102674</t>
  </si>
  <si>
    <t>O102681</t>
  </si>
  <si>
    <t>O102688</t>
  </si>
  <si>
    <t>O102695</t>
  </si>
  <si>
    <t>O102702</t>
  </si>
  <si>
    <t>O102709</t>
  </si>
  <si>
    <t>O102716</t>
  </si>
  <si>
    <t>O102723</t>
  </si>
  <si>
    <t>O102730</t>
  </si>
  <si>
    <t>O102737</t>
  </si>
  <si>
    <t>O102744</t>
  </si>
  <si>
    <t>O102751</t>
  </si>
  <si>
    <t>O102758</t>
  </si>
  <si>
    <t>O102765</t>
  </si>
  <si>
    <t>O102772</t>
  </si>
  <si>
    <t>O102779</t>
  </si>
  <si>
    <t>O102786</t>
  </si>
  <si>
    <t>O102793</t>
  </si>
  <si>
    <t>O102800</t>
  </si>
  <si>
    <t>O102807</t>
  </si>
  <si>
    <t>O102814</t>
  </si>
  <si>
    <t>O102821</t>
  </si>
  <si>
    <t>O102828</t>
  </si>
  <si>
    <t>O102835</t>
  </si>
  <si>
    <t>O102842</t>
  </si>
  <si>
    <t>O102849</t>
  </si>
  <si>
    <t>O102856</t>
  </si>
  <si>
    <t>O102863</t>
  </si>
  <si>
    <t>O102870</t>
  </si>
  <si>
    <t>O102877</t>
  </si>
  <si>
    <t>O102884</t>
  </si>
  <si>
    <t>O102891</t>
  </si>
  <si>
    <t>O102898</t>
  </si>
  <si>
    <t>O102905</t>
  </si>
  <si>
    <t>O102912</t>
  </si>
  <si>
    <t>O102919</t>
  </si>
  <si>
    <t>O102926</t>
  </si>
  <si>
    <t>O102933</t>
  </si>
  <si>
    <t>O102940</t>
  </si>
  <si>
    <t>O102947</t>
  </si>
  <si>
    <t>O102954</t>
  </si>
  <si>
    <t>O102961</t>
  </si>
  <si>
    <t>O102968</t>
  </si>
  <si>
    <t>O102975</t>
  </si>
  <si>
    <t>O102982</t>
  </si>
  <si>
    <t>O102989</t>
  </si>
  <si>
    <t>O102996</t>
  </si>
  <si>
    <t>O103003</t>
  </si>
  <si>
    <t>O103010</t>
  </si>
  <si>
    <t>O103017</t>
  </si>
  <si>
    <t>O103024</t>
  </si>
  <si>
    <t>O103031</t>
  </si>
  <si>
    <t>O103038</t>
  </si>
  <si>
    <t>O103045</t>
  </si>
  <si>
    <t>O103052</t>
  </si>
  <si>
    <t>O103059</t>
  </si>
  <si>
    <t>O103066</t>
  </si>
  <si>
    <t>O103073</t>
  </si>
  <si>
    <t>O103080</t>
  </si>
  <si>
    <t>O103087</t>
  </si>
  <si>
    <t>O103094</t>
  </si>
  <si>
    <t>O103101</t>
  </si>
  <si>
    <t>O103108</t>
  </si>
  <si>
    <t>O103115</t>
  </si>
  <si>
    <t>O103122</t>
  </si>
  <si>
    <t>O103129</t>
  </si>
  <si>
    <t>O103136</t>
  </si>
  <si>
    <t>O103143</t>
  </si>
  <si>
    <t>O103150</t>
  </si>
  <si>
    <t>O103157</t>
  </si>
  <si>
    <t>O103164</t>
  </si>
  <si>
    <t>O103171</t>
  </si>
  <si>
    <t>O103178</t>
  </si>
  <si>
    <t>O103185</t>
  </si>
  <si>
    <t>O103192</t>
  </si>
  <si>
    <t>O103199</t>
  </si>
  <si>
    <t>O103206</t>
  </si>
  <si>
    <t>O103213</t>
  </si>
  <si>
    <t>O103220</t>
  </si>
  <si>
    <t>O103227</t>
  </si>
  <si>
    <t>O103234</t>
  </si>
  <si>
    <t>O103241</t>
  </si>
  <si>
    <t>O103248</t>
  </si>
  <si>
    <t>O103255</t>
  </si>
  <si>
    <t>O103262</t>
  </si>
  <si>
    <t>O103269</t>
  </si>
  <si>
    <t>O103276</t>
  </si>
  <si>
    <t>O103283</t>
  </si>
  <si>
    <t>O103290</t>
  </si>
  <si>
    <t>O103297</t>
  </si>
  <si>
    <t>O103304</t>
  </si>
  <si>
    <t>O103311</t>
  </si>
  <si>
    <t>O103318</t>
  </si>
  <si>
    <t>O103325</t>
  </si>
  <si>
    <t>O103332</t>
  </si>
  <si>
    <t>O103339</t>
  </si>
  <si>
    <t>O103346</t>
  </si>
  <si>
    <t>O103353</t>
  </si>
  <si>
    <t>O103360</t>
  </si>
  <si>
    <t>O103367</t>
  </si>
  <si>
    <t>O103374</t>
  </si>
  <si>
    <t>O103381</t>
  </si>
  <si>
    <t>O103388</t>
  </si>
  <si>
    <t>O103395</t>
  </si>
  <si>
    <t>O103402</t>
  </si>
  <si>
    <t>O103409</t>
  </si>
  <si>
    <t>O103416</t>
  </si>
  <si>
    <t>O103423</t>
  </si>
  <si>
    <t>O103430</t>
  </si>
  <si>
    <t>O103437</t>
  </si>
  <si>
    <t>O103444</t>
  </si>
  <si>
    <t>O103451</t>
  </si>
  <si>
    <t>O103458</t>
  </si>
  <si>
    <t>O103465</t>
  </si>
  <si>
    <t>O103472</t>
  </si>
  <si>
    <t>O103479</t>
  </si>
  <si>
    <t>O103486</t>
  </si>
  <si>
    <t>O103493</t>
  </si>
  <si>
    <t>O103500</t>
  </si>
  <si>
    <t>O103507</t>
  </si>
  <si>
    <t>O103514</t>
  </si>
  <si>
    <t>O103521</t>
  </si>
  <si>
    <t>O103528</t>
  </si>
  <si>
    <t>O103535</t>
  </si>
  <si>
    <t>O103542</t>
  </si>
  <si>
    <t>O103549</t>
  </si>
  <si>
    <t>O103556</t>
  </si>
  <si>
    <t>O103563</t>
  </si>
  <si>
    <t>O103570</t>
  </si>
  <si>
    <t>O103577</t>
  </si>
  <si>
    <t>O103584</t>
  </si>
  <si>
    <t>O103591</t>
  </si>
  <si>
    <t>O103598</t>
  </si>
  <si>
    <t>O103605</t>
  </si>
  <si>
    <t>O103612</t>
  </si>
  <si>
    <t>O103619</t>
  </si>
  <si>
    <t>O103626</t>
  </si>
  <si>
    <t>O103633</t>
  </si>
  <si>
    <t>O103640</t>
  </si>
  <si>
    <t>O103647</t>
  </si>
  <si>
    <t>O103654</t>
  </si>
  <si>
    <t>O103661</t>
  </si>
  <si>
    <t>O103668</t>
  </si>
  <si>
    <t>O103675</t>
  </si>
  <si>
    <t>O103682</t>
  </si>
  <si>
    <t>O103689</t>
  </si>
  <si>
    <t>O103696</t>
  </si>
  <si>
    <t>O103703</t>
  </si>
  <si>
    <t>O103710</t>
  </si>
  <si>
    <t>O103717</t>
  </si>
  <si>
    <t>O103724</t>
  </si>
  <si>
    <t>O103731</t>
  </si>
  <si>
    <t>O103738</t>
  </si>
  <si>
    <t>O103745</t>
  </si>
  <si>
    <t>O103752</t>
  </si>
  <si>
    <t>O103759</t>
  </si>
  <si>
    <t>O103766</t>
  </si>
  <si>
    <t>O103773</t>
  </si>
  <si>
    <t>O103780</t>
  </si>
  <si>
    <t>O103787</t>
  </si>
  <si>
    <t>O103794</t>
  </si>
  <si>
    <t>O103801</t>
  </si>
  <si>
    <t>O103808</t>
  </si>
  <si>
    <t>O103815</t>
  </si>
  <si>
    <t>O103822</t>
  </si>
  <si>
    <t>O103829</t>
  </si>
  <si>
    <t>O103836</t>
  </si>
  <si>
    <t>O103843</t>
  </si>
  <si>
    <t>O103850</t>
  </si>
  <si>
    <t>O103857</t>
  </si>
  <si>
    <t>O103864</t>
  </si>
  <si>
    <t>O103871</t>
  </si>
  <si>
    <t>O103878</t>
  </si>
  <si>
    <t>O103885</t>
  </si>
  <si>
    <t>O103892</t>
  </si>
  <si>
    <t>O103899</t>
  </si>
  <si>
    <t>O103906</t>
  </si>
  <si>
    <t>O103913</t>
  </si>
  <si>
    <t>O103920</t>
  </si>
  <si>
    <t>O103927</t>
  </si>
  <si>
    <t>O103934</t>
  </si>
  <si>
    <t>O103941</t>
  </si>
  <si>
    <t>O103948</t>
  </si>
  <si>
    <t>O103955</t>
  </si>
  <si>
    <t>O103962</t>
  </si>
  <si>
    <t>O103969</t>
  </si>
  <si>
    <t>O103976</t>
  </si>
  <si>
    <t>O103983</t>
  </si>
  <si>
    <t>O103990</t>
  </si>
  <si>
    <t>O103997</t>
  </si>
  <si>
    <t>O104004</t>
  </si>
  <si>
    <t>O104011</t>
  </si>
  <si>
    <t>O104018</t>
  </si>
  <si>
    <t>O104025</t>
  </si>
  <si>
    <t>O104032</t>
  </si>
  <si>
    <t>O104039</t>
  </si>
  <si>
    <t>O104046</t>
  </si>
  <si>
    <t>O104053</t>
  </si>
  <si>
    <t>O104060</t>
  </si>
  <si>
    <t>O104067</t>
  </si>
  <si>
    <t>O104074</t>
  </si>
  <si>
    <t>O104081</t>
  </si>
  <si>
    <t>O104088</t>
  </si>
  <si>
    <t>O104095</t>
  </si>
  <si>
    <t>O104102</t>
  </si>
  <si>
    <t>O104109</t>
  </si>
  <si>
    <t>O104116</t>
  </si>
  <si>
    <t>O104123</t>
  </si>
  <si>
    <t>O104130</t>
  </si>
  <si>
    <t>O104137</t>
  </si>
  <si>
    <t>O104144</t>
  </si>
  <si>
    <t>O104151</t>
  </si>
  <si>
    <t>O104158</t>
  </si>
  <si>
    <t>O104165</t>
  </si>
  <si>
    <t>O104172</t>
  </si>
  <si>
    <t>O104179</t>
  </si>
  <si>
    <t>O104186</t>
  </si>
  <si>
    <t>O104193</t>
  </si>
  <si>
    <t>O104200</t>
  </si>
  <si>
    <t>O104207</t>
  </si>
  <si>
    <t>O104214</t>
  </si>
  <si>
    <t>O104221</t>
  </si>
  <si>
    <t>O104228</t>
  </si>
  <si>
    <t>O104235</t>
  </si>
  <si>
    <t>O104242</t>
  </si>
  <si>
    <t>O104249</t>
  </si>
  <si>
    <t>O104256</t>
  </si>
  <si>
    <t>O104263</t>
  </si>
  <si>
    <t>O104270</t>
  </si>
  <si>
    <t>O104277</t>
  </si>
  <si>
    <t>O104284</t>
  </si>
  <si>
    <t>O104291</t>
  </si>
  <si>
    <t>O104298</t>
  </si>
  <si>
    <t>O104305</t>
  </si>
  <si>
    <t>O104312</t>
  </si>
  <si>
    <t>O104319</t>
  </si>
  <si>
    <t>O104326</t>
  </si>
  <si>
    <t>O104333</t>
  </si>
  <si>
    <t>O104340</t>
  </si>
  <si>
    <t>O104347</t>
  </si>
  <si>
    <t>O104354</t>
  </si>
  <si>
    <t>O104361</t>
  </si>
  <si>
    <t>O104368</t>
  </si>
  <si>
    <t>O104375</t>
  </si>
  <si>
    <t>O104382</t>
  </si>
  <si>
    <t>O104389</t>
  </si>
  <si>
    <t>O104396</t>
  </si>
  <si>
    <t>O104403</t>
  </si>
  <si>
    <t>O104410</t>
  </si>
  <si>
    <t>O104417</t>
  </si>
  <si>
    <t>O104424</t>
  </si>
  <si>
    <t>O104431</t>
  </si>
  <si>
    <t>O104438</t>
  </si>
  <si>
    <t>O104445</t>
  </si>
  <si>
    <t>O104452</t>
  </si>
  <si>
    <t>O104459</t>
  </si>
  <si>
    <t>O104466</t>
  </si>
  <si>
    <t>O104473</t>
  </si>
  <si>
    <t>O104480</t>
  </si>
  <si>
    <t>O104487</t>
  </si>
  <si>
    <t>O104494</t>
  </si>
  <si>
    <t>O104501</t>
  </si>
  <si>
    <t>O104508</t>
  </si>
  <si>
    <t>O104515</t>
  </si>
  <si>
    <t>O104522</t>
  </si>
  <si>
    <t>O104529</t>
  </si>
  <si>
    <t>O104536</t>
  </si>
  <si>
    <t>O104543</t>
  </si>
  <si>
    <t>O104550</t>
  </si>
  <si>
    <t>O104557</t>
  </si>
  <si>
    <t>O104564</t>
  </si>
  <si>
    <t>O104571</t>
  </si>
  <si>
    <t>O104578</t>
  </si>
  <si>
    <t>O104585</t>
  </si>
  <si>
    <t>O104592</t>
  </si>
  <si>
    <t>O104599</t>
  </si>
  <si>
    <t>O104606</t>
  </si>
  <si>
    <t>O104613</t>
  </si>
  <si>
    <t>O104620</t>
  </si>
  <si>
    <t>O104627</t>
  </si>
  <si>
    <t>O104634</t>
  </si>
  <si>
    <t>O104641</t>
  </si>
  <si>
    <t>O104648</t>
  </si>
  <si>
    <t>O104655</t>
  </si>
  <si>
    <t>O104662</t>
  </si>
  <si>
    <t>O104669</t>
  </si>
  <si>
    <t>O104676</t>
  </si>
  <si>
    <t>O104683</t>
  </si>
  <si>
    <t>O104690</t>
  </si>
  <si>
    <t>O104697</t>
  </si>
  <si>
    <t>O104704</t>
  </si>
  <si>
    <t>O104711</t>
  </si>
  <si>
    <t>O104718</t>
  </si>
  <si>
    <t>O104725</t>
  </si>
  <si>
    <t>O104732</t>
  </si>
  <si>
    <t>O104739</t>
  </si>
  <si>
    <t>O104746</t>
  </si>
  <si>
    <t>O104753</t>
  </si>
  <si>
    <t>O104760</t>
  </si>
  <si>
    <t>O104767</t>
  </si>
  <si>
    <t>O104774</t>
  </si>
  <si>
    <t>O104781</t>
  </si>
  <si>
    <t>O104788</t>
  </si>
  <si>
    <t>O104795</t>
  </si>
  <si>
    <t>O104802</t>
  </si>
  <si>
    <t>O104809</t>
  </si>
  <si>
    <t>O104816</t>
  </si>
  <si>
    <t>O104823</t>
  </si>
  <si>
    <t>O104830</t>
  </si>
  <si>
    <t>O104837</t>
  </si>
  <si>
    <t>O104844</t>
  </si>
  <si>
    <t>O104851</t>
  </si>
  <si>
    <t>O104858</t>
  </si>
  <si>
    <t>O104865</t>
  </si>
  <si>
    <t>O104872</t>
  </si>
  <si>
    <t>O104879</t>
  </si>
  <si>
    <t>O104886</t>
  </si>
  <si>
    <t>O104893</t>
  </si>
  <si>
    <t>O104900</t>
  </si>
  <si>
    <t>O104907</t>
  </si>
  <si>
    <t>O104914</t>
  </si>
  <si>
    <t>O104921</t>
  </si>
  <si>
    <t>O104928</t>
  </si>
  <si>
    <t>O104935</t>
  </si>
  <si>
    <t>O104942</t>
  </si>
  <si>
    <t>O104949</t>
  </si>
  <si>
    <t>O104956</t>
  </si>
  <si>
    <t>O104963</t>
  </si>
  <si>
    <t>O104970</t>
  </si>
  <si>
    <t>O104977</t>
  </si>
  <si>
    <t>O104984</t>
  </si>
  <si>
    <t>O104991</t>
  </si>
  <si>
    <t>O104998</t>
  </si>
  <si>
    <t>O105005</t>
  </si>
  <si>
    <t>O105012</t>
  </si>
  <si>
    <t>O105019</t>
  </si>
  <si>
    <t>O105026</t>
  </si>
  <si>
    <t>O105033</t>
  </si>
  <si>
    <t>O105040</t>
  </si>
  <si>
    <t>O105047</t>
  </si>
  <si>
    <t>O105054</t>
  </si>
  <si>
    <t>O105061</t>
  </si>
  <si>
    <t>O105068</t>
  </si>
  <si>
    <t>O105075</t>
  </si>
  <si>
    <t>O105082</t>
  </si>
  <si>
    <t>O105089</t>
  </si>
  <si>
    <t>O105096</t>
  </si>
  <si>
    <t>O105103</t>
  </si>
  <si>
    <t>O105110</t>
  </si>
  <si>
    <t>O105117</t>
  </si>
  <si>
    <t>O105124</t>
  </si>
  <si>
    <t>O105131</t>
  </si>
  <si>
    <t>O105138</t>
  </si>
  <si>
    <t>O105145</t>
  </si>
  <si>
    <t>O105152</t>
  </si>
  <si>
    <t>O105159</t>
  </si>
  <si>
    <t>O105166</t>
  </si>
  <si>
    <t>O105173</t>
  </si>
  <si>
    <t>O105180</t>
  </si>
  <si>
    <t>O105187</t>
  </si>
  <si>
    <t>O105194</t>
  </si>
  <si>
    <t>O105201</t>
  </si>
  <si>
    <t>O105208</t>
  </si>
  <si>
    <t>O105215</t>
  </si>
  <si>
    <t>O105222</t>
  </si>
  <si>
    <t>O105229</t>
  </si>
  <si>
    <t>O105236</t>
  </si>
  <si>
    <t>O105243</t>
  </si>
  <si>
    <t>O105250</t>
  </si>
  <si>
    <t>O105257</t>
  </si>
  <si>
    <t>O105264</t>
  </si>
  <si>
    <t>O105271</t>
  </si>
  <si>
    <t>O105278</t>
  </si>
  <si>
    <t>O105285</t>
  </si>
  <si>
    <t>O105292</t>
  </si>
  <si>
    <t>O105299</t>
  </si>
  <si>
    <t>O105306</t>
  </si>
  <si>
    <t>O105313</t>
  </si>
  <si>
    <t>O105320</t>
  </si>
  <si>
    <t>O105327</t>
  </si>
  <si>
    <t>O105334</t>
  </si>
  <si>
    <t>O105341</t>
  </si>
  <si>
    <t>O105348</t>
  </si>
  <si>
    <t>O105355</t>
  </si>
  <si>
    <t>O105362</t>
  </si>
  <si>
    <t>O105369</t>
  </si>
  <si>
    <t>O105376</t>
  </si>
  <si>
    <t>O105383</t>
  </si>
  <si>
    <t>O105390</t>
  </si>
  <si>
    <t>O105397</t>
  </si>
  <si>
    <t>O105404</t>
  </si>
  <si>
    <t>O105411</t>
  </si>
  <si>
    <t>O105418</t>
  </si>
  <si>
    <t>O105425</t>
  </si>
  <si>
    <t>O105432</t>
  </si>
  <si>
    <t>O105439</t>
  </si>
  <si>
    <t>O105446</t>
  </si>
  <si>
    <t>O105453</t>
  </si>
  <si>
    <t>O105460</t>
  </si>
  <si>
    <t>O105467</t>
  </si>
  <si>
    <t>O105474</t>
  </si>
  <si>
    <t>O105481</t>
  </si>
  <si>
    <t>O105488</t>
  </si>
  <si>
    <t>O105495</t>
  </si>
  <si>
    <t>O105502</t>
  </si>
  <si>
    <t>O105509</t>
  </si>
  <si>
    <t>O105516</t>
  </si>
  <si>
    <t>O105523</t>
  </si>
  <si>
    <t>O105530</t>
  </si>
  <si>
    <t>O105537</t>
  </si>
  <si>
    <t>O105544</t>
  </si>
  <si>
    <t>O105551</t>
  </si>
  <si>
    <t>O105558</t>
  </si>
  <si>
    <t>O105565</t>
  </si>
  <si>
    <t>O105572</t>
  </si>
  <si>
    <t>O105579</t>
  </si>
  <si>
    <t>O105586</t>
  </si>
  <si>
    <t>O105593</t>
  </si>
  <si>
    <t>O105600</t>
  </si>
  <si>
    <t>O105607</t>
  </si>
  <si>
    <t>O105614</t>
  </si>
  <si>
    <t>O105621</t>
  </si>
  <si>
    <t>O105628</t>
  </si>
  <si>
    <t>O105635</t>
  </si>
  <si>
    <t>O105642</t>
  </si>
  <si>
    <t>O105649</t>
  </si>
  <si>
    <t>O105656</t>
  </si>
  <si>
    <t>O105663</t>
  </si>
  <si>
    <t>O105670</t>
  </si>
  <si>
    <t>O105677</t>
  </si>
  <si>
    <t>O105684</t>
  </si>
  <si>
    <t>O105691</t>
  </si>
  <si>
    <t>O105698</t>
  </si>
  <si>
    <t>O105705</t>
  </si>
  <si>
    <t>O105712</t>
  </si>
  <si>
    <t>O105719</t>
  </si>
  <si>
    <t>O105726</t>
  </si>
  <si>
    <t>O105733</t>
  </si>
  <si>
    <t>O105740</t>
  </si>
  <si>
    <t>O105747</t>
  </si>
  <si>
    <t>O105754</t>
  </si>
  <si>
    <t>O105761</t>
  </si>
  <si>
    <t>O105768</t>
  </si>
  <si>
    <t>O105775</t>
  </si>
  <si>
    <t>O105782</t>
  </si>
  <si>
    <t>O105789</t>
  </si>
  <si>
    <t>O105796</t>
  </si>
  <si>
    <t>O105803</t>
  </si>
  <si>
    <t>O105810</t>
  </si>
  <si>
    <t>O105817</t>
  </si>
  <si>
    <t>O105824</t>
  </si>
  <si>
    <t>O105831</t>
  </si>
  <si>
    <t>O105838</t>
  </si>
  <si>
    <t>O105845</t>
  </si>
  <si>
    <t>O105852</t>
  </si>
  <si>
    <t>O105859</t>
  </si>
  <si>
    <t>O105866</t>
  </si>
  <si>
    <t>O105873</t>
  </si>
  <si>
    <t>O105880</t>
  </si>
  <si>
    <t>O105887</t>
  </si>
  <si>
    <t>O105894</t>
  </si>
  <si>
    <t>O105901</t>
  </si>
  <si>
    <t>O105908</t>
  </si>
  <si>
    <t>O105915</t>
  </si>
  <si>
    <t>O105922</t>
  </si>
  <si>
    <t>O105929</t>
  </si>
  <si>
    <t>O105936</t>
  </si>
  <si>
    <t>O105943</t>
  </si>
  <si>
    <t>O105950</t>
  </si>
  <si>
    <t>O105957</t>
  </si>
  <si>
    <t>O105964</t>
  </si>
  <si>
    <t>O105971</t>
  </si>
  <si>
    <t>O105978</t>
  </si>
  <si>
    <t>O105985</t>
  </si>
  <si>
    <t>O105992</t>
  </si>
  <si>
    <t>O105999</t>
  </si>
  <si>
    <t>O106006</t>
  </si>
  <si>
    <t>O106013</t>
  </si>
  <si>
    <t>O106020</t>
  </si>
  <si>
    <t>O106027</t>
  </si>
  <si>
    <t>O106034</t>
  </si>
  <si>
    <t>O106041</t>
  </si>
  <si>
    <t>O106048</t>
  </si>
  <si>
    <t>O106055</t>
  </si>
  <si>
    <t>O106062</t>
  </si>
  <si>
    <t>O106069</t>
  </si>
  <si>
    <t>O106076</t>
  </si>
  <si>
    <t>O106083</t>
  </si>
  <si>
    <t>O106090</t>
  </si>
  <si>
    <t>O106097</t>
  </si>
  <si>
    <t>O106104</t>
  </si>
  <si>
    <t>O106111</t>
  </si>
  <si>
    <t>O106118</t>
  </si>
  <si>
    <t>O106125</t>
  </si>
  <si>
    <t>O106132</t>
  </si>
  <si>
    <t>O106139</t>
  </si>
  <si>
    <t>O106146</t>
  </si>
  <si>
    <t>O106153</t>
  </si>
  <si>
    <t>O106160</t>
  </si>
  <si>
    <t>O106167</t>
  </si>
  <si>
    <t>O106174</t>
  </si>
  <si>
    <t>O106181</t>
  </si>
  <si>
    <t>O106188</t>
  </si>
  <si>
    <t>O106195</t>
  </si>
  <si>
    <t>O106202</t>
  </si>
  <si>
    <t>O106209</t>
  </si>
  <si>
    <t>O106216</t>
  </si>
  <si>
    <t>O106223</t>
  </si>
  <si>
    <t>O106230</t>
  </si>
  <si>
    <t>O106237</t>
  </si>
  <si>
    <t>O106244</t>
  </si>
  <si>
    <t>O106251</t>
  </si>
  <si>
    <t>O106258</t>
  </si>
  <si>
    <t>O106265</t>
  </si>
  <si>
    <t>O106272</t>
  </si>
  <si>
    <t>O106279</t>
  </si>
  <si>
    <t>O106286</t>
  </si>
  <si>
    <t>O106293</t>
  </si>
  <si>
    <t>O106300</t>
  </si>
  <si>
    <t>O106307</t>
  </si>
  <si>
    <t>O106314</t>
  </si>
  <si>
    <t>O106321</t>
  </si>
  <si>
    <t>O106328</t>
  </si>
  <si>
    <t>O106335</t>
  </si>
  <si>
    <t>O106342</t>
  </si>
  <si>
    <t>O106349</t>
  </si>
  <si>
    <t>O106356</t>
  </si>
  <si>
    <t>O106363</t>
  </si>
  <si>
    <t>O106370</t>
  </si>
  <si>
    <t>O106377</t>
  </si>
  <si>
    <t>O106384</t>
  </si>
  <si>
    <t>O106391</t>
  </si>
  <si>
    <t>O106398</t>
  </si>
  <si>
    <t>O106405</t>
  </si>
  <si>
    <t>O106412</t>
  </si>
  <si>
    <t>O106419</t>
  </si>
  <si>
    <t>O106426</t>
  </si>
  <si>
    <t>O106433</t>
  </si>
  <si>
    <t>O106440</t>
  </si>
  <si>
    <t>O106447</t>
  </si>
  <si>
    <t>O106454</t>
  </si>
  <si>
    <t>O106461</t>
  </si>
  <si>
    <t>O106468</t>
  </si>
  <si>
    <t>O106475</t>
  </si>
  <si>
    <t>O106482</t>
  </si>
  <si>
    <t>O106489</t>
  </si>
  <si>
    <t>O106496</t>
  </si>
  <si>
    <t>O106503</t>
  </si>
  <si>
    <t>O106510</t>
  </si>
  <si>
    <t>O106517</t>
  </si>
  <si>
    <t>O106524</t>
  </si>
  <si>
    <t>O106531</t>
  </si>
  <si>
    <t>O106538</t>
  </si>
  <si>
    <t>O106545</t>
  </si>
  <si>
    <t>O106552</t>
  </si>
  <si>
    <t>O106559</t>
  </si>
  <si>
    <t>O106566</t>
  </si>
  <si>
    <t>O106573</t>
  </si>
  <si>
    <t>O106580</t>
  </si>
  <si>
    <t>O106587</t>
  </si>
  <si>
    <t>O106594</t>
  </si>
  <si>
    <t>O106601</t>
  </si>
  <si>
    <t>O106608</t>
  </si>
  <si>
    <t>O106615</t>
  </si>
  <si>
    <t>O106622</t>
  </si>
  <si>
    <t>O106629</t>
  </si>
  <si>
    <t>O106636</t>
  </si>
  <si>
    <t>O106643</t>
  </si>
  <si>
    <t>O106650</t>
  </si>
  <si>
    <t>O106657</t>
  </si>
  <si>
    <t>O106664</t>
  </si>
  <si>
    <t>O106671</t>
  </si>
  <si>
    <t>O106678</t>
  </si>
  <si>
    <t>O106685</t>
  </si>
  <si>
    <t>O106692</t>
  </si>
  <si>
    <t>O106699</t>
  </si>
  <si>
    <t>O106706</t>
  </si>
  <si>
    <t>O106713</t>
  </si>
  <si>
    <t>O106720</t>
  </si>
  <si>
    <t>O106727</t>
  </si>
  <si>
    <t>O106734</t>
  </si>
  <si>
    <t>O106741</t>
  </si>
  <si>
    <t>O106748</t>
  </si>
  <si>
    <t>O106755</t>
  </si>
  <si>
    <t>O106762</t>
  </si>
  <si>
    <t>O106769</t>
  </si>
  <si>
    <t>O106776</t>
  </si>
  <si>
    <t>O106783</t>
  </si>
  <si>
    <t>O106790</t>
  </si>
  <si>
    <t>O106797</t>
  </si>
  <si>
    <t>O106804</t>
  </si>
  <si>
    <t>O106811</t>
  </si>
  <si>
    <t>O106818</t>
  </si>
  <si>
    <t>O106825</t>
  </si>
  <si>
    <t>O106832</t>
  </si>
  <si>
    <t>O106839</t>
  </si>
  <si>
    <t>O106846</t>
  </si>
  <si>
    <t>O106853</t>
  </si>
  <si>
    <t>O106860</t>
  </si>
  <si>
    <t>O106867</t>
  </si>
  <si>
    <t>O106874</t>
  </si>
  <si>
    <t>O106881</t>
  </si>
  <si>
    <t>O106888</t>
  </si>
  <si>
    <t>O106895</t>
  </si>
  <si>
    <t>O106902</t>
  </si>
  <si>
    <t>O106909</t>
  </si>
  <si>
    <t>O106916</t>
  </si>
  <si>
    <t>O106923</t>
  </si>
  <si>
    <t>O106930</t>
  </si>
  <si>
    <t>O106937</t>
  </si>
  <si>
    <t>O106944</t>
  </si>
  <si>
    <t>O106951</t>
  </si>
  <si>
    <t>O106958</t>
  </si>
  <si>
    <t>O106965</t>
  </si>
  <si>
    <t>O106972</t>
  </si>
  <si>
    <t>O106979</t>
  </si>
  <si>
    <t>O106986</t>
  </si>
  <si>
    <t>O106993</t>
  </si>
  <si>
    <t>O107000</t>
  </si>
  <si>
    <t>O107007</t>
  </si>
  <si>
    <t>O107014</t>
  </si>
  <si>
    <t>O107021</t>
  </si>
  <si>
    <t>O107028</t>
  </si>
  <si>
    <t>O107035</t>
  </si>
  <si>
    <t>O107042</t>
  </si>
  <si>
    <t>O107049</t>
  </si>
  <si>
    <t>O107056</t>
  </si>
  <si>
    <t>O107063</t>
  </si>
  <si>
    <t>O107070</t>
  </si>
  <si>
    <t>O107077</t>
  </si>
  <si>
    <t>O107084</t>
  </si>
  <si>
    <t>O107091</t>
  </si>
  <si>
    <t>O107098</t>
  </si>
  <si>
    <t>O107105</t>
  </si>
  <si>
    <t>O107112</t>
  </si>
  <si>
    <t>O107119</t>
  </si>
  <si>
    <t>O107126</t>
  </si>
  <si>
    <t>O107133</t>
  </si>
  <si>
    <t>O107140</t>
  </si>
  <si>
    <t>O107147</t>
  </si>
  <si>
    <t>O107154</t>
  </si>
  <si>
    <t>O107161</t>
  </si>
  <si>
    <t>O107168</t>
  </si>
  <si>
    <t>O107175</t>
  </si>
  <si>
    <t>O107182</t>
  </si>
  <si>
    <t>O107189</t>
  </si>
  <si>
    <t>O107196</t>
  </si>
  <si>
    <t>O107203</t>
  </si>
  <si>
    <t>O107210</t>
  </si>
  <si>
    <t>O107217</t>
  </si>
  <si>
    <t>O107224</t>
  </si>
  <si>
    <t>O107231</t>
  </si>
  <si>
    <t>O107238</t>
  </si>
  <si>
    <t>O107245</t>
  </si>
  <si>
    <t>O107252</t>
  </si>
  <si>
    <t>O107259</t>
  </si>
  <si>
    <t>O107266</t>
  </si>
  <si>
    <t>O107273</t>
  </si>
  <si>
    <t>O107280</t>
  </si>
  <si>
    <t>O107287</t>
  </si>
  <si>
    <t>O107294</t>
  </si>
  <si>
    <t>O107301</t>
  </si>
  <si>
    <t>O107336</t>
  </si>
  <si>
    <t>O107343</t>
  </si>
  <si>
    <t>O107350</t>
  </si>
  <si>
    <t>O107357</t>
  </si>
  <si>
    <t>O107364</t>
  </si>
  <si>
    <t>O107371</t>
  </si>
  <si>
    <t>O107378</t>
  </si>
  <si>
    <t>O107385</t>
  </si>
  <si>
    <t>O107392</t>
  </si>
  <si>
    <t>O107399</t>
  </si>
  <si>
    <t>O107406</t>
  </si>
  <si>
    <t>O107413</t>
  </si>
  <si>
    <t>O107420</t>
  </si>
  <si>
    <t>O107427</t>
  </si>
  <si>
    <t>O107434</t>
  </si>
  <si>
    <t>O107441</t>
  </si>
  <si>
    <t>O107448</t>
  </si>
  <si>
    <t>O107455</t>
  </si>
  <si>
    <t>O107462</t>
  </si>
  <si>
    <t>O107469</t>
  </si>
  <si>
    <t>O107476</t>
  </si>
  <si>
    <t>O107483</t>
  </si>
  <si>
    <t>O107490</t>
  </si>
  <si>
    <t>O107497</t>
  </si>
  <si>
    <t>O107504</t>
  </si>
  <si>
    <t>O107511</t>
  </si>
  <si>
    <t>O107518</t>
  </si>
  <si>
    <t>O107525</t>
  </si>
  <si>
    <t>O107532</t>
  </si>
  <si>
    <t>O107539</t>
  </si>
  <si>
    <t>O107546</t>
  </si>
  <si>
    <t>O107553</t>
  </si>
  <si>
    <t>O107560</t>
  </si>
  <si>
    <t>O107567</t>
  </si>
  <si>
    <t>O107574</t>
  </si>
  <si>
    <t>O107581</t>
  </si>
  <si>
    <t>O107588</t>
  </si>
  <si>
    <t>O107595</t>
  </si>
  <si>
    <t>O107602</t>
  </si>
  <si>
    <t>O107609</t>
  </si>
  <si>
    <t>O107616</t>
  </si>
  <si>
    <t>O107623</t>
  </si>
  <si>
    <t>O107630</t>
  </si>
  <si>
    <t>O107637</t>
  </si>
  <si>
    <t>O107644</t>
  </si>
  <si>
    <t>O107651</t>
  </si>
  <si>
    <t>O107658</t>
  </si>
  <si>
    <t>O107665</t>
  </si>
  <si>
    <t>O107672</t>
  </si>
  <si>
    <t>O107679</t>
  </si>
  <si>
    <t>O107686</t>
  </si>
  <si>
    <t>O107693</t>
  </si>
  <si>
    <t>O107700</t>
  </si>
  <si>
    <t>O107707</t>
  </si>
  <si>
    <t>O107714</t>
  </si>
  <si>
    <t>O107721</t>
  </si>
  <si>
    <t>O107728</t>
  </si>
  <si>
    <t>O107735</t>
  </si>
  <si>
    <t>O107742</t>
  </si>
  <si>
    <t>O107749</t>
  </si>
  <si>
    <t>O107756</t>
  </si>
  <si>
    <t>O107763</t>
  </si>
  <si>
    <t>O107770</t>
  </si>
  <si>
    <t>O107777</t>
  </si>
  <si>
    <t>O107784</t>
  </si>
  <si>
    <t>O107791</t>
  </si>
  <si>
    <t>O107798</t>
  </si>
  <si>
    <t>O107805</t>
  </si>
  <si>
    <t>O107812</t>
  </si>
  <si>
    <t>O107819</t>
  </si>
  <si>
    <t>O107826</t>
  </si>
  <si>
    <t>O107833</t>
  </si>
  <si>
    <t>O107840</t>
  </si>
  <si>
    <t>O107847</t>
  </si>
  <si>
    <t>O107854</t>
  </si>
  <si>
    <t>O107861</t>
  </si>
  <si>
    <t>O107868</t>
  </si>
  <si>
    <t>O107875</t>
  </si>
  <si>
    <t>O107882</t>
  </si>
  <si>
    <t>O107889</t>
  </si>
  <si>
    <t>O107896</t>
  </si>
  <si>
    <t>O107903</t>
  </si>
  <si>
    <t>O107910</t>
  </si>
  <si>
    <t>O107917</t>
  </si>
  <si>
    <t>O107924</t>
  </si>
  <si>
    <t>O107931</t>
  </si>
  <si>
    <t>O107938</t>
  </si>
  <si>
    <t>O107945</t>
  </si>
  <si>
    <t>O107952</t>
  </si>
  <si>
    <t>O107959</t>
  </si>
  <si>
    <t>O107966</t>
  </si>
  <si>
    <t>O107973</t>
  </si>
  <si>
    <t>O107980</t>
  </si>
  <si>
    <t>O107987</t>
  </si>
  <si>
    <t>O107994</t>
  </si>
  <si>
    <t>O108001</t>
  </si>
  <si>
    <t>O108008</t>
  </si>
  <si>
    <t>O108015</t>
  </si>
  <si>
    <t>O108022</t>
  </si>
  <si>
    <t>O108029</t>
  </si>
  <si>
    <t>O108036</t>
  </si>
  <si>
    <t>O108043</t>
  </si>
  <si>
    <t>O108050</t>
  </si>
  <si>
    <t>O108057</t>
  </si>
  <si>
    <t>O108064</t>
  </si>
  <si>
    <t>O108071</t>
  </si>
  <si>
    <t>O108078</t>
  </si>
  <si>
    <t>O108085</t>
  </si>
  <si>
    <t>O108092</t>
  </si>
  <si>
    <t>O108099</t>
  </si>
  <si>
    <t>O108106</t>
  </si>
  <si>
    <t>O108113</t>
  </si>
  <si>
    <t>O108120</t>
  </si>
  <si>
    <t>O108127</t>
  </si>
  <si>
    <t>O108134</t>
  </si>
  <si>
    <t>O108141</t>
  </si>
  <si>
    <t>O108148</t>
  </si>
  <si>
    <t>O108155</t>
  </si>
  <si>
    <t>O108162</t>
  </si>
  <si>
    <t>O108169</t>
  </si>
  <si>
    <t>O108176</t>
  </si>
  <si>
    <t>O108183</t>
  </si>
  <si>
    <t>O108190</t>
  </si>
  <si>
    <t>O108197</t>
  </si>
  <si>
    <t>O108232</t>
  </si>
  <si>
    <t>O108239</t>
  </si>
  <si>
    <t>O108246</t>
  </si>
  <si>
    <t>O108253</t>
  </si>
  <si>
    <t>O108260</t>
  </si>
  <si>
    <t>O108267</t>
  </si>
  <si>
    <t>O108274</t>
  </si>
  <si>
    <t>O108281</t>
  </si>
  <si>
    <t>O108288</t>
  </si>
  <si>
    <t>O108295</t>
  </si>
  <si>
    <t>O108302</t>
  </si>
  <si>
    <t>O108309</t>
  </si>
  <si>
    <t>O108316</t>
  </si>
  <si>
    <t>O108323</t>
  </si>
  <si>
    <t>O108330</t>
  </si>
  <si>
    <t>O108337</t>
  </si>
  <si>
    <t>O108344</t>
  </si>
  <si>
    <t>O108351</t>
  </si>
  <si>
    <t>O108358</t>
  </si>
  <si>
    <t>O108365</t>
  </si>
  <si>
    <t>O108372</t>
  </si>
  <si>
    <t>O108379</t>
  </si>
  <si>
    <t>O108386</t>
  </si>
  <si>
    <t>O108393</t>
  </si>
  <si>
    <t>O108400</t>
  </si>
  <si>
    <t>O108407</t>
  </si>
  <si>
    <t>O108414</t>
  </si>
  <si>
    <t>O108421</t>
  </si>
  <si>
    <t>O108428</t>
  </si>
  <si>
    <t>O108435</t>
  </si>
  <si>
    <t>O108442</t>
  </si>
  <si>
    <t>O108449</t>
  </si>
  <si>
    <t>O108456</t>
  </si>
  <si>
    <t>O108463</t>
  </si>
  <si>
    <t>O108470</t>
  </si>
  <si>
    <t>O108477</t>
  </si>
  <si>
    <t>O108484</t>
  </si>
  <si>
    <t>O108491</t>
  </si>
  <si>
    <t>O108498</t>
  </si>
  <si>
    <t>O108505</t>
  </si>
  <si>
    <t>O108512</t>
  </si>
  <si>
    <t>O108519</t>
  </si>
  <si>
    <t>O108526</t>
  </si>
  <si>
    <t>O108533</t>
  </si>
  <si>
    <t>O108540</t>
  </si>
  <si>
    <t>O108547</t>
  </si>
  <si>
    <t>O108554</t>
  </si>
  <si>
    <t>O108561</t>
  </si>
  <si>
    <t>O108568</t>
  </si>
  <si>
    <t>O108575</t>
  </si>
  <si>
    <t>O108582</t>
  </si>
  <si>
    <t>O108589</t>
  </si>
  <si>
    <t>O108596</t>
  </si>
  <si>
    <t>O108603</t>
  </si>
  <si>
    <t>O108610</t>
  </si>
  <si>
    <t>O108617</t>
  </si>
  <si>
    <t>O108652</t>
  </si>
  <si>
    <t>O108659</t>
  </si>
  <si>
    <t>O108666</t>
  </si>
  <si>
    <t>O108673</t>
  </si>
  <si>
    <t>O108680</t>
  </si>
  <si>
    <t>O108687</t>
  </si>
  <si>
    <t>O108694</t>
  </si>
  <si>
    <t>O108701</t>
  </si>
  <si>
    <t>O108708</t>
  </si>
  <si>
    <t>O108715</t>
  </si>
  <si>
    <t>O108722</t>
  </si>
  <si>
    <t>O108729</t>
  </si>
  <si>
    <t>O108736</t>
  </si>
  <si>
    <t>O108743</t>
  </si>
  <si>
    <t>O108750</t>
  </si>
  <si>
    <t>O108757</t>
  </si>
  <si>
    <t>O108764</t>
  </si>
  <si>
    <t>O108771</t>
  </si>
  <si>
    <t>O108778</t>
  </si>
  <si>
    <t>O108785</t>
  </si>
  <si>
    <t>O108792</t>
  </si>
  <si>
    <t>O108799</t>
  </si>
  <si>
    <t>O108806</t>
  </si>
  <si>
    <t>O108813</t>
  </si>
  <si>
    <t>O108820</t>
  </si>
  <si>
    <t>O108827</t>
  </si>
  <si>
    <t>O108834</t>
  </si>
  <si>
    <t>O108841</t>
  </si>
  <si>
    <t>O108848</t>
  </si>
  <si>
    <t>O108855</t>
  </si>
  <si>
    <t>O108862</t>
  </si>
  <si>
    <t>O108869</t>
  </si>
  <si>
    <t>O108876</t>
  </si>
  <si>
    <t>O108883</t>
  </si>
  <si>
    <t>O108890</t>
  </si>
  <si>
    <t>O108897</t>
  </si>
  <si>
    <t>O108904</t>
  </si>
  <si>
    <t>O108911</t>
  </si>
  <si>
    <t>O108918</t>
  </si>
  <si>
    <t>O108925</t>
  </si>
  <si>
    <t>O108932</t>
  </si>
  <si>
    <t>O108939</t>
  </si>
  <si>
    <t>O108946</t>
  </si>
  <si>
    <t>O108953</t>
  </si>
  <si>
    <t>O108960</t>
  </si>
  <si>
    <t>O108967</t>
  </si>
  <si>
    <t>O108974</t>
  </si>
  <si>
    <t>O108981</t>
  </si>
  <si>
    <t>O108988</t>
  </si>
  <si>
    <t>O108995</t>
  </si>
  <si>
    <t>O109002</t>
  </si>
  <si>
    <t>O109009</t>
  </si>
  <si>
    <t>O109016</t>
  </si>
  <si>
    <t>O109023</t>
  </si>
  <si>
    <t>O109030</t>
  </si>
  <si>
    <t>O109037</t>
  </si>
  <si>
    <t>O109044</t>
  </si>
  <si>
    <t>O109051</t>
  </si>
  <si>
    <t>O109058</t>
  </si>
  <si>
    <t>O109065</t>
  </si>
  <si>
    <t>O109072</t>
  </si>
  <si>
    <t>O109079</t>
  </si>
  <si>
    <t>O109086</t>
  </si>
  <si>
    <t>O109093</t>
  </si>
  <si>
    <t>O109100</t>
  </si>
  <si>
    <t>O109107</t>
  </si>
  <si>
    <t>O109114</t>
  </si>
  <si>
    <t>O109121</t>
  </si>
  <si>
    <t>O109128</t>
  </si>
  <si>
    <t>O109135</t>
  </si>
  <si>
    <t>O109142</t>
  </si>
  <si>
    <t>O109149</t>
  </si>
  <si>
    <t>O109156</t>
  </si>
  <si>
    <t>O109163</t>
  </si>
  <si>
    <t>O109170</t>
  </si>
  <si>
    <t>O109177</t>
  </si>
  <si>
    <t>O109184</t>
  </si>
  <si>
    <t>O109191</t>
  </si>
  <si>
    <t>O109198</t>
  </si>
  <si>
    <t>O109205</t>
  </si>
  <si>
    <t>O109212</t>
  </si>
  <si>
    <t>O109219</t>
  </si>
  <si>
    <t>O109226</t>
  </si>
  <si>
    <t>O109233</t>
  </si>
  <si>
    <t>O109240</t>
  </si>
  <si>
    <t>O109247</t>
  </si>
  <si>
    <t>O109254</t>
  </si>
  <si>
    <t>O109261</t>
  </si>
  <si>
    <t>O109268</t>
  </si>
  <si>
    <t>O109275</t>
  </si>
  <si>
    <t>O109282</t>
  </si>
  <si>
    <t>O109289</t>
  </si>
  <si>
    <t>O109296</t>
  </si>
  <si>
    <t>O109303</t>
  </si>
  <si>
    <t>O109310</t>
  </si>
  <si>
    <t>O109317</t>
  </si>
  <si>
    <t>O109324</t>
  </si>
  <si>
    <t>O109331</t>
  </si>
  <si>
    <t>O109338</t>
  </si>
  <si>
    <t>O109345</t>
  </si>
  <si>
    <t>O109352</t>
  </si>
  <si>
    <t>O109359</t>
  </si>
  <si>
    <t>O109366</t>
  </si>
  <si>
    <t>O109373</t>
  </si>
  <si>
    <t>O109380</t>
  </si>
  <si>
    <t>O109387</t>
  </si>
  <si>
    <t>O109394</t>
  </si>
  <si>
    <t>O109401</t>
  </si>
  <si>
    <t>O109408</t>
  </si>
  <si>
    <t>O109415</t>
  </si>
  <si>
    <t>O109422</t>
  </si>
  <si>
    <t>O109429</t>
  </si>
  <si>
    <t>O109436</t>
  </si>
  <si>
    <t>O109443</t>
  </si>
  <si>
    <t>O109450</t>
  </si>
  <si>
    <t>O109457</t>
  </si>
  <si>
    <t>O109464</t>
  </si>
  <si>
    <t>O109471</t>
  </si>
  <si>
    <t>O109478</t>
  </si>
  <si>
    <t>O109485</t>
  </si>
  <si>
    <t>O109492</t>
  </si>
  <si>
    <t>O109499</t>
  </si>
  <si>
    <t>O109506</t>
  </si>
  <si>
    <t>O109513</t>
  </si>
  <si>
    <t>O109520</t>
  </si>
  <si>
    <t>O109527</t>
  </si>
  <si>
    <t>O109534</t>
  </si>
  <si>
    <t>O109541</t>
  </si>
  <si>
    <t>O109548</t>
  </si>
  <si>
    <t>O109555</t>
  </si>
  <si>
    <t>O109562</t>
  </si>
  <si>
    <t>O109569</t>
  </si>
  <si>
    <t>O109576</t>
  </si>
  <si>
    <t>O109583</t>
  </si>
  <si>
    <t>O109590</t>
  </si>
  <si>
    <t>O109597</t>
  </si>
  <si>
    <t>O109604</t>
  </si>
  <si>
    <t>O109611</t>
  </si>
  <si>
    <t>O109618</t>
  </si>
  <si>
    <t>O109625</t>
  </si>
  <si>
    <t>O109632</t>
  </si>
  <si>
    <t>O109639</t>
  </si>
  <si>
    <t>O109646</t>
  </si>
  <si>
    <t>O109653</t>
  </si>
  <si>
    <t>O109660</t>
  </si>
  <si>
    <t>O109667</t>
  </si>
  <si>
    <t>O109674</t>
  </si>
  <si>
    <t>O109681</t>
  </si>
  <si>
    <t>O109688</t>
  </si>
  <si>
    <t>O109695</t>
  </si>
  <si>
    <t>O109702</t>
  </si>
  <si>
    <t>O109709</t>
  </si>
  <si>
    <t>O109716</t>
  </si>
  <si>
    <t>O109723</t>
  </si>
  <si>
    <t>O109730</t>
  </si>
  <si>
    <t>O109737</t>
  </si>
  <si>
    <t>O109744</t>
  </si>
  <si>
    <t>O109751</t>
  </si>
  <si>
    <t>O109758</t>
  </si>
  <si>
    <t>O109765</t>
  </si>
  <si>
    <t>O109772</t>
  </si>
  <si>
    <t>O109779</t>
  </si>
  <si>
    <t>O109786</t>
  </si>
  <si>
    <t>O109793</t>
  </si>
  <si>
    <t>O109800</t>
  </si>
  <si>
    <t>O109807</t>
  </si>
  <si>
    <t>O109814</t>
  </si>
  <si>
    <t>O109821</t>
  </si>
  <si>
    <t>O109828</t>
  </si>
  <si>
    <t>O109835</t>
  </si>
  <si>
    <t>O109842</t>
  </si>
  <si>
    <t>O109849</t>
  </si>
  <si>
    <t>O109856</t>
  </si>
  <si>
    <t>O109863</t>
  </si>
  <si>
    <t>O109870</t>
  </si>
  <si>
    <t>O109877</t>
  </si>
  <si>
    <t>O109884</t>
  </si>
  <si>
    <t>O109891</t>
  </si>
  <si>
    <t>O109898</t>
  </si>
  <si>
    <t>O109905</t>
  </si>
  <si>
    <t>O109912</t>
  </si>
  <si>
    <t>O109919</t>
  </si>
  <si>
    <t>O109926</t>
  </si>
  <si>
    <t>O109933</t>
  </si>
  <si>
    <t>O109940</t>
  </si>
  <si>
    <t>O109947</t>
  </si>
  <si>
    <t>O109954</t>
  </si>
  <si>
    <t>O109961</t>
  </si>
  <si>
    <t>O109968</t>
  </si>
  <si>
    <t>O109975</t>
  </si>
  <si>
    <t>O109982</t>
  </si>
  <si>
    <t>O109989</t>
  </si>
  <si>
    <t>O109996</t>
  </si>
  <si>
    <t>O110003</t>
  </si>
  <si>
    <t>O110010</t>
  </si>
  <si>
    <t>O110017</t>
  </si>
  <si>
    <t>O110024</t>
  </si>
  <si>
    <t>O110031</t>
  </si>
  <si>
    <t>O110038</t>
  </si>
  <si>
    <t>O110045</t>
  </si>
  <si>
    <t>O110052</t>
  </si>
  <si>
    <t>O110059</t>
  </si>
  <si>
    <t>O110066</t>
  </si>
  <si>
    <t>O110073</t>
  </si>
  <si>
    <t>O110080</t>
  </si>
  <si>
    <t>O110087</t>
  </si>
  <si>
    <t>O110094</t>
  </si>
  <si>
    <t>O110101</t>
  </si>
  <si>
    <t>O110108</t>
  </si>
  <si>
    <t>O110115</t>
  </si>
  <si>
    <t>O110122</t>
  </si>
  <si>
    <t>O110129</t>
  </si>
  <si>
    <t>O110136</t>
  </si>
  <si>
    <t>O110143</t>
  </si>
  <si>
    <t>O110150</t>
  </si>
  <si>
    <t>O110157</t>
  </si>
  <si>
    <t>O110164</t>
  </si>
  <si>
    <t>O110171</t>
  </si>
  <si>
    <t>O110178</t>
  </si>
  <si>
    <t>O110185</t>
  </si>
  <si>
    <t>O110192</t>
  </si>
  <si>
    <t>O110199</t>
  </si>
  <si>
    <t>O110206</t>
  </si>
  <si>
    <t>O110213</t>
  </si>
  <si>
    <t>O110220</t>
  </si>
  <si>
    <t>O110227</t>
  </si>
  <si>
    <t>O110234</t>
  </si>
  <si>
    <t>O110241</t>
  </si>
  <si>
    <t>O110248</t>
  </si>
  <si>
    <t>O110255</t>
  </si>
  <si>
    <t>O110262</t>
  </si>
  <si>
    <t>O110269</t>
  </si>
  <si>
    <t>O110276</t>
  </si>
  <si>
    <t>O110283</t>
  </si>
  <si>
    <t>O110290</t>
  </si>
  <si>
    <t>O110297</t>
  </si>
  <si>
    <t>O110304</t>
  </si>
  <si>
    <t>O110311</t>
  </si>
  <si>
    <t>O110318</t>
  </si>
  <si>
    <t>O110325</t>
  </si>
  <si>
    <t>O110332</t>
  </si>
  <si>
    <t>O110339</t>
  </si>
  <si>
    <t>O110346</t>
  </si>
  <si>
    <t>O110353</t>
  </si>
  <si>
    <t>O110360</t>
  </si>
  <si>
    <t>O110367</t>
  </si>
  <si>
    <t>O110374</t>
  </si>
  <si>
    <t>O110381</t>
  </si>
  <si>
    <t>O110388</t>
  </si>
  <si>
    <t>O110395</t>
  </si>
  <si>
    <t>O110402</t>
  </si>
  <si>
    <t>O110409</t>
  </si>
  <si>
    <t>O110416</t>
  </si>
  <si>
    <t>O110423</t>
  </si>
  <si>
    <t>O110430</t>
  </si>
  <si>
    <t>O110437</t>
  </si>
  <si>
    <t>O110444</t>
  </si>
  <si>
    <t>O110451</t>
  </si>
  <si>
    <t>O110458</t>
  </si>
  <si>
    <t>O110465</t>
  </si>
  <si>
    <t>O110472</t>
  </si>
  <si>
    <t>O110479</t>
  </si>
  <si>
    <t>O110486</t>
  </si>
  <si>
    <t>O110493</t>
  </si>
  <si>
    <t>O110500</t>
  </si>
  <si>
    <t>O110507</t>
  </si>
  <si>
    <t>O110514</t>
  </si>
  <si>
    <t>O110521</t>
  </si>
  <si>
    <t>O110528</t>
  </si>
  <si>
    <t>O110535</t>
  </si>
  <si>
    <t>O110542</t>
  </si>
  <si>
    <t>O110549</t>
  </si>
  <si>
    <t>O110556</t>
  </si>
  <si>
    <t>O110563</t>
  </si>
  <si>
    <t>O110570</t>
  </si>
  <si>
    <t>O110577</t>
  </si>
  <si>
    <t>O110584</t>
  </si>
  <si>
    <t>O110591</t>
  </si>
  <si>
    <t>O110598</t>
  </si>
  <si>
    <t>O110605</t>
  </si>
  <si>
    <t>O110612</t>
  </si>
  <si>
    <t>O110619</t>
  </si>
  <si>
    <t>O110626</t>
  </si>
  <si>
    <t>O110633</t>
  </si>
  <si>
    <t>O110640</t>
  </si>
  <si>
    <t>O110647</t>
  </si>
  <si>
    <t>O110654</t>
  </si>
  <si>
    <t>O110661</t>
  </si>
  <si>
    <t>O110668</t>
  </si>
  <si>
    <t>O110675</t>
  </si>
  <si>
    <t>O110682</t>
  </si>
  <si>
    <t>O110689</t>
  </si>
  <si>
    <t>O110696</t>
  </si>
  <si>
    <t>O110703</t>
  </si>
  <si>
    <t>O110710</t>
  </si>
  <si>
    <t>O110717</t>
  </si>
  <si>
    <t>O110724</t>
  </si>
  <si>
    <t>O110731</t>
  </si>
  <si>
    <t>O110738</t>
  </si>
  <si>
    <t>O110745</t>
  </si>
  <si>
    <t>O110752</t>
  </si>
  <si>
    <t>O110759</t>
  </si>
  <si>
    <t>O110766</t>
  </si>
  <si>
    <t>O110773</t>
  </si>
  <si>
    <t>O110780</t>
  </si>
  <si>
    <t>O110787</t>
  </si>
  <si>
    <t>O110794</t>
  </si>
  <si>
    <t>O110801</t>
  </si>
  <si>
    <t>O110808</t>
  </si>
  <si>
    <t>O110815</t>
  </si>
  <si>
    <t>O110822</t>
  </si>
  <si>
    <t>O110829</t>
  </si>
  <si>
    <t>O110836</t>
  </si>
  <si>
    <t>O110843</t>
  </si>
  <si>
    <t>O110850</t>
  </si>
  <si>
    <t>O110857</t>
  </si>
  <si>
    <t>O110864</t>
  </si>
  <si>
    <t>O110871</t>
  </si>
  <si>
    <t>O110878</t>
  </si>
  <si>
    <t>O110885</t>
  </si>
  <si>
    <t>O110892</t>
  </si>
  <si>
    <t>O110899</t>
  </si>
  <si>
    <t>O110906</t>
  </si>
  <si>
    <t>O110913</t>
  </si>
  <si>
    <t>O110920</t>
  </si>
  <si>
    <t>O110927</t>
  </si>
  <si>
    <t>O110934</t>
  </si>
  <si>
    <t>O110941</t>
  </si>
  <si>
    <t>O110948</t>
  </si>
  <si>
    <t>O110955</t>
  </si>
  <si>
    <t>O110962</t>
  </si>
  <si>
    <t>O110969</t>
  </si>
  <si>
    <t>O110976</t>
  </si>
  <si>
    <t>O110983</t>
  </si>
  <si>
    <t>O110990</t>
  </si>
  <si>
    <t>O110997</t>
  </si>
  <si>
    <t>O111004</t>
  </si>
  <si>
    <t>O111011</t>
  </si>
  <si>
    <t>O111018</t>
  </si>
  <si>
    <t>O111025</t>
  </si>
  <si>
    <t>O111032</t>
  </si>
  <si>
    <t>O111039</t>
  </si>
  <si>
    <t>O111046</t>
  </si>
  <si>
    <t>O111053</t>
  </si>
  <si>
    <t>O111060</t>
  </si>
  <si>
    <t>O111067</t>
  </si>
  <si>
    <t>O111074</t>
  </si>
  <si>
    <t>O111081</t>
  </si>
  <si>
    <t>O111088</t>
  </si>
  <si>
    <t>O111095</t>
  </si>
  <si>
    <t>O111102</t>
  </si>
  <si>
    <t>O111109</t>
  </si>
  <si>
    <t>O111116</t>
  </si>
  <si>
    <t>O111123</t>
  </si>
  <si>
    <t>O111130</t>
  </si>
  <si>
    <t>O111137</t>
  </si>
  <si>
    <t>O111144</t>
  </si>
  <si>
    <t>O111151</t>
  </si>
  <si>
    <t>O111158</t>
  </si>
  <si>
    <t>O111165</t>
  </si>
  <si>
    <t>O111172</t>
  </si>
  <si>
    <t>O111179</t>
  </si>
  <si>
    <t>O111186</t>
  </si>
  <si>
    <t>O111193</t>
  </si>
  <si>
    <t>O111200</t>
  </si>
  <si>
    <t>O111207</t>
  </si>
  <si>
    <t>O111214</t>
  </si>
  <si>
    <t>O111221</t>
  </si>
  <si>
    <t>O111228</t>
  </si>
  <si>
    <t>O111235</t>
  </si>
  <si>
    <t>O111242</t>
  </si>
  <si>
    <t>O111249</t>
  </si>
  <si>
    <t>O111256</t>
  </si>
  <si>
    <t>O111263</t>
  </si>
  <si>
    <t>O111270</t>
  </si>
  <si>
    <t>O111277</t>
  </si>
  <si>
    <t>O111284</t>
  </si>
  <si>
    <t>O111291</t>
  </si>
  <si>
    <t>O111298</t>
  </si>
  <si>
    <t>O111305</t>
  </si>
  <si>
    <t>O111312</t>
  </si>
  <si>
    <t>O111319</t>
  </si>
  <si>
    <t>O111326</t>
  </si>
  <si>
    <t>O111333</t>
  </si>
  <si>
    <t>O111340</t>
  </si>
  <si>
    <t>O111347</t>
  </si>
  <si>
    <t>O111354</t>
  </si>
  <si>
    <t>O111361</t>
  </si>
  <si>
    <t>O111368</t>
  </si>
  <si>
    <t>O111375</t>
  </si>
  <si>
    <t>O111382</t>
  </si>
  <si>
    <t>O111389</t>
  </si>
  <si>
    <t>O111396</t>
  </si>
  <si>
    <t>O111403</t>
  </si>
  <si>
    <t>O111410</t>
  </si>
  <si>
    <t>O111417</t>
  </si>
  <si>
    <t>O111424</t>
  </si>
  <si>
    <t>O111431</t>
  </si>
  <si>
    <t>O111438</t>
  </si>
  <si>
    <t>O111445</t>
  </si>
  <si>
    <t>O111452</t>
  </si>
  <si>
    <t>O111459</t>
  </si>
  <si>
    <t>O111466</t>
  </si>
  <si>
    <t>O111473</t>
  </si>
  <si>
    <t>O111480</t>
  </si>
  <si>
    <t>O111487</t>
  </si>
  <si>
    <t>O111494</t>
  </si>
  <si>
    <t>O111501</t>
  </si>
  <si>
    <t>O111508</t>
  </si>
  <si>
    <t>O111515</t>
  </si>
  <si>
    <t>O111522</t>
  </si>
  <si>
    <t>O111529</t>
  </si>
  <si>
    <t>O111536</t>
  </si>
  <si>
    <t>O111543</t>
  </si>
  <si>
    <t>O111550</t>
  </si>
  <si>
    <t>O111557</t>
  </si>
  <si>
    <t>O111564</t>
  </si>
  <si>
    <t>O111571</t>
  </si>
  <si>
    <t>O111578</t>
  </si>
  <si>
    <t>O111585</t>
  </si>
  <si>
    <t>O111592</t>
  </si>
  <si>
    <t>O111599</t>
  </si>
  <si>
    <t>O111606</t>
  </si>
  <si>
    <t>O111613</t>
  </si>
  <si>
    <t>O111620</t>
  </si>
  <si>
    <t>O111627</t>
  </si>
  <si>
    <t>O111634</t>
  </si>
  <si>
    <t>O111641</t>
  </si>
  <si>
    <t>O111648</t>
  </si>
  <si>
    <t>O111655</t>
  </si>
  <si>
    <t>O111662</t>
  </si>
  <si>
    <t>O111669</t>
  </si>
  <si>
    <t>O111676</t>
  </si>
  <si>
    <t>O111683</t>
  </si>
  <si>
    <t>O111690</t>
  </si>
  <si>
    <t>O111697</t>
  </si>
  <si>
    <t>O111704</t>
  </si>
  <si>
    <t>O111711</t>
  </si>
  <si>
    <t>O111718</t>
  </si>
  <si>
    <t>O111725</t>
  </si>
  <si>
    <t>O111732</t>
  </si>
  <si>
    <t>O111739</t>
  </si>
  <si>
    <t>O111746</t>
  </si>
  <si>
    <t>O111753</t>
  </si>
  <si>
    <t>O111760</t>
  </si>
  <si>
    <t>O111767</t>
  </si>
  <si>
    <t>O111774</t>
  </si>
  <si>
    <t>O111781</t>
  </si>
  <si>
    <t>O111788</t>
  </si>
  <si>
    <t>O111795</t>
  </si>
  <si>
    <t>O111802</t>
  </si>
  <si>
    <t>O111809</t>
  </si>
  <si>
    <t>O111816</t>
  </si>
  <si>
    <t>O111823</t>
  </si>
  <si>
    <t>O111830</t>
  </si>
  <si>
    <t>O111837</t>
  </si>
  <si>
    <t>O111844</t>
  </si>
  <si>
    <t>O111851</t>
  </si>
  <si>
    <t>O111858</t>
  </si>
  <si>
    <t>O111865</t>
  </si>
  <si>
    <t>O111872</t>
  </si>
  <si>
    <t>O111879</t>
  </si>
  <si>
    <t>O111886</t>
  </si>
  <si>
    <t>O111893</t>
  </si>
  <si>
    <t>O111900</t>
  </si>
  <si>
    <t>O111907</t>
  </si>
  <si>
    <t>O111914</t>
  </si>
  <si>
    <t>O111921</t>
  </si>
  <si>
    <t>O111928</t>
  </si>
  <si>
    <t>O111935</t>
  </si>
  <si>
    <t>O111942</t>
  </si>
  <si>
    <t>O111949</t>
  </si>
  <si>
    <t>O111956</t>
  </si>
  <si>
    <t>O111963</t>
  </si>
  <si>
    <t>O111970</t>
  </si>
  <si>
    <t>O111977</t>
  </si>
  <si>
    <t>O111984</t>
  </si>
  <si>
    <t>O111991</t>
  </si>
  <si>
    <t>O111998</t>
  </si>
  <si>
    <t>O112005</t>
  </si>
  <si>
    <t>O112012</t>
  </si>
  <si>
    <t>O112019</t>
  </si>
  <si>
    <t>O112026</t>
  </si>
  <si>
    <t>O112033</t>
  </si>
  <si>
    <t>O112040</t>
  </si>
  <si>
    <t>O112047</t>
  </si>
  <si>
    <t>O112054</t>
  </si>
  <si>
    <t>O112061</t>
  </si>
  <si>
    <t>O112068</t>
  </si>
  <si>
    <t>O112075</t>
  </si>
  <si>
    <t>O112082</t>
  </si>
  <si>
    <t>O112089</t>
  </si>
  <si>
    <t>O112096</t>
  </si>
  <si>
    <t>O112103</t>
  </si>
  <si>
    <t>O112110</t>
  </si>
  <si>
    <t>O112117</t>
  </si>
  <si>
    <t>O112124</t>
  </si>
  <si>
    <t>O112131</t>
  </si>
  <si>
    <t>O112138</t>
  </si>
  <si>
    <t>O112145</t>
  </si>
  <si>
    <t>O112152</t>
  </si>
  <si>
    <t>O112159</t>
  </si>
  <si>
    <t>O112166</t>
  </si>
  <si>
    <t>O112173</t>
  </si>
  <si>
    <t>O112180</t>
  </si>
  <si>
    <t>O112187</t>
  </si>
  <si>
    <t>O112194</t>
  </si>
  <si>
    <t>O112201</t>
  </si>
  <si>
    <t>O112208</t>
  </si>
  <si>
    <t>O112215</t>
  </si>
  <si>
    <t>O112222</t>
  </si>
  <si>
    <t>O112229</t>
  </si>
  <si>
    <t>O112236</t>
  </si>
  <si>
    <t>O112243</t>
  </si>
  <si>
    <t>O112250</t>
  </si>
  <si>
    <t>O112257</t>
  </si>
  <si>
    <t>O112264</t>
  </si>
  <si>
    <t>O112271</t>
  </si>
  <si>
    <t>O112278</t>
  </si>
  <si>
    <t>O112285</t>
  </si>
  <si>
    <t>O112292</t>
  </si>
  <si>
    <t>O112299</t>
  </si>
  <si>
    <t>O112306</t>
  </si>
  <si>
    <t>O112313</t>
  </si>
  <si>
    <t>O112320</t>
  </si>
  <si>
    <t>O112327</t>
  </si>
  <si>
    <t>O112334</t>
  </si>
  <si>
    <t>O112341</t>
  </si>
  <si>
    <t>O112348</t>
  </si>
  <si>
    <t>O112355</t>
  </si>
  <si>
    <t>O112362</t>
  </si>
  <si>
    <t>O112369</t>
  </si>
  <si>
    <t>O112376</t>
  </si>
  <si>
    <t>O112383</t>
  </si>
  <si>
    <t>O112390</t>
  </si>
  <si>
    <t>O112397</t>
  </si>
  <si>
    <t>O112404</t>
  </si>
  <si>
    <t>O112411</t>
  </si>
  <si>
    <t>O112418</t>
  </si>
  <si>
    <t>O112425</t>
  </si>
  <si>
    <t>O112432</t>
  </si>
  <si>
    <t>O112439</t>
  </si>
  <si>
    <t>O112446</t>
  </si>
  <si>
    <t>O112453</t>
  </si>
  <si>
    <t>O112460</t>
  </si>
  <si>
    <t>O112467</t>
  </si>
  <si>
    <t>O112474</t>
  </si>
  <si>
    <t>O112481</t>
  </si>
  <si>
    <t>O112488</t>
  </si>
  <si>
    <t>O112495</t>
  </si>
  <si>
    <t>O112502</t>
  </si>
  <si>
    <t>O112509</t>
  </si>
  <si>
    <t>O112516</t>
  </si>
  <si>
    <t>O112523</t>
  </si>
  <si>
    <t>O112530</t>
  </si>
  <si>
    <t>O112537</t>
  </si>
  <si>
    <t>O112544</t>
  </si>
  <si>
    <t>O112551</t>
  </si>
  <si>
    <t>O112558</t>
  </si>
  <si>
    <t>O112565</t>
  </si>
  <si>
    <t>O112572</t>
  </si>
  <si>
    <t>O112579</t>
  </si>
  <si>
    <t>O112586</t>
  </si>
  <si>
    <t>O112593</t>
  </si>
  <si>
    <t>O112600</t>
  </si>
  <si>
    <t>O112607</t>
  </si>
  <si>
    <t>O112614</t>
  </si>
  <si>
    <t>O112621</t>
  </si>
  <si>
    <t>O112628</t>
  </si>
  <si>
    <t>O112635</t>
  </si>
  <si>
    <t>O112642</t>
  </si>
  <si>
    <t>O112649</t>
  </si>
  <si>
    <t>O112656</t>
  </si>
  <si>
    <t>O112663</t>
  </si>
  <si>
    <t>O112670</t>
  </si>
  <si>
    <t>O112677</t>
  </si>
  <si>
    <t>O112684</t>
  </si>
  <si>
    <t>O112691</t>
  </si>
  <si>
    <t>O112698</t>
  </si>
  <si>
    <t>O112705</t>
  </si>
  <si>
    <t>O112712</t>
  </si>
  <si>
    <t>O112719</t>
  </si>
  <si>
    <t>O112726</t>
  </si>
  <si>
    <t>O112733</t>
  </si>
  <si>
    <t>O112740</t>
  </si>
  <si>
    <t>O112747</t>
  </si>
  <si>
    <t>O112754</t>
  </si>
  <si>
    <t>O112761</t>
  </si>
  <si>
    <t>O112768</t>
  </si>
  <si>
    <t>O112775</t>
  </si>
  <si>
    <t>O112782</t>
  </si>
  <si>
    <t>O112789</t>
  </si>
  <si>
    <t>O112796</t>
  </si>
  <si>
    <t>O112803</t>
  </si>
  <si>
    <t>O112810</t>
  </si>
  <si>
    <t>O112817</t>
  </si>
  <si>
    <t>O112824</t>
  </si>
  <si>
    <t>O112831</t>
  </si>
  <si>
    <t>O112838</t>
  </si>
  <si>
    <t>O112845</t>
  </si>
  <si>
    <t>O112852</t>
  </si>
  <si>
    <t>O112859</t>
  </si>
  <si>
    <t>O112866</t>
  </si>
  <si>
    <t>O112873</t>
  </si>
  <si>
    <t>O112880</t>
  </si>
  <si>
    <t>O112887</t>
  </si>
  <si>
    <t>O112894</t>
  </si>
  <si>
    <t>O112901</t>
  </si>
  <si>
    <t>O112908</t>
  </si>
  <si>
    <t>O112915</t>
  </si>
  <si>
    <t>O112922</t>
  </si>
  <si>
    <t>O112929</t>
  </si>
  <si>
    <t>O112936</t>
  </si>
  <si>
    <t>O112943</t>
  </si>
  <si>
    <t>O112950</t>
  </si>
  <si>
    <t>O112957</t>
  </si>
  <si>
    <t>O112964</t>
  </si>
  <si>
    <t>O112971</t>
  </si>
  <si>
    <t>O112978</t>
  </si>
  <si>
    <t>O112985</t>
  </si>
  <si>
    <t>O112992</t>
  </si>
  <si>
    <t>O112999</t>
  </si>
  <si>
    <t>O113006</t>
  </si>
  <si>
    <t>O113013</t>
  </si>
  <si>
    <t>O113020</t>
  </si>
  <si>
    <t>O113027</t>
  </si>
  <si>
    <t>O113034</t>
  </si>
  <si>
    <t>O113041</t>
  </si>
  <si>
    <t>O113048</t>
  </si>
  <si>
    <t>O113055</t>
  </si>
  <si>
    <t>O113062</t>
  </si>
  <si>
    <t>O113069</t>
  </si>
  <si>
    <t>O113076</t>
  </si>
  <si>
    <t>O113083</t>
  </si>
  <si>
    <t>O113090</t>
  </si>
  <si>
    <t>O113097</t>
  </si>
  <si>
    <t>O113104</t>
  </si>
  <si>
    <t>O113111</t>
  </si>
  <si>
    <t>O113118</t>
  </si>
  <si>
    <t>O113125</t>
  </si>
  <si>
    <t>O113132</t>
  </si>
  <si>
    <t>O113139</t>
  </si>
  <si>
    <t>O113146</t>
  </si>
  <si>
    <t>O113153</t>
  </si>
  <si>
    <t>O113160</t>
  </si>
  <si>
    <t>O113167</t>
  </si>
  <si>
    <t>O113174</t>
  </si>
  <si>
    <t>O113181</t>
  </si>
  <si>
    <t>O113188</t>
  </si>
  <si>
    <t>O113195</t>
  </si>
  <si>
    <t>O113202</t>
  </si>
  <si>
    <t>O113209</t>
  </si>
  <si>
    <t>O113216</t>
  </si>
  <si>
    <t>O113223</t>
  </si>
  <si>
    <t>O113230</t>
  </si>
  <si>
    <t>O113237</t>
  </si>
  <si>
    <t>O113244</t>
  </si>
  <si>
    <t>O113251</t>
  </si>
  <si>
    <t>O113258</t>
  </si>
  <si>
    <t>O113265</t>
  </si>
  <si>
    <t>O113272</t>
  </si>
  <si>
    <t>O113279</t>
  </si>
  <si>
    <t>O113286</t>
  </si>
  <si>
    <t>O113293</t>
  </si>
  <si>
    <t>O113300</t>
  </si>
  <si>
    <t>O113307</t>
  </si>
  <si>
    <t>O113314</t>
  </si>
  <si>
    <t>O113321</t>
  </si>
  <si>
    <t>O113328</t>
  </si>
  <si>
    <t>O113335</t>
  </si>
  <si>
    <t>O113342</t>
  </si>
  <si>
    <t>O113349</t>
  </si>
  <si>
    <t>O113356</t>
  </si>
  <si>
    <t>O113363</t>
  </si>
  <si>
    <t>O113370</t>
  </si>
  <si>
    <t>O113377</t>
  </si>
  <si>
    <t>O113384</t>
  </si>
  <si>
    <t>O113391</t>
  </si>
  <si>
    <t>O113398</t>
  </si>
  <si>
    <t>O113405</t>
  </si>
  <si>
    <t>O113412</t>
  </si>
  <si>
    <t>O113419</t>
  </si>
  <si>
    <t>O113426</t>
  </si>
  <si>
    <t>O113433</t>
  </si>
  <si>
    <t>O113440</t>
  </si>
  <si>
    <t>O113447</t>
  </si>
  <si>
    <t>O113454</t>
  </si>
  <si>
    <t>O113461</t>
  </si>
  <si>
    <t>O113468</t>
  </si>
  <si>
    <t>O113475</t>
  </si>
  <si>
    <t>O113482</t>
  </si>
  <si>
    <t>O113489</t>
  </si>
  <si>
    <t>O113496</t>
  </si>
  <si>
    <t>O113503</t>
  </si>
  <si>
    <t>O113510</t>
  </si>
  <si>
    <t>O113517</t>
  </si>
  <si>
    <t>O113524</t>
  </si>
  <si>
    <t>O113531</t>
  </si>
  <si>
    <t>O113538</t>
  </si>
  <si>
    <t>O113545</t>
  </si>
  <si>
    <t>O113552</t>
  </si>
  <si>
    <t>O113559</t>
  </si>
  <si>
    <t>O113566</t>
  </si>
  <si>
    <t>O113573</t>
  </si>
  <si>
    <t>O113580</t>
  </si>
  <si>
    <t>O113587</t>
  </si>
  <si>
    <t>O113594</t>
  </si>
  <si>
    <t>O113601</t>
  </si>
  <si>
    <t>O113608</t>
  </si>
  <si>
    <t>O113615</t>
  </si>
  <si>
    <t>O113622</t>
  </si>
  <si>
    <t>O113629</t>
  </si>
  <si>
    <t>O113636</t>
  </si>
  <si>
    <t>O113643</t>
  </si>
  <si>
    <t>O113650</t>
  </si>
  <si>
    <t>O113657</t>
  </si>
  <si>
    <t>O113664</t>
  </si>
  <si>
    <t>O113671</t>
  </si>
  <si>
    <t>O113678</t>
  </si>
  <si>
    <t>O113685</t>
  </si>
  <si>
    <t>O113692</t>
  </si>
  <si>
    <t>O113699</t>
  </si>
  <si>
    <t>O113706</t>
  </si>
  <si>
    <t>O113713</t>
  </si>
  <si>
    <t>O113720</t>
  </si>
  <si>
    <t>O113727</t>
  </si>
  <si>
    <t>O113734</t>
  </si>
  <si>
    <t>O113741</t>
  </si>
  <si>
    <t>O113748</t>
  </si>
  <si>
    <t>O113755</t>
  </si>
  <si>
    <t>O113762</t>
  </si>
  <si>
    <t>O113769</t>
  </si>
  <si>
    <t>O113776</t>
  </si>
  <si>
    <t>O113783</t>
  </si>
  <si>
    <t>O113790</t>
  </si>
  <si>
    <t>O113797</t>
  </si>
  <si>
    <t>O113804</t>
  </si>
  <si>
    <t>O113811</t>
  </si>
  <si>
    <t>O113818</t>
  </si>
  <si>
    <t>O113825</t>
  </si>
  <si>
    <t>O113832</t>
  </si>
  <si>
    <t>O113839</t>
  </si>
  <si>
    <t>O113846</t>
  </si>
  <si>
    <t>O113853</t>
  </si>
  <si>
    <t>O113860</t>
  </si>
  <si>
    <t>O113867</t>
  </si>
  <si>
    <t>O113874</t>
  </si>
  <si>
    <t>O113881</t>
  </si>
  <si>
    <t>O113888</t>
  </si>
  <si>
    <t>O113895</t>
  </si>
  <si>
    <t>O113902</t>
  </si>
  <si>
    <t>O113909</t>
  </si>
  <si>
    <t>O113916</t>
  </si>
  <si>
    <t>O113923</t>
  </si>
  <si>
    <t>O113930</t>
  </si>
  <si>
    <t>O113937</t>
  </si>
  <si>
    <t>O113944</t>
  </si>
  <si>
    <t>O113951</t>
  </si>
  <si>
    <t>O113958</t>
  </si>
  <si>
    <t>O113965</t>
  </si>
  <si>
    <t>O113972</t>
  </si>
  <si>
    <t>O113979</t>
  </si>
  <si>
    <t>O113986</t>
  </si>
  <si>
    <t>O113993</t>
  </si>
  <si>
    <t>O114000</t>
  </si>
  <si>
    <t>O114007</t>
  </si>
  <si>
    <t>O114014</t>
  </si>
  <si>
    <t>O114021</t>
  </si>
  <si>
    <t>O114028</t>
  </si>
  <si>
    <t>O114035</t>
  </si>
  <si>
    <t>O114042</t>
  </si>
  <si>
    <t>O114049</t>
  </si>
  <si>
    <t>O114056</t>
  </si>
  <si>
    <t>O114063</t>
  </si>
  <si>
    <t>O114070</t>
  </si>
  <si>
    <t>O114077</t>
  </si>
  <si>
    <t>O114084</t>
  </si>
  <si>
    <t>O114091</t>
  </si>
  <si>
    <t>O114098</t>
  </si>
  <si>
    <t>O114105</t>
  </si>
  <si>
    <t>O114112</t>
  </si>
  <si>
    <t>O114119</t>
  </si>
  <si>
    <t>O114126</t>
  </si>
  <si>
    <t>O114133</t>
  </si>
  <si>
    <t>O114140</t>
  </si>
  <si>
    <t>O114147</t>
  </si>
  <si>
    <t>O114154</t>
  </si>
  <si>
    <t>O114161</t>
  </si>
  <si>
    <t>O114168</t>
  </si>
  <si>
    <t>O114175</t>
  </si>
  <si>
    <t>O114182</t>
  </si>
  <si>
    <t>O114189</t>
  </si>
  <si>
    <t>O114196</t>
  </si>
  <si>
    <t>O114203</t>
  </si>
  <si>
    <t>O114210</t>
  </si>
  <si>
    <t>O114217</t>
  </si>
  <si>
    <t>O114224</t>
  </si>
  <si>
    <t>O114231</t>
  </si>
  <si>
    <t>O114238</t>
  </si>
  <si>
    <t>O114245</t>
  </si>
  <si>
    <t>O114252</t>
  </si>
  <si>
    <t>O114259</t>
  </si>
  <si>
    <t>O114266</t>
  </si>
  <si>
    <t>O114273</t>
  </si>
  <si>
    <t>O114280</t>
  </si>
  <si>
    <t>O114287</t>
  </si>
  <si>
    <t>O114294</t>
  </si>
  <si>
    <t>O114301</t>
  </si>
  <si>
    <t>O114308</t>
  </si>
  <si>
    <t>O114315</t>
  </si>
  <si>
    <t>O114322</t>
  </si>
  <si>
    <t>O114329</t>
  </si>
  <si>
    <t>O114336</t>
  </si>
  <si>
    <t>O114343</t>
  </si>
  <si>
    <t>O114350</t>
  </si>
  <si>
    <t>O114357</t>
  </si>
  <si>
    <t>O114364</t>
  </si>
  <si>
    <t>O114371</t>
  </si>
  <si>
    <t>O114378</t>
  </si>
  <si>
    <t>O114385</t>
  </si>
  <si>
    <t>O114392</t>
  </si>
  <si>
    <t>O114399</t>
  </si>
  <si>
    <t>O114406</t>
  </si>
  <si>
    <t>O114413</t>
  </si>
  <si>
    <t>O114420</t>
  </si>
  <si>
    <t>O114427</t>
  </si>
  <si>
    <t>O114434</t>
  </si>
  <si>
    <t>O114441</t>
  </si>
  <si>
    <t>O114448</t>
  </si>
  <si>
    <t>O114455</t>
  </si>
  <si>
    <t>O114462</t>
  </si>
  <si>
    <t>O114469</t>
  </si>
  <si>
    <t>O114476</t>
  </si>
  <si>
    <t>O114483</t>
  </si>
  <si>
    <t>O114490</t>
  </si>
  <si>
    <t>O114497</t>
  </si>
  <si>
    <t>O114504</t>
  </si>
  <si>
    <t>O114511</t>
  </si>
  <si>
    <t>O114518</t>
  </si>
  <si>
    <t>O114525</t>
  </si>
  <si>
    <t>O114532</t>
  </si>
  <si>
    <t>O114539</t>
  </si>
  <si>
    <t>O114546</t>
  </si>
  <si>
    <t>O114553</t>
  </si>
  <si>
    <t>O114560</t>
  </si>
  <si>
    <t>O114567</t>
  </si>
  <si>
    <t>O114574</t>
  </si>
  <si>
    <t>O114581</t>
  </si>
  <si>
    <t>O114588</t>
  </si>
  <si>
    <t>O114595</t>
  </si>
  <si>
    <t>O114602</t>
  </si>
  <si>
    <t>O114609</t>
  </si>
  <si>
    <t>O114616</t>
  </si>
  <si>
    <t>O114623</t>
  </si>
  <si>
    <t>O114630</t>
  </si>
  <si>
    <t>O114637</t>
  </si>
  <si>
    <t>O114644</t>
  </si>
  <si>
    <t>O114651</t>
  </si>
  <si>
    <t>O114658</t>
  </si>
  <si>
    <t>O114665</t>
  </si>
  <si>
    <t>O114672</t>
  </si>
  <si>
    <t>O114679</t>
  </si>
  <si>
    <t>O114686</t>
  </si>
  <si>
    <t>O114693</t>
  </si>
  <si>
    <t>O114700</t>
  </si>
  <si>
    <t>O114707</t>
  </si>
  <si>
    <t>O114714</t>
  </si>
  <si>
    <t>O114721</t>
  </si>
  <si>
    <t>O114728</t>
  </si>
  <si>
    <t>O114735</t>
  </si>
  <si>
    <t>O114742</t>
  </si>
  <si>
    <t>O114749</t>
  </si>
  <si>
    <t>O114756</t>
  </si>
  <si>
    <t>O114763</t>
  </si>
  <si>
    <t>O114770</t>
  </si>
  <si>
    <t>O114777</t>
  </si>
  <si>
    <t>O114784</t>
  </si>
  <si>
    <t>O114791</t>
  </si>
  <si>
    <t>O114798</t>
  </si>
  <si>
    <t>O114805</t>
  </si>
  <si>
    <t>O114812</t>
  </si>
  <si>
    <t>O114819</t>
  </si>
  <si>
    <t>O114826</t>
  </si>
  <si>
    <t>O114833</t>
  </si>
  <si>
    <t>O114840</t>
  </si>
  <si>
    <t>O114847</t>
  </si>
  <si>
    <t>O114854</t>
  </si>
  <si>
    <t>O114861</t>
  </si>
  <si>
    <t>O114868</t>
  </si>
  <si>
    <t>O114875</t>
  </si>
  <si>
    <t>O114882</t>
  </si>
  <si>
    <t>O114889</t>
  </si>
  <si>
    <t>O114896</t>
  </si>
  <si>
    <t>O114903</t>
  </si>
  <si>
    <t>O114910</t>
  </si>
  <si>
    <t>O114917</t>
  </si>
  <si>
    <t>O114924</t>
  </si>
  <si>
    <t>O114931</t>
  </si>
  <si>
    <t>O114938</t>
  </si>
  <si>
    <t>O114945</t>
  </si>
  <si>
    <t>O114952</t>
  </si>
  <si>
    <t>O114959</t>
  </si>
  <si>
    <t>O114966</t>
  </si>
  <si>
    <t>O114973</t>
  </si>
  <si>
    <t>O114980</t>
  </si>
  <si>
    <t>O114987</t>
  </si>
  <si>
    <t>O114994</t>
  </si>
  <si>
    <t>O115001</t>
  </si>
  <si>
    <t>O115008</t>
  </si>
  <si>
    <t>O115015</t>
  </si>
  <si>
    <t>O115022</t>
  </si>
  <si>
    <t>O115029</t>
  </si>
  <si>
    <t>O115036</t>
  </si>
  <si>
    <t>O115043</t>
  </si>
  <si>
    <t>O115050</t>
  </si>
  <si>
    <t>O115057</t>
  </si>
  <si>
    <t>O115064</t>
  </si>
  <si>
    <t>O115071</t>
  </si>
  <si>
    <t>O115078</t>
  </si>
  <si>
    <t>O115085</t>
  </si>
  <si>
    <t>O115092</t>
  </si>
  <si>
    <t>O115099</t>
  </si>
  <si>
    <t>O115106</t>
  </si>
  <si>
    <t>O115113</t>
  </si>
  <si>
    <t>O115120</t>
  </si>
  <si>
    <t>O115127</t>
  </si>
  <si>
    <t>O115134</t>
  </si>
  <si>
    <t>O115141</t>
  </si>
  <si>
    <t>O115148</t>
  </si>
  <si>
    <t>O115155</t>
  </si>
  <si>
    <t>O115162</t>
  </si>
  <si>
    <t>O115169</t>
  </si>
  <si>
    <t>O115176</t>
  </si>
  <si>
    <t>O115183</t>
  </si>
  <si>
    <t>O115190</t>
  </si>
  <si>
    <t>O115197</t>
  </si>
  <si>
    <t>O115204</t>
  </si>
  <si>
    <t>O115211</t>
  </si>
  <si>
    <t>O115218</t>
  </si>
  <si>
    <t>O115225</t>
  </si>
  <si>
    <t>O115232</t>
  </si>
  <si>
    <t>O115239</t>
  </si>
  <si>
    <t>O115246</t>
  </si>
  <si>
    <t>O115253</t>
  </si>
  <si>
    <t>O115260</t>
  </si>
  <si>
    <t>O115267</t>
  </si>
  <si>
    <t>O115274</t>
  </si>
  <si>
    <t>O115281</t>
  </si>
  <si>
    <t>O115288</t>
  </si>
  <si>
    <t>O115295</t>
  </si>
  <si>
    <t>O115302</t>
  </si>
  <si>
    <t>O115309</t>
  </si>
  <si>
    <t>O115316</t>
  </si>
  <si>
    <t>O115323</t>
  </si>
  <si>
    <t>O115330</t>
  </si>
  <si>
    <t>O115337</t>
  </si>
  <si>
    <t>O115344</t>
  </si>
  <si>
    <t>O115351</t>
  </si>
  <si>
    <t>O115358</t>
  </si>
  <si>
    <t>O115365</t>
  </si>
  <si>
    <t>O115372</t>
  </si>
  <si>
    <t>O115379</t>
  </si>
  <si>
    <t>O115386</t>
  </si>
  <si>
    <t>O115393</t>
  </si>
  <si>
    <t>O115400</t>
  </si>
  <si>
    <t>O115407</t>
  </si>
  <si>
    <t>O115414</t>
  </si>
  <si>
    <t>O115421</t>
  </si>
  <si>
    <t>O115428</t>
  </si>
  <si>
    <t>O115435</t>
  </si>
  <si>
    <t>O115442</t>
  </si>
  <si>
    <t>O115449</t>
  </si>
  <si>
    <t>O115456</t>
  </si>
  <si>
    <t>O115463</t>
  </si>
  <si>
    <t>O115470</t>
  </si>
  <si>
    <t>O115477</t>
  </si>
  <si>
    <t>O115484</t>
  </si>
  <si>
    <t>O115491</t>
  </si>
  <si>
    <t>O115498</t>
  </si>
  <si>
    <t>O115505</t>
  </si>
  <si>
    <t>O115512</t>
  </si>
  <si>
    <t>O115519</t>
  </si>
  <si>
    <t>O115526</t>
  </si>
  <si>
    <t>O115533</t>
  </si>
  <si>
    <t>O115540</t>
  </si>
  <si>
    <t>O115547</t>
  </si>
  <si>
    <t>O115554</t>
  </si>
  <si>
    <t>O115561</t>
  </si>
  <si>
    <t>O115568</t>
  </si>
  <si>
    <t>O115575</t>
  </si>
  <si>
    <t>O115582</t>
  </si>
  <si>
    <t>O115589</t>
  </si>
  <si>
    <t>O115596</t>
  </si>
  <si>
    <t>O115603</t>
  </si>
  <si>
    <t>O115610</t>
  </si>
  <si>
    <t>O115617</t>
  </si>
  <si>
    <t>O115624</t>
  </si>
  <si>
    <t>O115631</t>
  </si>
  <si>
    <t>O115638</t>
  </si>
  <si>
    <t>O115645</t>
  </si>
  <si>
    <t>O115652</t>
  </si>
  <si>
    <t>O115659</t>
  </si>
  <si>
    <t>O115666</t>
  </si>
  <si>
    <t>O115673</t>
  </si>
  <si>
    <t>O115680</t>
  </si>
  <si>
    <t>O115687</t>
  </si>
  <si>
    <t>O115694</t>
  </si>
  <si>
    <t>O115701</t>
  </si>
  <si>
    <t>O115708</t>
  </si>
  <si>
    <t>O115715</t>
  </si>
  <si>
    <t>O115722</t>
  </si>
  <si>
    <t>O115729</t>
  </si>
  <si>
    <t>O115736</t>
  </si>
  <si>
    <t>O115743</t>
  </si>
  <si>
    <t>O115750</t>
  </si>
  <si>
    <t>O115757</t>
  </si>
  <si>
    <t>O115764</t>
  </si>
  <si>
    <t>O115771</t>
  </si>
  <si>
    <t>O115778</t>
  </si>
  <si>
    <t>O115785</t>
  </si>
  <si>
    <t>O115792</t>
  </si>
  <si>
    <t>O115799</t>
  </si>
  <si>
    <t>O115806</t>
  </si>
  <si>
    <t>O115813</t>
  </si>
  <si>
    <t>O115820</t>
  </si>
  <si>
    <t>O115827</t>
  </si>
  <si>
    <t>O115834</t>
  </si>
  <si>
    <t>O115841</t>
  </si>
  <si>
    <t>O115848</t>
  </si>
  <si>
    <t>O115855</t>
  </si>
  <si>
    <t>O115862</t>
  </si>
  <si>
    <t>O115869</t>
  </si>
  <si>
    <t>O115876</t>
  </si>
  <si>
    <t>O115883</t>
  </si>
  <si>
    <t>O115890</t>
  </si>
  <si>
    <t>O115897</t>
  </si>
  <si>
    <t>O115904</t>
  </si>
  <si>
    <t>O115911</t>
  </si>
  <si>
    <t>O115918</t>
  </si>
  <si>
    <t>O115925</t>
  </si>
  <si>
    <t>O115932</t>
  </si>
  <si>
    <t>O115939</t>
  </si>
  <si>
    <t>O115946</t>
  </si>
  <si>
    <t>O115953</t>
  </si>
  <si>
    <t>O115960</t>
  </si>
  <si>
    <t>O115967</t>
  </si>
  <si>
    <t>O115974</t>
  </si>
  <si>
    <t>O115981</t>
  </si>
  <si>
    <t>O115988</t>
  </si>
  <si>
    <t>O115995</t>
  </si>
  <si>
    <t>O116002</t>
  </si>
  <si>
    <t>O116009</t>
  </si>
  <si>
    <t>O116016</t>
  </si>
  <si>
    <t>O116023</t>
  </si>
  <si>
    <t>O116030</t>
  </si>
  <si>
    <t>O116037</t>
  </si>
  <si>
    <t>O116044</t>
  </si>
  <si>
    <t>O116051</t>
  </si>
  <si>
    <t>O116058</t>
  </si>
  <si>
    <t>O116065</t>
  </si>
  <si>
    <t>O116072</t>
  </si>
  <si>
    <t>O116079</t>
  </si>
  <si>
    <t>O116086</t>
  </si>
  <si>
    <t>O116093</t>
  </si>
  <si>
    <t>O116100</t>
  </si>
  <si>
    <t>O116107</t>
  </si>
  <si>
    <t>O116114</t>
  </si>
  <si>
    <t>O116121</t>
  </si>
  <si>
    <t>O116128</t>
  </si>
  <si>
    <t>O116135</t>
  </si>
  <si>
    <t>O116142</t>
  </si>
  <si>
    <t>O116149</t>
  </si>
  <si>
    <t>O116156</t>
  </si>
  <si>
    <t>O116163</t>
  </si>
  <si>
    <t>O116170</t>
  </si>
  <si>
    <t>O116177</t>
  </si>
  <si>
    <t>O116184</t>
  </si>
  <si>
    <t>O116191</t>
  </si>
  <si>
    <t>O116198</t>
  </si>
  <si>
    <t>O116205</t>
  </si>
  <si>
    <t>O116212</t>
  </si>
  <si>
    <t>O116219</t>
  </si>
  <si>
    <t>O116226</t>
  </si>
  <si>
    <t>O116233</t>
  </si>
  <si>
    <t>O116240</t>
  </si>
  <si>
    <t>O116247</t>
  </si>
  <si>
    <t>O116254</t>
  </si>
  <si>
    <t>O116261</t>
  </si>
  <si>
    <t>O116268</t>
  </si>
  <si>
    <t>O116275</t>
  </si>
  <si>
    <t>O116282</t>
  </si>
  <si>
    <t>O116289</t>
  </si>
  <si>
    <t>O116296</t>
  </si>
  <si>
    <t>O116303</t>
  </si>
  <si>
    <t>O116310</t>
  </si>
  <si>
    <t>O116317</t>
  </si>
  <si>
    <t>O116324</t>
  </si>
  <si>
    <t>O116331</t>
  </si>
  <si>
    <t>O116338</t>
  </si>
  <si>
    <t>O116345</t>
  </si>
  <si>
    <t>O116352</t>
  </si>
  <si>
    <t>O116359</t>
  </si>
  <si>
    <t>O116366</t>
  </si>
  <si>
    <t>O116373</t>
  </si>
  <si>
    <t>O116380</t>
  </si>
  <si>
    <t>O116387</t>
  </si>
  <si>
    <t>O116394</t>
  </si>
  <si>
    <t>O116401</t>
  </si>
  <si>
    <t>O116408</t>
  </si>
  <si>
    <t>O116415</t>
  </si>
  <si>
    <t>O116422</t>
  </si>
  <si>
    <t>O116429</t>
  </si>
  <si>
    <t>O116436</t>
  </si>
  <si>
    <t>O116443</t>
  </si>
  <si>
    <t>O116450</t>
  </si>
  <si>
    <t>O116457</t>
  </si>
  <si>
    <t>O116464</t>
  </si>
  <si>
    <t>O116471</t>
  </si>
  <si>
    <t>O116478</t>
  </si>
  <si>
    <t>O116485</t>
  </si>
  <si>
    <t>O116492</t>
  </si>
  <si>
    <t>O116499</t>
  </si>
  <si>
    <t>O116506</t>
  </si>
  <si>
    <t>O116513</t>
  </si>
  <si>
    <t>O116520</t>
  </si>
  <si>
    <t>O116527</t>
  </si>
  <si>
    <t>O116534</t>
  </si>
  <si>
    <t>O116541</t>
  </si>
  <si>
    <t>O116548</t>
  </si>
  <si>
    <t>O116555</t>
  </si>
  <si>
    <t>O116562</t>
  </si>
  <si>
    <t>O116569</t>
  </si>
  <si>
    <t>O116576</t>
  </si>
  <si>
    <t>O116583</t>
  </si>
  <si>
    <t>O116590</t>
  </si>
  <si>
    <t>O116597</t>
  </si>
  <si>
    <t>O116604</t>
  </si>
  <si>
    <t>O116611</t>
  </si>
  <si>
    <t>O116618</t>
  </si>
  <si>
    <t>O116625</t>
  </si>
  <si>
    <t>O116632</t>
  </si>
  <si>
    <t>O116639</t>
  </si>
  <si>
    <t>O116646</t>
  </si>
  <si>
    <t>O116653</t>
  </si>
  <si>
    <t>O116660</t>
  </si>
  <si>
    <t>O116667</t>
  </si>
  <si>
    <t>O116674</t>
  </si>
  <si>
    <t>O116681</t>
  </si>
  <si>
    <t>O116688</t>
  </si>
  <si>
    <t>O116695</t>
  </si>
  <si>
    <t>O116702</t>
  </si>
  <si>
    <t>O116709</t>
  </si>
  <si>
    <t>O116716</t>
  </si>
  <si>
    <t>O116723</t>
  </si>
  <si>
    <t>O116730</t>
  </si>
  <si>
    <t>O116737</t>
  </si>
  <si>
    <t>O116744</t>
  </si>
  <si>
    <t>O116751</t>
  </si>
  <si>
    <t>O116758</t>
  </si>
  <si>
    <t>O116765</t>
  </si>
  <si>
    <t>O116772</t>
  </si>
  <si>
    <t>O116779</t>
  </si>
  <si>
    <t>O116786</t>
  </si>
  <si>
    <t>O116793</t>
  </si>
  <si>
    <t>O116800</t>
  </si>
  <si>
    <t>O116807</t>
  </si>
  <si>
    <t>O116814</t>
  </si>
  <si>
    <t>O116821</t>
  </si>
  <si>
    <t>O116828</t>
  </si>
  <si>
    <t>O116835</t>
  </si>
  <si>
    <t>O116842</t>
  </si>
  <si>
    <t>O116849</t>
  </si>
  <si>
    <t>O116856</t>
  </si>
  <si>
    <t>O116863</t>
  </si>
  <si>
    <t>O116870</t>
  </si>
  <si>
    <t>O116877</t>
  </si>
  <si>
    <t>O116884</t>
  </si>
  <si>
    <t>O116891</t>
  </si>
  <si>
    <t>O116898</t>
  </si>
  <si>
    <t>O116905</t>
  </si>
  <si>
    <t>O116912</t>
  </si>
  <si>
    <t>O116919</t>
  </si>
  <si>
    <t>O116926</t>
  </si>
  <si>
    <t>O116933</t>
  </si>
  <si>
    <t>O116940</t>
  </si>
  <si>
    <t>O116947</t>
  </si>
  <si>
    <t>O116954</t>
  </si>
  <si>
    <t>O116961</t>
  </si>
  <si>
    <t>O116968</t>
  </si>
  <si>
    <t>O116975</t>
  </si>
  <si>
    <t>O116982</t>
  </si>
  <si>
    <t>O116989</t>
  </si>
  <si>
    <t>O116996</t>
  </si>
  <si>
    <t>O117003</t>
  </si>
  <si>
    <t>O117010</t>
  </si>
  <si>
    <t>O117017</t>
  </si>
  <si>
    <t>O117024</t>
  </si>
  <si>
    <t>O117031</t>
  </si>
  <si>
    <t>O117038</t>
  </si>
  <si>
    <t>O117045</t>
  </si>
  <si>
    <t>O117052</t>
  </si>
  <si>
    <t>O117059</t>
  </si>
  <si>
    <t>O117066</t>
  </si>
  <si>
    <t>O117073</t>
  </si>
  <si>
    <t>O117080</t>
  </si>
  <si>
    <t>O117087</t>
  </si>
  <si>
    <t>O117094</t>
  </si>
  <si>
    <t>O117101</t>
  </si>
  <si>
    <t>O117108</t>
  </si>
  <si>
    <t>O117115</t>
  </si>
  <si>
    <t>O117122</t>
  </si>
  <si>
    <t>O117129</t>
  </si>
  <si>
    <t>O117136</t>
  </si>
  <si>
    <t>O117143</t>
  </si>
  <si>
    <t>O117150</t>
  </si>
  <si>
    <t>O117157</t>
  </si>
  <si>
    <t>O117164</t>
  </si>
  <si>
    <t>O117171</t>
  </si>
  <si>
    <t>O117178</t>
  </si>
  <si>
    <t>O117185</t>
  </si>
  <si>
    <t>O117192</t>
  </si>
  <si>
    <t>O117199</t>
  </si>
  <si>
    <t>O117206</t>
  </si>
  <si>
    <t>O117213</t>
  </si>
  <si>
    <t>O117220</t>
  </si>
  <si>
    <t>O117227</t>
  </si>
  <si>
    <t>O117234</t>
  </si>
  <si>
    <t>O117241</t>
  </si>
  <si>
    <t>O117248</t>
  </si>
  <si>
    <t>O117255</t>
  </si>
  <si>
    <t>O117262</t>
  </si>
  <si>
    <t>O117269</t>
  </si>
  <si>
    <t>O117276</t>
  </si>
  <si>
    <t>O117283</t>
  </si>
  <si>
    <t>O117290</t>
  </si>
  <si>
    <t>O117297</t>
  </si>
  <si>
    <t>O117304</t>
  </si>
  <si>
    <t>O117311</t>
  </si>
  <si>
    <t>O117318</t>
  </si>
  <si>
    <t>O117325</t>
  </si>
  <si>
    <t>O117332</t>
  </si>
  <si>
    <t>O117339</t>
  </si>
  <si>
    <t>O117346</t>
  </si>
  <si>
    <t>O117353</t>
  </si>
  <si>
    <t>O117360</t>
  </si>
  <si>
    <t>O117367</t>
  </si>
  <si>
    <t>O117374</t>
  </si>
  <si>
    <t>O117381</t>
  </si>
  <si>
    <t>O117388</t>
  </si>
  <si>
    <t>O117395</t>
  </si>
  <si>
    <t>O117402</t>
  </si>
  <si>
    <t>O117409</t>
  </si>
  <si>
    <t>O117416</t>
  </si>
  <si>
    <t>O117423</t>
  </si>
  <si>
    <t>O117430</t>
  </si>
  <si>
    <t>O117437</t>
  </si>
  <si>
    <t>O117444</t>
  </si>
  <si>
    <t>O117451</t>
  </si>
  <si>
    <t>O117458</t>
  </si>
  <si>
    <t>O117465</t>
  </si>
  <si>
    <t>O117472</t>
  </si>
  <si>
    <t>O117479</t>
  </si>
  <si>
    <t>O117486</t>
  </si>
  <si>
    <t>O117493</t>
  </si>
  <si>
    <t>O117500</t>
  </si>
  <si>
    <t>O117507</t>
  </si>
  <si>
    <t>O117514</t>
  </si>
  <si>
    <t>O117521</t>
  </si>
  <si>
    <t>O117528</t>
  </si>
  <si>
    <t>O117535</t>
  </si>
  <si>
    <t>O117542</t>
  </si>
  <si>
    <t>O117549</t>
  </si>
  <si>
    <t>O117556</t>
  </si>
  <si>
    <t>O117563</t>
  </si>
  <si>
    <t>O117570</t>
  </si>
  <si>
    <t>O117577</t>
  </si>
  <si>
    <t>O117584</t>
  </si>
  <si>
    <t>O117591</t>
  </si>
  <si>
    <t>O117598</t>
  </si>
  <si>
    <t>O117605</t>
  </si>
  <si>
    <t>O117612</t>
  </si>
  <si>
    <t>O117619</t>
  </si>
  <si>
    <t>O117626</t>
  </si>
  <si>
    <t>O117633</t>
  </si>
  <si>
    <t>O117640</t>
  </si>
  <si>
    <t>O117647</t>
  </si>
  <si>
    <t>O117654</t>
  </si>
  <si>
    <t>O117661</t>
  </si>
  <si>
    <t>O117668</t>
  </si>
  <si>
    <t>O117675</t>
  </si>
  <si>
    <t>O117682</t>
  </si>
  <si>
    <t>O117689</t>
  </si>
  <si>
    <t>O117696</t>
  </si>
  <si>
    <t>O117703</t>
  </si>
  <si>
    <t>O117710</t>
  </si>
  <si>
    <t>O117717</t>
  </si>
  <si>
    <t>O117724</t>
  </si>
  <si>
    <t>O117731</t>
  </si>
  <si>
    <t>O117738</t>
  </si>
  <si>
    <t>O117745</t>
  </si>
  <si>
    <t>O117752</t>
  </si>
  <si>
    <t>O117759</t>
  </si>
  <si>
    <t>O117766</t>
  </si>
  <si>
    <t>O117773</t>
  </si>
  <si>
    <t>O117780</t>
  </si>
  <si>
    <t>O117787</t>
  </si>
  <si>
    <t>O117794</t>
  </si>
  <si>
    <t>O117801</t>
  </si>
  <si>
    <t>O117808</t>
  </si>
  <si>
    <t>O117815</t>
  </si>
  <si>
    <t>O117822</t>
  </si>
  <si>
    <t>O117829</t>
  </si>
  <si>
    <t>O117836</t>
  </si>
  <si>
    <t>O117843</t>
  </si>
  <si>
    <t>O117850</t>
  </si>
  <si>
    <t>O117857</t>
  </si>
  <si>
    <t>O117864</t>
  </si>
  <si>
    <t>O117871</t>
  </si>
  <si>
    <t>O117878</t>
  </si>
  <si>
    <t>O117885</t>
  </si>
  <si>
    <t>O117892</t>
  </si>
  <si>
    <t>O117899</t>
  </si>
  <si>
    <t>O117906</t>
  </si>
  <si>
    <t>O117913</t>
  </si>
  <si>
    <t>O117920</t>
  </si>
  <si>
    <t>O117927</t>
  </si>
  <si>
    <t>O117934</t>
  </si>
  <si>
    <t>O117941</t>
  </si>
  <si>
    <t>O117948</t>
  </si>
  <si>
    <t>O117955</t>
  </si>
  <si>
    <t>O117962</t>
  </si>
  <si>
    <t>O117969</t>
  </si>
  <si>
    <t>O117976</t>
  </si>
  <si>
    <t>O117983</t>
  </si>
  <si>
    <t>O117990</t>
  </si>
  <si>
    <t>O117997</t>
  </si>
  <si>
    <t>O118004</t>
  </si>
  <si>
    <t>O118011</t>
  </si>
  <si>
    <t>O118018</t>
  </si>
  <si>
    <t>O118025</t>
  </si>
  <si>
    <t>O118032</t>
  </si>
  <si>
    <t>O118039</t>
  </si>
  <si>
    <t>O118046</t>
  </si>
  <si>
    <t>O118053</t>
  </si>
  <si>
    <t>O118060</t>
  </si>
  <si>
    <t>O118067</t>
  </si>
  <si>
    <t>O118074</t>
  </si>
  <si>
    <t>O118081</t>
  </si>
  <si>
    <t>O118088</t>
  </si>
  <si>
    <t>O118095</t>
  </si>
  <si>
    <t>O118102</t>
  </si>
  <si>
    <t>O118109</t>
  </si>
  <si>
    <t>O118116</t>
  </si>
  <si>
    <t>O118123</t>
  </si>
  <si>
    <t>O118130</t>
  </si>
  <si>
    <t>O118137</t>
  </si>
  <si>
    <t>O118144</t>
  </si>
  <si>
    <t>O118151</t>
  </si>
  <si>
    <t>O118158</t>
  </si>
  <si>
    <t>O118165</t>
  </si>
  <si>
    <t>O118172</t>
  </si>
  <si>
    <t>O118179</t>
  </si>
  <si>
    <t>O118186</t>
  </si>
  <si>
    <t>O118193</t>
  </si>
  <si>
    <t>O118200</t>
  </si>
  <si>
    <t>O118207</t>
  </si>
  <si>
    <t>O118214</t>
  </si>
  <si>
    <t>O118221</t>
  </si>
  <si>
    <t>O118228</t>
  </si>
  <si>
    <t>O118235</t>
  </si>
  <si>
    <t>O118242</t>
  </si>
  <si>
    <t>O118249</t>
  </si>
  <si>
    <t>O118256</t>
  </si>
  <si>
    <t>O118263</t>
  </si>
  <si>
    <t>O118270</t>
  </si>
  <si>
    <t>O118277</t>
  </si>
  <si>
    <t>O118284</t>
  </si>
  <si>
    <t>O118291</t>
  </si>
  <si>
    <t>O118298</t>
  </si>
  <si>
    <t>O118305</t>
  </si>
  <si>
    <t>O118312</t>
  </si>
  <si>
    <t>O118319</t>
  </si>
  <si>
    <t>O118326</t>
  </si>
  <si>
    <t>O118333</t>
  </si>
  <si>
    <t>O118340</t>
  </si>
  <si>
    <t>O118347</t>
  </si>
  <si>
    <t>O118354</t>
  </si>
  <si>
    <t>O118361</t>
  </si>
  <si>
    <t>O118368</t>
  </si>
  <si>
    <t>O118375</t>
  </si>
  <si>
    <t>O118382</t>
  </si>
  <si>
    <t>O118389</t>
  </si>
  <si>
    <t>O118396</t>
  </si>
  <si>
    <t>O118403</t>
  </si>
  <si>
    <t>O118410</t>
  </si>
  <si>
    <t>O118417</t>
  </si>
  <si>
    <t>O118424</t>
  </si>
  <si>
    <t>O118431</t>
  </si>
  <si>
    <t>O118438</t>
  </si>
  <si>
    <t>O118445</t>
  </si>
  <si>
    <t>O118452</t>
  </si>
  <si>
    <t>O118459</t>
  </si>
  <si>
    <t>O118466</t>
  </si>
  <si>
    <t>O118473</t>
  </si>
  <si>
    <t>O118480</t>
  </si>
  <si>
    <t>O118487</t>
  </si>
  <si>
    <t>O118494</t>
  </si>
  <si>
    <t>O118501</t>
  </si>
  <si>
    <t>O118508</t>
  </si>
  <si>
    <t>O118515</t>
  </si>
  <si>
    <t>O118522</t>
  </si>
  <si>
    <t>O118529</t>
  </si>
  <si>
    <t>O118536</t>
  </si>
  <si>
    <t>O118543</t>
  </si>
  <si>
    <t>O118550</t>
  </si>
  <si>
    <t>O118557</t>
  </si>
  <si>
    <t>O118564</t>
  </si>
  <si>
    <t>O118571</t>
  </si>
  <si>
    <t>O118578</t>
  </si>
  <si>
    <t>O118585</t>
  </si>
  <si>
    <t>O118592</t>
  </si>
  <si>
    <t>O118599</t>
  </si>
  <si>
    <t>O118606</t>
  </si>
  <si>
    <t>O118613</t>
  </si>
  <si>
    <t>O118620</t>
  </si>
  <si>
    <t>O118627</t>
  </si>
  <si>
    <t>O118634</t>
  </si>
  <si>
    <t>O118641</t>
  </si>
  <si>
    <t>O118648</t>
  </si>
  <si>
    <t>O118655</t>
  </si>
  <si>
    <t>O118662</t>
  </si>
  <si>
    <t>O118669</t>
  </si>
  <si>
    <t>O118704</t>
  </si>
  <si>
    <t>O118711</t>
  </si>
  <si>
    <t>O118718</t>
  </si>
  <si>
    <t>O118725</t>
  </si>
  <si>
    <t>O118732</t>
  </si>
  <si>
    <t>O118739</t>
  </si>
  <si>
    <t>O118746</t>
  </si>
  <si>
    <t>O118753</t>
  </si>
  <si>
    <t>O118760</t>
  </si>
  <si>
    <t>O118767</t>
  </si>
  <si>
    <t>O118774</t>
  </si>
  <si>
    <t>O118781</t>
  </si>
  <si>
    <t>O118788</t>
  </si>
  <si>
    <t>O118795</t>
  </si>
  <si>
    <t>O118802</t>
  </si>
  <si>
    <t>O118809</t>
  </si>
  <si>
    <t>O118816</t>
  </si>
  <si>
    <t>O118823</t>
  </si>
  <si>
    <t>O118830</t>
  </si>
  <si>
    <t>O118837</t>
  </si>
  <si>
    <t>O118844</t>
  </si>
  <si>
    <t>O118851</t>
  </si>
  <si>
    <t>O118858</t>
  </si>
  <si>
    <t>O118865</t>
  </si>
  <si>
    <t>O118872</t>
  </si>
  <si>
    <t>O118879</t>
  </si>
  <si>
    <t>O118886</t>
  </si>
  <si>
    <t>O118893</t>
  </si>
  <si>
    <t>O118900</t>
  </si>
  <si>
    <t>O118907</t>
  </si>
  <si>
    <t>O118914</t>
  </si>
  <si>
    <t>O118921</t>
  </si>
  <si>
    <t>O118928</t>
  </si>
  <si>
    <t>O118935</t>
  </si>
  <si>
    <t>O118942</t>
  </si>
  <si>
    <t>O118949</t>
  </si>
  <si>
    <t>O118956</t>
  </si>
  <si>
    <t>O118963</t>
  </si>
  <si>
    <t>O118970</t>
  </si>
  <si>
    <t>O118977</t>
  </si>
  <si>
    <t>O118984</t>
  </si>
  <si>
    <t>O118991</t>
  </si>
  <si>
    <t>O118998</t>
  </si>
  <si>
    <t>O119005</t>
  </si>
  <si>
    <t>O119012</t>
  </si>
  <si>
    <t>O119019</t>
  </si>
  <si>
    <t>O119026</t>
  </si>
  <si>
    <t>O119033</t>
  </si>
  <si>
    <t>O119040</t>
  </si>
  <si>
    <t>O119047</t>
  </si>
  <si>
    <t>O119054</t>
  </si>
  <si>
    <t>O119061</t>
  </si>
  <si>
    <t>O119068</t>
  </si>
  <si>
    <t>O119075</t>
  </si>
  <si>
    <t>O119082</t>
  </si>
  <si>
    <t>O119089</t>
  </si>
  <si>
    <t>O119096</t>
  </si>
  <si>
    <t>O119103</t>
  </si>
  <si>
    <t>O119110</t>
  </si>
  <si>
    <t>O119117</t>
  </si>
  <si>
    <t>O119124</t>
  </si>
  <si>
    <t>O119131</t>
  </si>
  <si>
    <t>O119138</t>
  </si>
  <si>
    <t>O119145</t>
  </si>
  <si>
    <t>O119152</t>
  </si>
  <si>
    <t>O119159</t>
  </si>
  <si>
    <t>O119166</t>
  </si>
  <si>
    <t>O119173</t>
  </si>
  <si>
    <t>O119180</t>
  </si>
  <si>
    <t>O119187</t>
  </si>
  <si>
    <t>O119194</t>
  </si>
  <si>
    <t>O119201</t>
  </si>
  <si>
    <t>O119208</t>
  </si>
  <si>
    <t>O119215</t>
  </si>
  <si>
    <t>O119222</t>
  </si>
  <si>
    <t>O119229</t>
  </si>
  <si>
    <t>O119236</t>
  </si>
  <si>
    <t>O119243</t>
  </si>
  <si>
    <t>O119250</t>
  </si>
  <si>
    <t>O119257</t>
  </si>
  <si>
    <t>O119292</t>
  </si>
  <si>
    <t>O119299</t>
  </si>
  <si>
    <t>O119306</t>
  </si>
  <si>
    <t>O119313</t>
  </si>
  <si>
    <t>O119320</t>
  </si>
  <si>
    <t>O119327</t>
  </si>
  <si>
    <t>O119334</t>
  </si>
  <si>
    <t>O119341</t>
  </si>
  <si>
    <t>O119348</t>
  </si>
  <si>
    <t>O119355</t>
  </si>
  <si>
    <t>O119362</t>
  </si>
  <si>
    <t>O119369</t>
  </si>
  <si>
    <t>O119376</t>
  </si>
  <si>
    <t>O119383</t>
  </si>
  <si>
    <t>O119390</t>
  </si>
  <si>
    <t>O119397</t>
  </si>
  <si>
    <t>O119432</t>
  </si>
  <si>
    <t>O119439</t>
  </si>
  <si>
    <t>O119446</t>
  </si>
  <si>
    <t>O119453</t>
  </si>
  <si>
    <t>O119460</t>
  </si>
  <si>
    <t>O119467</t>
  </si>
  <si>
    <t>O119474</t>
  </si>
  <si>
    <t>O119481</t>
  </si>
  <si>
    <t>O119488</t>
  </si>
  <si>
    <t>O119495</t>
  </si>
  <si>
    <t>O119502</t>
  </si>
  <si>
    <t>O119509</t>
  </si>
  <si>
    <t>O119516</t>
  </si>
  <si>
    <t>O119523</t>
  </si>
  <si>
    <t>O119530</t>
  </si>
  <si>
    <t>O119537</t>
  </si>
  <si>
    <t>O119600</t>
  </si>
  <si>
    <t>O119607</t>
  </si>
  <si>
    <t>O119614</t>
  </si>
  <si>
    <t>O119621</t>
  </si>
  <si>
    <t>O119628</t>
  </si>
  <si>
    <t>O119635</t>
  </si>
  <si>
    <t>O119642</t>
  </si>
  <si>
    <t>O119649</t>
  </si>
  <si>
    <t>O119684</t>
  </si>
  <si>
    <t>O119691</t>
  </si>
  <si>
    <t>O119698</t>
  </si>
  <si>
    <t>O119705</t>
  </si>
  <si>
    <t>O119712</t>
  </si>
  <si>
    <t>O119719</t>
  </si>
  <si>
    <t>O119726</t>
  </si>
  <si>
    <t>O119733</t>
  </si>
  <si>
    <t>O119740</t>
  </si>
  <si>
    <t>O119747</t>
  </si>
  <si>
    <t>O119754</t>
  </si>
  <si>
    <t>O119761</t>
  </si>
  <si>
    <t>O119768</t>
  </si>
  <si>
    <t>O119775</t>
  </si>
  <si>
    <t>O119782</t>
  </si>
  <si>
    <t>O119789</t>
  </si>
  <si>
    <t>O119796</t>
  </si>
  <si>
    <t>O119803</t>
  </si>
  <si>
    <t>O119810</t>
  </si>
  <si>
    <t>O119817</t>
  </si>
  <si>
    <t>O119824</t>
  </si>
  <si>
    <t>O119831</t>
  </si>
  <si>
    <t>O119838</t>
  </si>
  <si>
    <t>O119845</t>
  </si>
  <si>
    <t>O119852</t>
  </si>
  <si>
    <t>O119859</t>
  </si>
  <si>
    <t>O119866</t>
  </si>
  <si>
    <t>O119873</t>
  </si>
  <si>
    <t>O119880</t>
  </si>
  <si>
    <t>O119887</t>
  </si>
  <si>
    <t>O119894</t>
  </si>
  <si>
    <t>O119901</t>
  </si>
  <si>
    <t>O119908</t>
  </si>
  <si>
    <t>O119915</t>
  </si>
  <si>
    <t>O119922</t>
  </si>
  <si>
    <t>O119929</t>
  </si>
  <si>
    <t>O119936</t>
  </si>
  <si>
    <t>O119943</t>
  </si>
  <si>
    <t>O119950</t>
  </si>
  <si>
    <t>O119957</t>
  </si>
  <si>
    <t>O119964</t>
  </si>
  <si>
    <t>O119971</t>
  </si>
  <si>
    <t>O119978</t>
  </si>
  <si>
    <t>O119985</t>
  </si>
  <si>
    <t>O119992</t>
  </si>
  <si>
    <t>O119999</t>
  </si>
  <si>
    <t>O120006</t>
  </si>
  <si>
    <t>O120013</t>
  </si>
  <si>
    <t>O120020</t>
  </si>
  <si>
    <t>O120027</t>
  </si>
  <si>
    <t>O120034</t>
  </si>
  <si>
    <t>O120041</t>
  </si>
  <si>
    <t>O120048</t>
  </si>
  <si>
    <t>O120055</t>
  </si>
  <si>
    <t>O120062</t>
  </si>
  <si>
    <t>O120069</t>
  </si>
  <si>
    <t>O120076</t>
  </si>
  <si>
    <t>O120083</t>
  </si>
  <si>
    <t>O120090</t>
  </si>
  <si>
    <t>O120097</t>
  </si>
  <si>
    <t>O120160</t>
  </si>
  <si>
    <t>O120167</t>
  </si>
  <si>
    <t>O120174</t>
  </si>
  <si>
    <t>O120181</t>
  </si>
  <si>
    <t>O120188</t>
  </si>
  <si>
    <t>O120195</t>
  </si>
  <si>
    <t>O120202</t>
  </si>
  <si>
    <t>O120209</t>
  </si>
  <si>
    <t>O120216</t>
  </si>
  <si>
    <t>O120223</t>
  </si>
  <si>
    <t>O120230</t>
  </si>
  <si>
    <t>O120237</t>
  </si>
  <si>
    <t>O120244</t>
  </si>
  <si>
    <t>O120251</t>
  </si>
  <si>
    <t>O120258</t>
  </si>
  <si>
    <t>O120265</t>
  </si>
  <si>
    <t>O120272</t>
  </si>
  <si>
    <t>O120279</t>
  </si>
  <si>
    <t>O120286</t>
  </si>
  <si>
    <t>O120293</t>
  </si>
  <si>
    <t>O120300</t>
  </si>
  <si>
    <t>O120307</t>
  </si>
  <si>
    <t>O120314</t>
  </si>
  <si>
    <t>O120321</t>
  </si>
  <si>
    <t>O120328</t>
  </si>
  <si>
    <t>O120335</t>
  </si>
  <si>
    <t>O120342</t>
  </si>
  <si>
    <t>O120349</t>
  </si>
  <si>
    <t>O120356</t>
  </si>
  <si>
    <t>O120363</t>
  </si>
  <si>
    <t>O120370</t>
  </si>
  <si>
    <t>O120377</t>
  </si>
  <si>
    <t>O120384</t>
  </si>
  <si>
    <t>O120391</t>
  </si>
  <si>
    <t>O120398</t>
  </si>
  <si>
    <t>O120405</t>
  </si>
  <si>
    <t>O120412</t>
  </si>
  <si>
    <t>O120419</t>
  </si>
  <si>
    <t>O120426</t>
  </si>
  <si>
    <t>O120433</t>
  </si>
  <si>
    <t>O120440</t>
  </si>
  <si>
    <t>O120447</t>
  </si>
  <si>
    <t>O120454</t>
  </si>
  <si>
    <t>O120461</t>
  </si>
  <si>
    <t>O120468</t>
  </si>
  <si>
    <t>O120475</t>
  </si>
  <si>
    <t>O120482</t>
  </si>
  <si>
    <t>O120489</t>
  </si>
  <si>
    <t>O120496</t>
  </si>
  <si>
    <t>O120503</t>
  </si>
  <si>
    <t>O120510</t>
  </si>
  <si>
    <t>O120517</t>
  </si>
  <si>
    <t>O120524</t>
  </si>
  <si>
    <t>O120531</t>
  </si>
  <si>
    <t>O120538</t>
  </si>
  <si>
    <t>O120545</t>
  </si>
  <si>
    <t>O120552</t>
  </si>
  <si>
    <t>O120559</t>
  </si>
  <si>
    <t>O120566</t>
  </si>
  <si>
    <t>O120573</t>
  </si>
  <si>
    <t>O120580</t>
  </si>
  <si>
    <t>O120587</t>
  </si>
  <si>
    <t>O120594</t>
  </si>
  <si>
    <t>O120601</t>
  </si>
  <si>
    <t>O120608</t>
  </si>
  <si>
    <t>O120615</t>
  </si>
  <si>
    <t>O120622</t>
  </si>
  <si>
    <t>O120629</t>
  </si>
  <si>
    <t>O120636</t>
  </si>
  <si>
    <t>O120643</t>
  </si>
  <si>
    <t>O120650</t>
  </si>
  <si>
    <t>O120657</t>
  </si>
  <si>
    <t>O120664</t>
  </si>
  <si>
    <t>O120671</t>
  </si>
  <si>
    <t>O120678</t>
  </si>
  <si>
    <t>O120685</t>
  </si>
  <si>
    <t>O120692</t>
  </si>
  <si>
    <t>O120699</t>
  </si>
  <si>
    <t>O120706</t>
  </si>
  <si>
    <t>O120713</t>
  </si>
  <si>
    <t>O120720</t>
  </si>
  <si>
    <t>O120727</t>
  </si>
  <si>
    <t>O120734</t>
  </si>
  <si>
    <t>O120741</t>
  </si>
  <si>
    <t>O120748</t>
  </si>
  <si>
    <t>O120755</t>
  </si>
  <si>
    <t>O120762</t>
  </si>
  <si>
    <t>O120769</t>
  </si>
  <si>
    <t>O120776</t>
  </si>
  <si>
    <t>O120783</t>
  </si>
  <si>
    <t>O120790</t>
  </si>
  <si>
    <t>O120797</t>
  </si>
  <si>
    <t>O120804</t>
  </si>
  <si>
    <t>O120811</t>
  </si>
  <si>
    <t>O120818</t>
  </si>
  <si>
    <t>O120825</t>
  </si>
  <si>
    <t>O120832</t>
  </si>
  <si>
    <t>O120839</t>
  </si>
  <si>
    <t>O120846</t>
  </si>
  <si>
    <t>O120853</t>
  </si>
  <si>
    <t>O120860</t>
  </si>
  <si>
    <t>O120867</t>
  </si>
  <si>
    <t>O120874</t>
  </si>
  <si>
    <t>O120881</t>
  </si>
  <si>
    <t>O120888</t>
  </si>
  <si>
    <t>O120895</t>
  </si>
  <si>
    <t>O120902</t>
  </si>
  <si>
    <t>O120909</t>
  </si>
  <si>
    <t>O120916</t>
  </si>
  <si>
    <t>O120923</t>
  </si>
  <si>
    <t>O120930</t>
  </si>
  <si>
    <t>O120937</t>
  </si>
  <si>
    <t>O120944</t>
  </si>
  <si>
    <t>O120951</t>
  </si>
  <si>
    <t>O120958</t>
  </si>
  <si>
    <t>O120965</t>
  </si>
  <si>
    <t>O120972</t>
  </si>
  <si>
    <t>O120979</t>
  </si>
  <si>
    <t>O120986</t>
  </si>
  <si>
    <t>O120993</t>
  </si>
  <si>
    <t>O121000</t>
  </si>
  <si>
    <t>O121007</t>
  </si>
  <si>
    <t>O121014</t>
  </si>
  <si>
    <t>O121021</t>
  </si>
  <si>
    <t>O121028</t>
  </si>
  <si>
    <t>O121035</t>
  </si>
  <si>
    <t>O121042</t>
  </si>
  <si>
    <t>O121049</t>
  </si>
  <si>
    <t>O121056</t>
  </si>
  <si>
    <t>O121063</t>
  </si>
  <si>
    <t>O121070</t>
  </si>
  <si>
    <t>O121077</t>
  </si>
  <si>
    <t>O121084</t>
  </si>
  <si>
    <t>O121091</t>
  </si>
  <si>
    <t>O121098</t>
  </si>
  <si>
    <t>O121105</t>
  </si>
  <si>
    <t>O121112</t>
  </si>
  <si>
    <t>O121119</t>
  </si>
  <si>
    <t>O121126</t>
  </si>
  <si>
    <t>O121133</t>
  </si>
  <si>
    <t>O121140</t>
  </si>
  <si>
    <t>O121147</t>
  </si>
  <si>
    <t>O121154</t>
  </si>
  <si>
    <t>O121161</t>
  </si>
  <si>
    <t>O121168</t>
  </si>
  <si>
    <t>O121175</t>
  </si>
  <si>
    <t>O121182</t>
  </si>
  <si>
    <t>O121189</t>
  </si>
  <si>
    <t>O121224</t>
  </si>
  <si>
    <t>O121231</t>
  </si>
  <si>
    <t>O121238</t>
  </si>
  <si>
    <t>O121245</t>
  </si>
  <si>
    <t>O121252</t>
  </si>
  <si>
    <t>O121259</t>
  </si>
  <si>
    <t>O121266</t>
  </si>
  <si>
    <t>O121273</t>
  </si>
  <si>
    <t>O121280</t>
  </si>
  <si>
    <t>O121287</t>
  </si>
  <si>
    <t>O121294</t>
  </si>
  <si>
    <t>O121301</t>
  </si>
  <si>
    <t>O121308</t>
  </si>
  <si>
    <t>O121315</t>
  </si>
  <si>
    <t>O121322</t>
  </si>
  <si>
    <t>O121329</t>
  </si>
  <si>
    <t>O121336</t>
  </si>
  <si>
    <t>O121343</t>
  </si>
  <si>
    <t>O121350</t>
  </si>
  <si>
    <t>O121357</t>
  </si>
  <si>
    <t>O121364</t>
  </si>
  <si>
    <t>O121371</t>
  </si>
  <si>
    <t>O121378</t>
  </si>
  <si>
    <t>O121385</t>
  </si>
  <si>
    <t>O121392</t>
  </si>
  <si>
    <t>O121399</t>
  </si>
  <si>
    <t>O121406</t>
  </si>
  <si>
    <t>O121413</t>
  </si>
  <si>
    <t>O121420</t>
  </si>
  <si>
    <t>O121427</t>
  </si>
  <si>
    <t>O121434</t>
  </si>
  <si>
    <t>O121441</t>
  </si>
  <si>
    <t>O121448</t>
  </si>
  <si>
    <t>O121455</t>
  </si>
  <si>
    <t>O121462</t>
  </si>
  <si>
    <t>O121469</t>
  </si>
  <si>
    <t>O121476</t>
  </si>
  <si>
    <t>O121483</t>
  </si>
  <si>
    <t>O121490</t>
  </si>
  <si>
    <t>O121497</t>
  </si>
  <si>
    <t>O121504</t>
  </si>
  <si>
    <t>O121511</t>
  </si>
  <si>
    <t>O121518</t>
  </si>
  <si>
    <t>O121525</t>
  </si>
  <si>
    <t>O121532</t>
  </si>
  <si>
    <t>O121539</t>
  </si>
  <si>
    <t>O121546</t>
  </si>
  <si>
    <t>O121553</t>
  </si>
  <si>
    <t>O121560</t>
  </si>
  <si>
    <t>O121567</t>
  </si>
  <si>
    <t>O121574</t>
  </si>
  <si>
    <t>O121581</t>
  </si>
  <si>
    <t>O121588</t>
  </si>
  <si>
    <t>O121595</t>
  </si>
  <si>
    <t>O121602</t>
  </si>
  <si>
    <t>O121609</t>
  </si>
  <si>
    <t>O121616</t>
  </si>
  <si>
    <t>O121623</t>
  </si>
  <si>
    <t>O121630</t>
  </si>
  <si>
    <t>O121637</t>
  </si>
  <si>
    <t>O121644</t>
  </si>
  <si>
    <t>O121651</t>
  </si>
  <si>
    <t>O121658</t>
  </si>
  <si>
    <t>O121665</t>
  </si>
  <si>
    <t>O121672</t>
  </si>
  <si>
    <t>O121679</t>
  </si>
  <si>
    <t>O121686</t>
  </si>
  <si>
    <t>O121693</t>
  </si>
  <si>
    <t>O121700</t>
  </si>
  <si>
    <t>O121707</t>
  </si>
  <si>
    <t>O121714</t>
  </si>
  <si>
    <t>O121721</t>
  </si>
  <si>
    <t>O121728</t>
  </si>
  <si>
    <t>O121735</t>
  </si>
  <si>
    <t>O121742</t>
  </si>
  <si>
    <t>O121749</t>
  </si>
  <si>
    <t>O121756</t>
  </si>
  <si>
    <t>O121763</t>
  </si>
  <si>
    <t>O121770</t>
  </si>
  <si>
    <t>O121777</t>
  </si>
  <si>
    <t>O121784</t>
  </si>
  <si>
    <t>O121791</t>
  </si>
  <si>
    <t>O121798</t>
  </si>
  <si>
    <t>O121805</t>
  </si>
  <si>
    <t>O121812</t>
  </si>
  <si>
    <t>O121819</t>
  </si>
  <si>
    <t>O121826</t>
  </si>
  <si>
    <t>O121833</t>
  </si>
  <si>
    <t>O121840</t>
  </si>
  <si>
    <t>O121847</t>
  </si>
  <si>
    <t>O121854</t>
  </si>
  <si>
    <t>O121861</t>
  </si>
  <si>
    <t>O121868</t>
  </si>
  <si>
    <t>O121875</t>
  </si>
  <si>
    <t>O121882</t>
  </si>
  <si>
    <t>O121889</t>
  </si>
  <si>
    <t>O121896</t>
  </si>
  <si>
    <t>O121903</t>
  </si>
  <si>
    <t>O121910</t>
  </si>
  <si>
    <t>O121917</t>
  </si>
  <si>
    <t>O121924</t>
  </si>
  <si>
    <t>O121931</t>
  </si>
  <si>
    <t>O121938</t>
  </si>
  <si>
    <t>O121945</t>
  </si>
  <si>
    <t>O121952</t>
  </si>
  <si>
    <t>O121959</t>
  </si>
  <si>
    <t>O121966</t>
  </si>
  <si>
    <t>O121973</t>
  </si>
  <si>
    <t>O121980</t>
  </si>
  <si>
    <t>O121987</t>
  </si>
  <si>
    <t>O121994</t>
  </si>
  <si>
    <t>O122001</t>
  </si>
  <si>
    <t>O122008</t>
  </si>
  <si>
    <t>O122015</t>
  </si>
  <si>
    <t>O122022</t>
  </si>
  <si>
    <t>O122029</t>
  </si>
  <si>
    <t>O122036</t>
  </si>
  <si>
    <t>O122043</t>
  </si>
  <si>
    <t>O122050</t>
  </si>
  <si>
    <t>O122057</t>
  </si>
  <si>
    <t>O122064</t>
  </si>
  <si>
    <t>O122071</t>
  </si>
  <si>
    <t>O122078</t>
  </si>
  <si>
    <t>O122085</t>
  </si>
  <si>
    <t>O122092</t>
  </si>
  <si>
    <t>O122099</t>
  </si>
  <si>
    <t>O122106</t>
  </si>
  <si>
    <t>O122113</t>
  </si>
  <si>
    <t>O122120</t>
  </si>
  <si>
    <t>O122127</t>
  </si>
  <si>
    <t>O122134</t>
  </si>
  <si>
    <t>O122141</t>
  </si>
  <si>
    <t>O122148</t>
  </si>
  <si>
    <t>O122155</t>
  </si>
  <si>
    <t>O122162</t>
  </si>
  <si>
    <t>O122169</t>
  </si>
  <si>
    <t>O122176</t>
  </si>
  <si>
    <t>O122183</t>
  </si>
  <si>
    <t>O122190</t>
  </si>
  <si>
    <t>O122197</t>
  </si>
  <si>
    <t>O122204</t>
  </si>
  <si>
    <t>O122211</t>
  </si>
  <si>
    <t>O122218</t>
  </si>
  <si>
    <t>O122225</t>
  </si>
  <si>
    <t>O122232</t>
  </si>
  <si>
    <t>O122239</t>
  </si>
  <si>
    <t>O122246</t>
  </si>
  <si>
    <t>O122253</t>
  </si>
  <si>
    <t>O122260</t>
  </si>
  <si>
    <t>O122267</t>
  </si>
  <si>
    <t>O122274</t>
  </si>
  <si>
    <t>O122281</t>
  </si>
  <si>
    <t>O122288</t>
  </si>
  <si>
    <t>O122295</t>
  </si>
  <si>
    <t>O122302</t>
  </si>
  <si>
    <t>O122309</t>
  </si>
  <si>
    <t>O122316</t>
  </si>
  <si>
    <t>O122323</t>
  </si>
  <si>
    <t>O122330</t>
  </si>
  <si>
    <t>O122337</t>
  </si>
  <si>
    <t>O122344</t>
  </si>
  <si>
    <t>O122351</t>
  </si>
  <si>
    <t>O122358</t>
  </si>
  <si>
    <t>O122365</t>
  </si>
  <si>
    <t>O122372</t>
  </si>
  <si>
    <t>O122379</t>
  </si>
  <si>
    <t>O122386</t>
  </si>
  <si>
    <t>O122393</t>
  </si>
  <si>
    <t>O122400</t>
  </si>
  <si>
    <t>O122407</t>
  </si>
  <si>
    <t>O122414</t>
  </si>
  <si>
    <t>O122421</t>
  </si>
  <si>
    <t>O122428</t>
  </si>
  <si>
    <t>O122435</t>
  </si>
  <si>
    <t>O122442</t>
  </si>
  <si>
    <t>O122449</t>
  </si>
  <si>
    <t>O122456</t>
  </si>
  <si>
    <t>O122463</t>
  </si>
  <si>
    <t>O122470</t>
  </si>
  <si>
    <t>O122477</t>
  </si>
  <si>
    <t>O122484</t>
  </si>
  <si>
    <t>O122491</t>
  </si>
  <si>
    <t>O122498</t>
  </si>
  <si>
    <t>O122505</t>
  </si>
  <si>
    <t>O122512</t>
  </si>
  <si>
    <t>O122519</t>
  </si>
  <si>
    <t>O122526</t>
  </si>
  <si>
    <t>O122533</t>
  </si>
  <si>
    <t>O122540</t>
  </si>
  <si>
    <t>O122547</t>
  </si>
  <si>
    <t>O122554</t>
  </si>
  <si>
    <t>O122561</t>
  </si>
  <si>
    <t>O122568</t>
  </si>
  <si>
    <t>O122575</t>
  </si>
  <si>
    <t>O122582</t>
  </si>
  <si>
    <t>O122589</t>
  </si>
  <si>
    <t>O122596</t>
  </si>
  <si>
    <t>O122603</t>
  </si>
  <si>
    <t>O122610</t>
  </si>
  <si>
    <t>O122617</t>
  </si>
  <si>
    <t>O122624</t>
  </si>
  <si>
    <t>O122631</t>
  </si>
  <si>
    <t>O122638</t>
  </si>
  <si>
    <t>O122645</t>
  </si>
  <si>
    <t>O122652</t>
  </si>
  <si>
    <t>O122659</t>
  </si>
  <si>
    <t>O122666</t>
  </si>
  <si>
    <t>O122673</t>
  </si>
  <si>
    <t>O122680</t>
  </si>
  <si>
    <t>O122687</t>
  </si>
  <si>
    <t>O122694</t>
  </si>
  <si>
    <t>O122701</t>
  </si>
  <si>
    <t>O122708</t>
  </si>
  <si>
    <t>O122715</t>
  </si>
  <si>
    <t>O122722</t>
  </si>
  <si>
    <t>O122729</t>
  </si>
  <si>
    <t>O122736</t>
  </si>
  <si>
    <t>O122743</t>
  </si>
  <si>
    <t>O122750</t>
  </si>
  <si>
    <t>O122757</t>
  </si>
  <si>
    <t>O122764</t>
  </si>
  <si>
    <t>O122771</t>
  </si>
  <si>
    <t>O122778</t>
  </si>
  <si>
    <t>O122785</t>
  </si>
  <si>
    <t>O122792</t>
  </si>
  <si>
    <t>O122799</t>
  </si>
  <si>
    <t>O122806</t>
  </si>
  <si>
    <t>O122813</t>
  </si>
  <si>
    <t>Unique Key</t>
  </si>
  <si>
    <t>AtlanticNW</t>
  </si>
  <si>
    <t>Atlantic NW Approaches</t>
  </si>
  <si>
    <t>AtlNWOpenSea</t>
  </si>
  <si>
    <t>Atlantic NW - Open Sea</t>
  </si>
  <si>
    <t>LoughorOuter</t>
  </si>
  <si>
    <t>Loughor Outer</t>
  </si>
  <si>
    <t>MilfHavenOuter</t>
  </si>
  <si>
    <t>Milford Haven Outer</t>
  </si>
  <si>
    <t>PlymouthOuter</t>
  </si>
  <si>
    <t>Plymouth Outer</t>
  </si>
  <si>
    <t>CarrickRInner</t>
  </si>
  <si>
    <t>CARRICK ROADS INNER</t>
  </si>
  <si>
    <t>HumberLow</t>
  </si>
  <si>
    <t>HUMBER LOWER</t>
  </si>
  <si>
    <t>Orwell</t>
  </si>
  <si>
    <t>ORWELL</t>
  </si>
  <si>
    <t>StourEX</t>
  </si>
  <si>
    <t>STOUR (ESSEX)</t>
  </si>
  <si>
    <t>Kingsbridge</t>
  </si>
  <si>
    <t>KINGSBRIDGE</t>
  </si>
  <si>
    <t>ThamesUp</t>
  </si>
  <si>
    <t>THAMES UPPER</t>
  </si>
  <si>
    <t>HumberMid</t>
  </si>
  <si>
    <t>HUMBER MIDDLE</t>
  </si>
  <si>
    <t>HumberUp</t>
  </si>
  <si>
    <t>HUMBER UPPER</t>
  </si>
  <si>
    <t>ThamesLw</t>
  </si>
  <si>
    <t>THAMES LOWER</t>
  </si>
  <si>
    <t>ThamesMid</t>
  </si>
  <si>
    <t>THAMES MIDDLE</t>
  </si>
  <si>
    <t>SevernMid</t>
  </si>
  <si>
    <t>SEVERN MIDDLE</t>
  </si>
  <si>
    <t>SevernUp</t>
  </si>
  <si>
    <t>SEVERN UPPER</t>
  </si>
  <si>
    <t>Usk</t>
  </si>
  <si>
    <t>USK</t>
  </si>
  <si>
    <t>Wye</t>
  </si>
  <si>
    <t>WYE</t>
  </si>
  <si>
    <t>MuckFlatMarsh</t>
  </si>
  <si>
    <t>Mucking Flats and Marshes</t>
  </si>
  <si>
    <t>NKillinghHPitts</t>
  </si>
  <si>
    <t>North Killingholme Haven Pitts</t>
  </si>
  <si>
    <t>WThurrLagoon</t>
  </si>
  <si>
    <t>West Thurrock Lagoon</t>
  </si>
  <si>
    <t>PoolBryher</t>
  </si>
  <si>
    <t>Pool of Bryher</t>
  </si>
  <si>
    <t>BristolAvon</t>
  </si>
  <si>
    <t>BRISTOL AVON</t>
  </si>
  <si>
    <t>SevernLw</t>
  </si>
  <si>
    <t>SEVERN LOWER</t>
  </si>
  <si>
    <t>EShetland_TheKeenIsleNoss_wa01</t>
  </si>
  <si>
    <t>Anglia_ThamesMid_fi01</t>
  </si>
  <si>
    <t>Anglia_ThamesLw_fi02</t>
  </si>
  <si>
    <t>Anglia_ThamesMid_se01</t>
  </si>
  <si>
    <t>Anglia_ThamesLw_se03</t>
  </si>
  <si>
    <t>Anglia_ThamesLw_sh01</t>
  </si>
  <si>
    <t>Anglia_ThamesLw_wa01</t>
  </si>
  <si>
    <t>455fi (Anglia_ThameEst_fi02)</t>
  </si>
  <si>
    <t>435se (Anglia_ThameEst_se01)</t>
  </si>
  <si>
    <t>445se (Anglia_ThameEst_se02)</t>
  </si>
  <si>
    <t>455se (Anglia_ThameEst_se03)</t>
  </si>
  <si>
    <t>455sh (Anglia_ThameEst_sh01)</t>
  </si>
  <si>
    <t>455wa (Anglia_ThameEst_wa01)</t>
  </si>
  <si>
    <t>435fi (Anglia_ThameEst_fi01)</t>
  </si>
  <si>
    <t>Anglia_ThamesMid_se02</t>
  </si>
  <si>
    <t>355se (HumWash_Humber_se01)</t>
  </si>
  <si>
    <t>356se (HumWash_Humber_se02)</t>
  </si>
  <si>
    <t>357se (HumWash_Humber_se03)</t>
  </si>
  <si>
    <t>358se (HumWash_Humber_se04)</t>
  </si>
  <si>
    <t>357sh (HumWash_Humber_sh01)</t>
  </si>
  <si>
    <t>356wa (HumWash_Humber_wa01)</t>
  </si>
  <si>
    <t>HumWash_HumberMid_se01</t>
  </si>
  <si>
    <t>HumWash_HumberLow_se02</t>
  </si>
  <si>
    <t>HumWash_HumberLow_se03</t>
  </si>
  <si>
    <t>HumWash_HumberLow_se04</t>
  </si>
  <si>
    <t>HumWash_HumberLow_sh01</t>
  </si>
  <si>
    <t>HumWash_HumberLow_wa01</t>
  </si>
  <si>
    <t>645fi (Severn_Severn_fi01)</t>
  </si>
  <si>
    <t>625se (Severn_Severn_se01)</t>
  </si>
  <si>
    <t>635se (Severn_Severn_se02)</t>
  </si>
  <si>
    <t>645se (Severn_Severn_se03)</t>
  </si>
  <si>
    <t>625sh (Severn_Severn_sh01)</t>
  </si>
  <si>
    <t>645sh (Severn_Severn_sh02)</t>
  </si>
  <si>
    <t>635sh (Severn_Severn_sh03)</t>
  </si>
  <si>
    <t>645wa (Severn_Severn_wa01)</t>
  </si>
  <si>
    <t>Severn_SevernLw_fi01</t>
  </si>
  <si>
    <t>Severn_SevernMid_se01</t>
  </si>
  <si>
    <t>Severn_SevernLw_se02</t>
  </si>
  <si>
    <t>Severn_SevernLw_se03</t>
  </si>
  <si>
    <t>Severn_SevernMid_sh01</t>
  </si>
  <si>
    <t>Severn_SevernLw_sh02</t>
  </si>
  <si>
    <t>Severn_SevernLw_sh03</t>
  </si>
  <si>
    <t>Severn_SevernLw_sh04</t>
  </si>
  <si>
    <t>Severn_SevernLw_wa01</t>
  </si>
  <si>
    <t>Anglia_StourEX_fi</t>
  </si>
  <si>
    <t>Anglia_StourEX_se</t>
  </si>
  <si>
    <t>Anglia_StourEX_sh</t>
  </si>
  <si>
    <t>Anglia_StourEX_wa</t>
  </si>
  <si>
    <t>Anglia: THAMES Lower</t>
  </si>
  <si>
    <t>Anglia: STOUR EX</t>
  </si>
  <si>
    <t>Severn_SevernLw_fi</t>
  </si>
  <si>
    <t>Severn_SevernLw_se</t>
  </si>
  <si>
    <t>Severn_SevernLw_sh</t>
  </si>
  <si>
    <t>Severn_SevernLw_wa</t>
  </si>
  <si>
    <t>Severn: SEVERN Lower</t>
  </si>
  <si>
    <t>HumWash_HumberLow_fi</t>
  </si>
  <si>
    <t>HumWash_HumberLow_se</t>
  </si>
  <si>
    <t>HumWash_HumberLow_sh</t>
  </si>
  <si>
    <t>HumWash_HumberLow_wa</t>
  </si>
  <si>
    <t>Humber/Wash: HUMBER Low</t>
  </si>
  <si>
    <t>Anglia_ThamesLw_fi</t>
  </si>
  <si>
    <t>Anglia_ThamesLw_se</t>
  </si>
  <si>
    <t>Anglia_ThamesLw_sh</t>
  </si>
  <si>
    <t>Anglia_ThamesLw_wa</t>
  </si>
  <si>
    <t>EastChan_TorBay_sh01</t>
  </si>
  <si>
    <t>Eastern Channel: AXE</t>
  </si>
  <si>
    <t>EastChan_Axe_fi</t>
  </si>
  <si>
    <t>EastChan_Axe_se</t>
  </si>
  <si>
    <t>EastChan_Axe_sh</t>
  </si>
  <si>
    <t>EastChan_Axe_wa</t>
  </si>
  <si>
    <t>Eastern Channel: BEAULIEU RIVER</t>
  </si>
  <si>
    <t>EastChan_Beaulieu_fi</t>
  </si>
  <si>
    <t>EastChan_Beaulieu_se</t>
  </si>
  <si>
    <t>EastChan_Beaulieu_sh</t>
  </si>
  <si>
    <t>EastChan_Beaulieu_wa</t>
  </si>
  <si>
    <t>Eastern Channel: Bembridge Harbour Lagoon</t>
  </si>
  <si>
    <t>EastChan_Bemblag_fi</t>
  </si>
  <si>
    <t>EastChan_Bemblag_se</t>
  </si>
  <si>
    <t>EastChan_Bemblag_sh</t>
  </si>
  <si>
    <t>EastChan_Bemblag_wa</t>
  </si>
  <si>
    <t>Eastern Channel: Chichester Harbour</t>
  </si>
  <si>
    <t>EastChan_ChichHarb_fi</t>
  </si>
  <si>
    <t>EastChan_ChichHarb_se</t>
  </si>
  <si>
    <t>EastChan_ChichHarb_sh</t>
  </si>
  <si>
    <t>EastChan_ChichHarb_wa</t>
  </si>
  <si>
    <t>Eastern Channel: CHRISTCHURCH HARBOUR</t>
  </si>
  <si>
    <t>EastChan_ChristcHar_fi</t>
  </si>
  <si>
    <t>EastChan_ChristcHar_se</t>
  </si>
  <si>
    <t>EastChan_ChristcHar_sh</t>
  </si>
  <si>
    <t>EastChan_ChristcHar_wa</t>
  </si>
  <si>
    <t>Eastern Channel: Dorset/Hampshire</t>
  </si>
  <si>
    <t>EastChan_DorsHants_fi</t>
  </si>
  <si>
    <t>EastChan_DorsHants_se</t>
  </si>
  <si>
    <t>EastChan_DorsHants_sh</t>
  </si>
  <si>
    <t>EastChan_DorsHants_wa</t>
  </si>
  <si>
    <t>Eastern Channel: EAST CHICHESTER HARBOUR</t>
  </si>
  <si>
    <t>EastChan_EChichHar_fi</t>
  </si>
  <si>
    <t>EastChan_EChichHar_se</t>
  </si>
  <si>
    <t>EastChan_EChichHar_sh</t>
  </si>
  <si>
    <t>EastChan_EChichHar_wa</t>
  </si>
  <si>
    <t>Eastern Channel: EXE</t>
  </si>
  <si>
    <t>EastChan_Exe_fi</t>
  </si>
  <si>
    <t>EastChan_Exe_se</t>
  </si>
  <si>
    <t>EastChan_Exe_sh</t>
  </si>
  <si>
    <t>EastChan_Exe_wa</t>
  </si>
  <si>
    <t>Eastern Channel: EASTERN YAR</t>
  </si>
  <si>
    <t>EastChan_EYar_fi</t>
  </si>
  <si>
    <t>EastChan_EYar_se</t>
  </si>
  <si>
    <t>EastChan_EYar_sh</t>
  </si>
  <si>
    <t>EastChan_EYar_wa</t>
  </si>
  <si>
    <t>Eastern Channel: Fleet Lagoon</t>
  </si>
  <si>
    <t>EastChan_FleetLag_fi</t>
  </si>
  <si>
    <t>EastChan_FleetLag_se</t>
  </si>
  <si>
    <t>EastChan_FleetLag_sh</t>
  </si>
  <si>
    <t>EastChan_FleetLag_wa</t>
  </si>
  <si>
    <t>Eastern Channel: Langstone Harbour</t>
  </si>
  <si>
    <t>Eastern Channel: Langstone Oysterbeds</t>
  </si>
  <si>
    <t>EastChan_LangstHar_fi</t>
  </si>
  <si>
    <t>EastChan_LangstHar_se</t>
  </si>
  <si>
    <t>EastChan_LangstHar_sh</t>
  </si>
  <si>
    <t>EastChan_LangstHar_wa</t>
  </si>
  <si>
    <t>EastChan_LangstOy_fi</t>
  </si>
  <si>
    <t>EastChan_LangstOy_se</t>
  </si>
  <si>
    <t>EastChan_LangstOy_sh</t>
  </si>
  <si>
    <t>EastChan_LangstOy_wa</t>
  </si>
  <si>
    <t>Eastern Channel: Lyme Bay East</t>
  </si>
  <si>
    <t>Eastern Channel: Lyme Bay West</t>
  </si>
  <si>
    <t>EastChan_LymeBE_fi</t>
  </si>
  <si>
    <t>EastChan_LymeBE_se</t>
  </si>
  <si>
    <t>EastChan_LymeBE_sh</t>
  </si>
  <si>
    <t>EastChan_LymeBE_wa</t>
  </si>
  <si>
    <t>EastChan_LymeBW_fi</t>
  </si>
  <si>
    <t>EastChan_LymeBW_se</t>
  </si>
  <si>
    <t>EastChan_LymeBW_sh</t>
  </si>
  <si>
    <t>EastChan_LymeBW_wa</t>
  </si>
  <si>
    <t>Eastern Channel: LYMINGTON</t>
  </si>
  <si>
    <t>Eastern Channel: MEDINA</t>
  </si>
  <si>
    <t>Eastern Channel: NEWTOWN RIVER</t>
  </si>
  <si>
    <t>EastChan_Lymingtn_fi</t>
  </si>
  <si>
    <t>EastChan_Lymingtn_se</t>
  </si>
  <si>
    <t>EastChan_Lymingtn_sh</t>
  </si>
  <si>
    <t>EastChan_Lymingtn_wa</t>
  </si>
  <si>
    <t>EastChan_Medina_fi</t>
  </si>
  <si>
    <t>EastChan_Medina_se</t>
  </si>
  <si>
    <t>EastChan_Medina_sh</t>
  </si>
  <si>
    <t>EastChan_Medina_wa</t>
  </si>
  <si>
    <t>EastChan_Newtown_fi</t>
  </si>
  <si>
    <t>EastChan_Newtown_se</t>
  </si>
  <si>
    <t>EastChan_Newtown_sh</t>
  </si>
  <si>
    <t>EastChan_Newtown_wa</t>
  </si>
  <si>
    <t>Eastern Channel: Old Mill Ponds</t>
  </si>
  <si>
    <t>Eastern Channel: OTTER</t>
  </si>
  <si>
    <t>EastChan_OldMPond_fi</t>
  </si>
  <si>
    <t>EastChan_OldMPond_se</t>
  </si>
  <si>
    <t>EastChan_OldMPond_sh</t>
  </si>
  <si>
    <t>EastChan_OldMPond_wa</t>
  </si>
  <si>
    <t>EastChan_Otter_fi</t>
  </si>
  <si>
    <t>EastChan_Otter_se</t>
  </si>
  <si>
    <t>EastChan_Otter_sh</t>
  </si>
  <si>
    <t>EastChan_Otter_wa</t>
  </si>
  <si>
    <t>Eastern Channel: Portsmouth Harbour</t>
  </si>
  <si>
    <t>Eastern Channel: Portland Harbour</t>
  </si>
  <si>
    <t>EastChan_Portharb_fi</t>
  </si>
  <si>
    <t>EastChan_Portharb_se</t>
  </si>
  <si>
    <t>EastChan_Portharb_sh</t>
  </si>
  <si>
    <t>EastChan_Portharb_wa</t>
  </si>
  <si>
    <t>EastChan_PortlaHar_fi</t>
  </si>
  <si>
    <t>EastChan_PortlaHar_se</t>
  </si>
  <si>
    <t>EastChan_PortlaHar_sh</t>
  </si>
  <si>
    <t>EastChan_PortlaHar_wa</t>
  </si>
  <si>
    <t>Eastern Channel: Sowley Marsh</t>
  </si>
  <si>
    <t>EastChan_Sowley Mar_fi</t>
  </si>
  <si>
    <t>EastChan_Sowley Mar_se</t>
  </si>
  <si>
    <t>EastChan_Sowley Mar_sh</t>
  </si>
  <si>
    <t>EastChan_Sowley Mar_wa</t>
  </si>
  <si>
    <t>Eastern Channel: TEIGN</t>
  </si>
  <si>
    <t>Eastern Channel: Tor Bay</t>
  </si>
  <si>
    <t>Eastern Channel: WALLINGTON</t>
  </si>
  <si>
    <t>EastChan_Teign_fi</t>
  </si>
  <si>
    <t>EastChan_Teign_se</t>
  </si>
  <si>
    <t>EastChan_Teign_sh</t>
  </si>
  <si>
    <t>EastChan_Teign_wa</t>
  </si>
  <si>
    <t>EastChan_TorBay_fi</t>
  </si>
  <si>
    <t>EastChan_TorBay_se</t>
  </si>
  <si>
    <t>EastChan_TorBay_sh</t>
  </si>
  <si>
    <t>EastChan_TorBay_wa</t>
  </si>
  <si>
    <t>EastChan_Wallingtn_fi</t>
  </si>
  <si>
    <t>EastChan_Wallingtn_se</t>
  </si>
  <si>
    <t>EastChan_Wallingtn_sh</t>
  </si>
  <si>
    <t>EastChan_Wallingtn_wa</t>
  </si>
  <si>
    <t>Eastern Channel: WEY</t>
  </si>
  <si>
    <t>Eastern Channel: Weymouth Bay</t>
  </si>
  <si>
    <t>Eastern Channel: Isle of Wight East</t>
  </si>
  <si>
    <t>EastChan_Wey_fi</t>
  </si>
  <si>
    <t>EastChan_Wey_se</t>
  </si>
  <si>
    <t>EastChan_Wey_sh</t>
  </si>
  <si>
    <t>EastChan_Wey_wa</t>
  </si>
  <si>
    <t>EastChan_WeymouB_fi</t>
  </si>
  <si>
    <t>EastChan_WeymouB_se</t>
  </si>
  <si>
    <t>EastChan_WeymouB_sh</t>
  </si>
  <si>
    <t>EastChan_WeymouB_wa</t>
  </si>
  <si>
    <t>EastChan_WightE_fi</t>
  </si>
  <si>
    <t>EastChan_WightE_se</t>
  </si>
  <si>
    <t>EastChan_WightE_sh</t>
  </si>
  <si>
    <t>EastChan_WightE_wa</t>
  </si>
  <si>
    <t>Eastern Channel: WOOTTON CREEK</t>
  </si>
  <si>
    <t>Eastern Channel: WESTERN YAR</t>
  </si>
  <si>
    <t>EastChan_WoottonCr_fi</t>
  </si>
  <si>
    <t>EastChan_WoottonCr_se</t>
  </si>
  <si>
    <t>EastChan_WoottonCr_sh</t>
  </si>
  <si>
    <t>EastChan_WoottonCr_wa</t>
  </si>
  <si>
    <t>EastChan_WYar_fi</t>
  </si>
  <si>
    <t>EastChan_WYar_se</t>
  </si>
  <si>
    <t>EastChan_WYar_sh</t>
  </si>
  <si>
    <t>EastChan_WYar_wa</t>
  </si>
  <si>
    <t>HumWash_Nene_fi</t>
  </si>
  <si>
    <t>Humber/Wash: NENE</t>
  </si>
  <si>
    <t>HumWash_Nene_se</t>
  </si>
  <si>
    <t>HumWash_Nene_sh</t>
  </si>
  <si>
    <t>HumWash_Nene_wa</t>
  </si>
  <si>
    <t>HumWash_StiffkGlav_fi</t>
  </si>
  <si>
    <t>HumWash_StiffkGlav_se</t>
  </si>
  <si>
    <t>HumWash_StiffkGlav_sh</t>
  </si>
  <si>
    <t>HumWash_StiffkGlav_wa</t>
  </si>
  <si>
    <t>Humber/Wash: STIFFKEY/GLAVEN</t>
  </si>
  <si>
    <t>Severn_MilfHavenOuter_sh02</t>
  </si>
  <si>
    <t>Severn_MilfHavenOuter_sh03</t>
  </si>
  <si>
    <t>Severn_MilfHavenOuter_sh04</t>
  </si>
  <si>
    <t>Severn_MilfHavenOuter_sh05</t>
  </si>
  <si>
    <t>Severn_MilfHavenOuter_sh06</t>
  </si>
  <si>
    <t>WestChan_PlymOuter_se04</t>
  </si>
  <si>
    <t>WestChan_PlymOuter_sh03</t>
  </si>
  <si>
    <t>WestChan_PlymOuter_sh04</t>
  </si>
  <si>
    <t>357fi (HumWash_SYorkLinc_fi01)</t>
  </si>
  <si>
    <t>335se (HumWash_SYorkLinc_se01)</t>
  </si>
  <si>
    <t>HumWash_HumberLow_fi01</t>
  </si>
  <si>
    <t>HumWash_HumberLow_se05</t>
  </si>
  <si>
    <t>MinchMalin_LochErisort_wa01</t>
  </si>
  <si>
    <t>Hebrides_NorthUistNorth_wa01</t>
  </si>
  <si>
    <t>Anglia_AnOpenSea_fi05</t>
  </si>
  <si>
    <t>466se (Anglia_Nkent_se01)</t>
  </si>
  <si>
    <t>Anglia_Essex_se02</t>
  </si>
  <si>
    <t>Clyde_ClydeEstuaryOuter_fi02</t>
  </si>
  <si>
    <t>EastChan_SouthanWa_se02</t>
  </si>
  <si>
    <t>EastChan_Solent_sh06</t>
  </si>
  <si>
    <t>EScotland_CarnoustieFifeN_wa06</t>
  </si>
  <si>
    <t>HumWash_Witham_sh01</t>
  </si>
  <si>
    <t>IrishSea_IrSIntermediateE_fi06</t>
  </si>
  <si>
    <t>MinchMalin_SndJura200318_sh02</t>
  </si>
  <si>
    <t>MinchMalin_SeaOfHebrides_wa01</t>
  </si>
  <si>
    <t>MinchMalin_GobNaGreige_wa02</t>
  </si>
  <si>
    <t>Severn_IBrisChanS_wa02</t>
  </si>
  <si>
    <t>Severn_SeOpenSeaE_fi02</t>
  </si>
  <si>
    <t>TyneTees_HolyBudl_fi01</t>
  </si>
  <si>
    <t>TyneTees_Esk_sh02</t>
  </si>
  <si>
    <t>TyneTees_Tees_sh06</t>
  </si>
  <si>
    <t>WShetland_CliftSound_sh02</t>
  </si>
  <si>
    <t>CardBay_CardBS_sh03</t>
  </si>
  <si>
    <t>Clyde_FirthCInnerDunoon_sh05</t>
  </si>
  <si>
    <t>MinchMalin_TheMinchSouth_wa01</t>
  </si>
  <si>
    <t>MinchMalin_SndJura200029_wa01</t>
  </si>
  <si>
    <t>Clyde_MullOfKintyreSE_wa03</t>
  </si>
  <si>
    <t>Clyde_MullOfKintyreSE_wa04</t>
  </si>
  <si>
    <t>Anglia: Mucking Flats and Marshes</t>
  </si>
  <si>
    <t>Anglia: ORWELL</t>
  </si>
  <si>
    <t>Anglia: THAMES MIDDLE</t>
  </si>
  <si>
    <t>Anglia: THAMES UPPER</t>
  </si>
  <si>
    <t>Anglia: West Thurrock Lagoon</t>
  </si>
  <si>
    <t>Atlantic NW Approaches: Atlantic NW - Open Sea</t>
  </si>
  <si>
    <t>Humber/Wash: HUMBER MIDDLE</t>
  </si>
  <si>
    <t>Humber/Wash: HUMBER UPPER</t>
  </si>
  <si>
    <t>Humber/Wash: North Killingholme Haven Pitts</t>
  </si>
  <si>
    <t>Severn: BRISTOL AVON</t>
  </si>
  <si>
    <t>Severn: Loughor Outer</t>
  </si>
  <si>
    <t>Severn: Milford Haven Outer</t>
  </si>
  <si>
    <t>Severn: SEVERN MIDDLE</t>
  </si>
  <si>
    <t>Severn: SEVERN UPPER</t>
  </si>
  <si>
    <t>Severn: USK</t>
  </si>
  <si>
    <t>Severn: WYE</t>
  </si>
  <si>
    <t>Western Channel: CARRICK ROADS INNER</t>
  </si>
  <si>
    <t>Western Channel: KINGSBRIDGE</t>
  </si>
  <si>
    <t>Western Channel: Plymouth Outer</t>
  </si>
  <si>
    <t>Western Channel: Pool of Bryher</t>
  </si>
  <si>
    <t>Anglia_MuckFlatMarsh_fi</t>
  </si>
  <si>
    <t>Anglia_MuckFlatMarsh_se</t>
  </si>
  <si>
    <t>Anglia_MuckFlatMarsh_sh</t>
  </si>
  <si>
    <t>Anglia_MuckFlatMarsh_wa</t>
  </si>
  <si>
    <t>Anglia_Orwell_fi</t>
  </si>
  <si>
    <t>Anglia_Orwell_se</t>
  </si>
  <si>
    <t>Anglia_Orwell_sh</t>
  </si>
  <si>
    <t>Anglia_Orwell_wa</t>
  </si>
  <si>
    <t>Anglia_ThamesMid_fi</t>
  </si>
  <si>
    <t>Anglia_ThamesMid_se</t>
  </si>
  <si>
    <t>Anglia_ThamesMid_sh</t>
  </si>
  <si>
    <t>Anglia_ThamesMid_wa</t>
  </si>
  <si>
    <t>Anglia_ThamesUp_fi</t>
  </si>
  <si>
    <t>Anglia_ThamesUp_se</t>
  </si>
  <si>
    <t>Anglia_ThamesUp_sh</t>
  </si>
  <si>
    <t>Anglia_ThamesUp_wa</t>
  </si>
  <si>
    <t>Anglia_WThurrLagoon_fi</t>
  </si>
  <si>
    <t>Anglia_WThurrLagoon_se</t>
  </si>
  <si>
    <t>Anglia_WThurrLagoon_sh</t>
  </si>
  <si>
    <t>Anglia_WThurrLagoon_wa</t>
  </si>
  <si>
    <t>AtlanticNW_AtlNWOpenSea_fi</t>
  </si>
  <si>
    <t>AtlanticNW_AtlNWOpenSea_se</t>
  </si>
  <si>
    <t>AtlanticNW_AtlNWOpenSea_sh</t>
  </si>
  <si>
    <t>AtlanticNW_AtlNWOpenSea_wa</t>
  </si>
  <si>
    <t>HumWash_HumberMid_fi</t>
  </si>
  <si>
    <t>HumWash_HumberMid_se</t>
  </si>
  <si>
    <t>HumWash_HumberMid_sh</t>
  </si>
  <si>
    <t>HumWash_HumberMid_wa</t>
  </si>
  <si>
    <t>HumWash_HumberUp_fi</t>
  </si>
  <si>
    <t>HumWash_HumberUp_se</t>
  </si>
  <si>
    <t>HumWash_HumberUp_sh</t>
  </si>
  <si>
    <t>HumWash_HumberUp_wa</t>
  </si>
  <si>
    <t>HumWash_NKillinghHPitts_fi</t>
  </si>
  <si>
    <t>HumWash_NKillinghHPitts_se</t>
  </si>
  <si>
    <t>HumWash_NKillinghHPitts_sh</t>
  </si>
  <si>
    <t>HumWash_NKillinghHPitts_wa</t>
  </si>
  <si>
    <t>Severn_BristolAvon_fi</t>
  </si>
  <si>
    <t>Severn_BristolAvon_se</t>
  </si>
  <si>
    <t>Severn_BristolAvon_sh</t>
  </si>
  <si>
    <t>Severn_BristolAvon_wa</t>
  </si>
  <si>
    <t>Severn_LoughorOuter_fi</t>
  </si>
  <si>
    <t>Severn_LoughorOuter_se</t>
  </si>
  <si>
    <t>Severn_LoughorOuter_sh</t>
  </si>
  <si>
    <t>Severn_LoughorOuter_wa</t>
  </si>
  <si>
    <t>Severn_MilfHavenOuter_fi</t>
  </si>
  <si>
    <t>Severn_MilfHavenOuter_se</t>
  </si>
  <si>
    <t>Severn_MilfHavenOuter_sh</t>
  </si>
  <si>
    <t>Severn_MilfHavenOuter_wa</t>
  </si>
  <si>
    <t>Severn_SevernMid_fi</t>
  </si>
  <si>
    <t>Severn_SevernMid_se</t>
  </si>
  <si>
    <t>Severn_SevernMid_sh</t>
  </si>
  <si>
    <t>Severn_SevernMid_wa</t>
  </si>
  <si>
    <t>Severn_SevernUp_fi</t>
  </si>
  <si>
    <t>Severn_SevernUp_se</t>
  </si>
  <si>
    <t>Severn_SevernUp_sh</t>
  </si>
  <si>
    <t>Severn_SevernUp_wa</t>
  </si>
  <si>
    <t>Severn_Usk_fi</t>
  </si>
  <si>
    <t>Severn_Usk_se</t>
  </si>
  <si>
    <t>Severn_Usk_sh</t>
  </si>
  <si>
    <t>Severn_Usk_wa</t>
  </si>
  <si>
    <t>Severn_Wye_fi</t>
  </si>
  <si>
    <t>Severn_Wye_se</t>
  </si>
  <si>
    <t>Severn_Wye_sh</t>
  </si>
  <si>
    <t>Severn_Wye_wa</t>
  </si>
  <si>
    <t>WestChan_CarrickRInner_fi</t>
  </si>
  <si>
    <t>WestChan_CarrickRInner_se</t>
  </si>
  <si>
    <t>WestChan_CarrickRInner_sh</t>
  </si>
  <si>
    <t>WestChan_CarrickRInner_wa</t>
  </si>
  <si>
    <t>WestChan_Kingsbridge_fi</t>
  </si>
  <si>
    <t>WestChan_Kingsbridge_se</t>
  </si>
  <si>
    <t>WestChan_Kingsbridge_sh</t>
  </si>
  <si>
    <t>WestChan_Kingsbridge_wa</t>
  </si>
  <si>
    <t>WestChan_PlymouthOuter_fi</t>
  </si>
  <si>
    <t>WestChan_PlymouthOuter_se</t>
  </si>
  <si>
    <t>WestChan_PlymouthOuter_sh</t>
  </si>
  <si>
    <t>WestChan_PlymouthOuter_wa</t>
  </si>
  <si>
    <t>WestChan_PoolBryher_fi</t>
  </si>
  <si>
    <t>WestChan_PoolBryher_se</t>
  </si>
  <si>
    <t>WestChan_PoolBryher_sh</t>
  </si>
  <si>
    <t>WestChan_PoolBryher_wa</t>
  </si>
  <si>
    <t>O122820</t>
  </si>
  <si>
    <t>O122827</t>
  </si>
  <si>
    <t>O122834</t>
  </si>
  <si>
    <t>O122841</t>
  </si>
  <si>
    <t>O122848</t>
  </si>
  <si>
    <t>O122855</t>
  </si>
  <si>
    <t>O122862</t>
  </si>
  <si>
    <t>O122869</t>
  </si>
  <si>
    <t>O122932</t>
  </si>
  <si>
    <t>O122939</t>
  </si>
  <si>
    <t>O122946</t>
  </si>
  <si>
    <t>O122953</t>
  </si>
  <si>
    <t>O122960</t>
  </si>
  <si>
    <t>O122967</t>
  </si>
  <si>
    <t>O122974</t>
  </si>
  <si>
    <t>O122981</t>
  </si>
  <si>
    <t>O122988</t>
  </si>
  <si>
    <t>O122995</t>
  </si>
  <si>
    <t>O123002</t>
  </si>
  <si>
    <t>O123009</t>
  </si>
  <si>
    <t>O123016</t>
  </si>
  <si>
    <t>O123023</t>
  </si>
  <si>
    <t>O123030</t>
  </si>
  <si>
    <t>O123037</t>
  </si>
  <si>
    <t>O123072</t>
  </si>
  <si>
    <t>O123079</t>
  </si>
  <si>
    <t>O123086</t>
  </si>
  <si>
    <t>O123093</t>
  </si>
  <si>
    <t>O123100</t>
  </si>
  <si>
    <t>O123107</t>
  </si>
  <si>
    <t>O123114</t>
  </si>
  <si>
    <t>O123121</t>
  </si>
  <si>
    <t>O123128</t>
  </si>
  <si>
    <t>O123135</t>
  </si>
  <si>
    <t>O123142</t>
  </si>
  <si>
    <t>O123149</t>
  </si>
  <si>
    <t>O123156</t>
  </si>
  <si>
    <t>O123163</t>
  </si>
  <si>
    <t>O123170</t>
  </si>
  <si>
    <t>O123177</t>
  </si>
  <si>
    <t>O123184</t>
  </si>
  <si>
    <t>O123191</t>
  </si>
  <si>
    <t>O123198</t>
  </si>
  <si>
    <t>O123205</t>
  </si>
  <si>
    <t>O123212</t>
  </si>
  <si>
    <t>O123219</t>
  </si>
  <si>
    <t>O123226</t>
  </si>
  <si>
    <t>O123233</t>
  </si>
  <si>
    <t>O123268</t>
  </si>
  <si>
    <t>O123275</t>
  </si>
  <si>
    <t>O123282</t>
  </si>
  <si>
    <t>O123289</t>
  </si>
  <si>
    <t>O123296</t>
  </si>
  <si>
    <t>O123303</t>
  </si>
  <si>
    <t>O123310</t>
  </si>
  <si>
    <t>O123317</t>
  </si>
  <si>
    <t>O123324</t>
  </si>
  <si>
    <t>O123331</t>
  </si>
  <si>
    <t>O123338</t>
  </si>
  <si>
    <t>O123345</t>
  </si>
  <si>
    <t>O123352</t>
  </si>
  <si>
    <t>O123359</t>
  </si>
  <si>
    <t>O123366</t>
  </si>
  <si>
    <t>O123373</t>
  </si>
  <si>
    <t>O123380</t>
  </si>
  <si>
    <t>O123387</t>
  </si>
  <si>
    <t>O123394</t>
  </si>
  <si>
    <t>O123401</t>
  </si>
  <si>
    <t>O123408</t>
  </si>
  <si>
    <t>O123415</t>
  </si>
  <si>
    <t>O123422</t>
  </si>
  <si>
    <t>O123429</t>
  </si>
  <si>
    <t>O123436</t>
  </si>
  <si>
    <t>O123443</t>
  </si>
  <si>
    <t>O123450</t>
  </si>
  <si>
    <t>O123457</t>
  </si>
  <si>
    <t>O123464</t>
  </si>
  <si>
    <t>O123471</t>
  </si>
  <si>
    <t>O123478</t>
  </si>
  <si>
    <t>O123485</t>
  </si>
  <si>
    <t>Inner Firth of Clyde off Cloch Point</t>
  </si>
  <si>
    <t>Inner Firth of Clyde East of Strone Point</t>
  </si>
  <si>
    <t>Inner Firth of Clyde at Lunderston Bay</t>
  </si>
  <si>
    <t xml:space="preserve">FIRTH OF CLYDE, E OF TOWARD </t>
  </si>
  <si>
    <t>Firth of Clyde @ East of Brodick, mid channel</t>
  </si>
  <si>
    <t>Firth of Clyde @ 5km SW of Lady Isle</t>
  </si>
  <si>
    <t>Firth of Clyde @ 7km off Whiting Bay</t>
  </si>
  <si>
    <t>Firth of Clyde @ 5KM SW OF LADY ISLE</t>
  </si>
  <si>
    <t>Fairlie</t>
  </si>
  <si>
    <t>Firth of Clyde @ MILLPORT BAY</t>
  </si>
  <si>
    <t>Loch Fyne @ Whitehouse Bay</t>
  </si>
  <si>
    <t>Loch Ryan @ Soleburn</t>
  </si>
  <si>
    <t>Inverbervie</t>
  </si>
  <si>
    <t>St Fergus Rattray Head</t>
  </si>
  <si>
    <t>St Andrews Bay</t>
  </si>
  <si>
    <t>Fife Coast</t>
  </si>
  <si>
    <t>Aberdeen</t>
  </si>
  <si>
    <t>Aberdeen, Girdleness</t>
  </si>
  <si>
    <t>Aberdeen, South side of Nigg Bay</t>
  </si>
  <si>
    <t>Tay estuary @:Tayport</t>
  </si>
  <si>
    <t>Tay estuary @ Broughty Castle</t>
  </si>
  <si>
    <t>Tay estuary @Tayport</t>
  </si>
  <si>
    <t>Tay estuary @ Stannergate</t>
  </si>
  <si>
    <t xml:space="preserve">Ferryden </t>
  </si>
  <si>
    <t>Stonehaven North</t>
  </si>
  <si>
    <t xml:space="preserve">Tay estuary </t>
  </si>
  <si>
    <t>Eyemouth</t>
  </si>
  <si>
    <t>Eyemouth (Limkin)</t>
  </si>
  <si>
    <t>Eyemouth (Callercove)</t>
  </si>
  <si>
    <t>Lerwick</t>
  </si>
  <si>
    <t>Lower Largo</t>
  </si>
  <si>
    <t>St Monance 3</t>
  </si>
  <si>
    <t>St Monance 4</t>
  </si>
  <si>
    <t>St Monance 5</t>
  </si>
  <si>
    <t>Firth of Forth @ Braefoot Bay</t>
  </si>
  <si>
    <t xml:space="preserve">Firth of Forth @ Granton </t>
  </si>
  <si>
    <t>Firth of Forth @ Inchkeith</t>
  </si>
  <si>
    <t>Inner Firth of Forth</t>
  </si>
  <si>
    <t xml:space="preserve">Firth of Forth @ Joppa </t>
  </si>
  <si>
    <t>Forth estuary @ Tancred</t>
  </si>
  <si>
    <t>Forth estuary off Crombie Point</t>
  </si>
  <si>
    <t>Forth estuary @ Blackness</t>
  </si>
  <si>
    <t>Forth estuary @ Port Edgar</t>
  </si>
  <si>
    <t>Forth estuary @ Limekilns</t>
  </si>
  <si>
    <t>Forth estuary at Tancred Bank</t>
  </si>
  <si>
    <t>Forth estuary S2</t>
  </si>
  <si>
    <t xml:space="preserve">Forth estuary S4 </t>
  </si>
  <si>
    <t>Forth estuary S5 SEPA</t>
  </si>
  <si>
    <t>Forth estuary @ Culross Bay</t>
  </si>
  <si>
    <t>Forth estuary @ Skinflats</t>
  </si>
  <si>
    <t>Forth estuary @ Avonmouth</t>
  </si>
  <si>
    <t>Forth estuary at Inchbrake Buoy</t>
  </si>
  <si>
    <t>Forth estuary at Longannet</t>
  </si>
  <si>
    <t>Forth estuary at Kinneil Bay</t>
  </si>
  <si>
    <t>Forth estuary at Torry Bay</t>
  </si>
  <si>
    <t>Tynemouth</t>
  </si>
  <si>
    <t>Firth of Forth @ Fernyness</t>
  </si>
  <si>
    <t>Cockenzie at Port Seaton</t>
  </si>
  <si>
    <t xml:space="preserve">Cockenzie </t>
  </si>
  <si>
    <t>Forth estuary at Stirling</t>
  </si>
  <si>
    <t>Forth estuary at Cambuskenneth</t>
  </si>
  <si>
    <t xml:space="preserve">Forth estuary </t>
  </si>
  <si>
    <t>Forth estuary at Longreach</t>
  </si>
  <si>
    <t>Forth estuary at Bannockburn</t>
  </si>
  <si>
    <t>Forth estuary at Fallin</t>
  </si>
  <si>
    <t>Forth estuary at cambus</t>
  </si>
  <si>
    <t>Forth estuary u/s Alloa</t>
  </si>
  <si>
    <t>Forth estuary at Alloa</t>
  </si>
  <si>
    <t>Forth estuary at Dunmore</t>
  </si>
  <si>
    <t>Forth estuary at Airth</t>
  </si>
  <si>
    <t xml:space="preserve">Loch Sween </t>
  </si>
  <si>
    <t>Sound of Jura East of the Small Isles</t>
  </si>
  <si>
    <t>Sound of Jura East of Brosdale Island</t>
  </si>
  <si>
    <t>Sound of Jura East of Claggain Bay</t>
  </si>
  <si>
    <t>Sound of Jura West of Glenacardoch Point</t>
  </si>
  <si>
    <t>Sound of Jura West of Bellochantuy Bay</t>
  </si>
  <si>
    <t xml:space="preserve">Sound of Jura </t>
  </si>
  <si>
    <t>Oban Bay, S of Mount Pleasant Pt</t>
  </si>
  <si>
    <t>Off Cromarty Firth</t>
  </si>
  <si>
    <t>Cromarty Firth @ Invergordon</t>
  </si>
  <si>
    <t>E of Dounreay</t>
  </si>
  <si>
    <t>IrishSea_WigtownBay_wa04</t>
  </si>
  <si>
    <t>IrishSea_LuceBay_wa04</t>
  </si>
  <si>
    <t>F105719</t>
  </si>
  <si>
    <t>EastChan_ECOpenSeaW_wa02</t>
  </si>
  <si>
    <t>Fill in the template below and then BODC will identify which stratum your new station falls into, derive a new station code and then inform you what it is.</t>
  </si>
  <si>
    <t>525se (WestChan_Solent_se01) (EastChan_Solent_se01)</t>
  </si>
  <si>
    <t>388sh (HumWash_Wash_sh01)</t>
  </si>
  <si>
    <t>776fi (IrishSea_NorthAnglesey_fi01)</t>
  </si>
  <si>
    <t>666wa (Severn_IBrisChanN_wa02)</t>
  </si>
  <si>
    <t>220fi (TyneTees_Nnorthum_fi01)</t>
  </si>
  <si>
    <t>576se (WestChan_PlymSo_se04)</t>
  </si>
  <si>
    <t>576sh (WestChan_PlymSo_sh03)</t>
  </si>
  <si>
    <t>Station Name (local)</t>
  </si>
  <si>
    <t>Inner Firth of Clyde, Nth of Cumbrae</t>
  </si>
  <si>
    <t>Inner Firth of Clyde at Weymss Point</t>
  </si>
  <si>
    <t>Firth of Forth 49</t>
  </si>
  <si>
    <t>Fraserburgh Cairnbulg</t>
  </si>
  <si>
    <t>Kirkwall Bay</t>
  </si>
  <si>
    <t>CardBC</t>
  </si>
  <si>
    <t>CardBay_CardBC_fi</t>
  </si>
  <si>
    <t>CardBay_CardBC_se</t>
  </si>
  <si>
    <t>CardBay_CardBC_sh</t>
  </si>
  <si>
    <t>CardBay_CardBC_wa</t>
  </si>
  <si>
    <t>CardBay_CardBC_sh01</t>
  </si>
  <si>
    <t>EastChan_ECInterE_wa02</t>
  </si>
  <si>
    <t>484se (EastChan_ECInter_se02) (EastChan_ECInterE_se02) (EastChan_ECOpenSeaW_se02)</t>
  </si>
  <si>
    <t>EastChan_ECInterE_se02</t>
  </si>
  <si>
    <t>SCOpenSea</t>
  </si>
  <si>
    <t>Southern Channel - Open Sea</t>
  </si>
  <si>
    <t>SouChan</t>
  </si>
  <si>
    <t>WISOpenSea</t>
  </si>
  <si>
    <t>West Ireland Shelf - Open Sea</t>
  </si>
  <si>
    <t>WIShelf</t>
  </si>
  <si>
    <t>NENSOpenSea</t>
  </si>
  <si>
    <t>North Eastern North Sea - Open Sea</t>
  </si>
  <si>
    <t>NENorthSea</t>
  </si>
  <si>
    <t>FIOpenSea</t>
  </si>
  <si>
    <t>Faroe Islands - Open Sea</t>
  </si>
  <si>
    <t>FaroeIslands</t>
  </si>
  <si>
    <t>WWOpenSea</t>
  </si>
  <si>
    <t>World Wide - Open Sea</t>
  </si>
  <si>
    <t>WWide</t>
  </si>
  <si>
    <t>Southern Channel</t>
  </si>
  <si>
    <t>West Ireland Shelf</t>
  </si>
  <si>
    <t>North Eastern North Sea</t>
  </si>
  <si>
    <t>Faroe Islands</t>
  </si>
  <si>
    <t>WorldWide</t>
  </si>
  <si>
    <t>O123492</t>
  </si>
  <si>
    <t>O123499</t>
  </si>
  <si>
    <t>O123506</t>
  </si>
  <si>
    <t>O123513</t>
  </si>
  <si>
    <t>O123520</t>
  </si>
  <si>
    <t>O123527</t>
  </si>
  <si>
    <t>O123534</t>
  </si>
  <si>
    <t>O123541</t>
  </si>
  <si>
    <t>O123548</t>
  </si>
  <si>
    <t>O123555</t>
  </si>
  <si>
    <t>O123562</t>
  </si>
  <si>
    <t>O123569</t>
  </si>
  <si>
    <t>O123576</t>
  </si>
  <si>
    <t>O123583</t>
  </si>
  <si>
    <t>O123590</t>
  </si>
  <si>
    <t>O123597</t>
  </si>
  <si>
    <t>O123604</t>
  </si>
  <si>
    <t>O123611</t>
  </si>
  <si>
    <t>O123618</t>
  </si>
  <si>
    <t>O123625</t>
  </si>
  <si>
    <t>FaroeIslands_FIOpenSea_fi</t>
  </si>
  <si>
    <t>Faroe Islands: Faroe Islands - Open Sea</t>
  </si>
  <si>
    <t>53 E2</t>
  </si>
  <si>
    <t>FaroeIslands_FIOpenSea_se</t>
  </si>
  <si>
    <t>FaroeIslands_FIOpenSea_sh</t>
  </si>
  <si>
    <t>FaroeIslands_FIOpenSea_wa</t>
  </si>
  <si>
    <t>NENorthSea_NENSOpenSea_fi</t>
  </si>
  <si>
    <t>NENorthSea_NENSOpenSea_se</t>
  </si>
  <si>
    <t>NENorthSea_NENSOpenSea_sh</t>
  </si>
  <si>
    <t>NENorthSea_NENSOpenSea_wa</t>
  </si>
  <si>
    <t>SouChan_SCOpenSea_fi</t>
  </si>
  <si>
    <t>Southern Channel: Southern Channel - Open Sea</t>
  </si>
  <si>
    <t>SouChan_SCOpenSea_se</t>
  </si>
  <si>
    <t>SouChan_SCOpenSea_sh</t>
  </si>
  <si>
    <t>SouChan_SCOpenSea_wa</t>
  </si>
  <si>
    <t>WIShelf_WISOpenSea_fi</t>
  </si>
  <si>
    <t>West Ireland Shelf: West Ireland Shelf - Open Sea</t>
  </si>
  <si>
    <t>35 D9</t>
  </si>
  <si>
    <t>WIShelf_WISOpenSea_se</t>
  </si>
  <si>
    <t>WIShelf_WISOpenSea_sh</t>
  </si>
  <si>
    <t>WIShelf_WISOpenSea_wa</t>
  </si>
  <si>
    <t>WWide_WWOpenSea_fi</t>
  </si>
  <si>
    <t>WorldWide: World Wide - Open Sea</t>
  </si>
  <si>
    <t>WWide_WWOpenSea_se</t>
  </si>
  <si>
    <t>WWide_WWOpenSea_sh</t>
  </si>
  <si>
    <t>WWide_WWOpenSea_wa</t>
  </si>
  <si>
    <t>Forth_LowerForthEstuary_se06</t>
  </si>
  <si>
    <t>Forth estuary at DB</t>
  </si>
  <si>
    <t>Forth_LowerForthEstuary_se03</t>
  </si>
  <si>
    <t>Forth estuary at EB</t>
  </si>
  <si>
    <t>Forth_LowerForthEstuary_se04</t>
  </si>
  <si>
    <t>Forth estuary at GC</t>
  </si>
  <si>
    <t>Forth_LowerForthEstuary_se05</t>
  </si>
  <si>
    <t>Forth estuary at Crombie</t>
  </si>
  <si>
    <t>MinchMalin_SndJura200029_se06</t>
  </si>
  <si>
    <t>Sound of Jura @ site A</t>
  </si>
  <si>
    <t>MinchMalin_SndJura200029_se07</t>
  </si>
  <si>
    <t>Sound of Jura @ site B</t>
  </si>
  <si>
    <t>MinchMalin_SndJura200029_se08</t>
  </si>
  <si>
    <t>Sound of Jura @ site D</t>
  </si>
  <si>
    <t>MinchMalin_SndJura200029_se09</t>
  </si>
  <si>
    <t>Sound of Jura @ site C</t>
  </si>
  <si>
    <t>MinchMalin_SndJura200029_se10</t>
  </si>
  <si>
    <t>Sound of Jura @ site E</t>
  </si>
  <si>
    <t>MinchMalin_SndJura200029_se11</t>
  </si>
  <si>
    <t>Sound of Jura @ site F</t>
  </si>
  <si>
    <t>MinchMalin_SndJura200029_se12</t>
  </si>
  <si>
    <t>Sound of Jura @ site G</t>
  </si>
  <si>
    <t>MinchMalin_SndJura200029_se13</t>
  </si>
  <si>
    <t>Sound of Jura @ site H</t>
  </si>
  <si>
    <t>MinchMalin_SndJura200029_se14</t>
  </si>
  <si>
    <t>MinchMalin_SndJura200029_se15</t>
  </si>
  <si>
    <t>Sound of Jura @ site I</t>
  </si>
  <si>
    <t>F105726</t>
  </si>
  <si>
    <t>F105733</t>
  </si>
  <si>
    <t>F105740</t>
  </si>
  <si>
    <t>F105747</t>
  </si>
  <si>
    <t>F105754</t>
  </si>
  <si>
    <t>F105761</t>
  </si>
  <si>
    <t>F105768</t>
  </si>
  <si>
    <t>F105775</t>
  </si>
  <si>
    <t>F105782</t>
  </si>
  <si>
    <t>F105789</t>
  </si>
  <si>
    <t>F105796</t>
  </si>
  <si>
    <t>F105803</t>
  </si>
  <si>
    <t>F105810</t>
  </si>
  <si>
    <t>F105817</t>
  </si>
  <si>
    <t>North Eastern North Sea: NENS - Open Sea</t>
  </si>
  <si>
    <t>Sound of Jura @ 10 Km West of Bellochantry Bay</t>
  </si>
  <si>
    <t>Upper Medway (Burham)</t>
  </si>
  <si>
    <t>Lower Medway (Sun Pier)</t>
  </si>
  <si>
    <t>Blackwater (South of East Mersea)</t>
  </si>
  <si>
    <t>Blackwater (West Mersea Beach)</t>
  </si>
  <si>
    <t>Middle Thames (Woolwich)</t>
  </si>
  <si>
    <t>Lower Thames (Mucking)</t>
  </si>
  <si>
    <t>Thames (West Thurrock)</t>
  </si>
  <si>
    <t>Thames Lower (Mucking)</t>
  </si>
  <si>
    <t>Thames (Canvey Island)</t>
  </si>
  <si>
    <t>Dovey (Ynys-hir)</t>
  </si>
  <si>
    <t>Dovey (Yyns-hir)</t>
  </si>
  <si>
    <t>Mawddach (Bontddu)</t>
  </si>
  <si>
    <t>Southampton Water (Hook Buoy)</t>
  </si>
  <si>
    <t>Solent (East Brambles Buoy)</t>
  </si>
  <si>
    <t>Southampton Water (Dockhead)</t>
  </si>
  <si>
    <t>Southampton Water (Woolston)</t>
  </si>
  <si>
    <t>Inner Wash (off King's Lynn))</t>
  </si>
  <si>
    <t>Inner Wash (off Boston)</t>
  </si>
  <si>
    <t>Lower Humber (Grimsby Roads)</t>
  </si>
  <si>
    <t>Humber (North Killingholme)</t>
  </si>
  <si>
    <t>Cumbria Coast (St Bees Head)</t>
  </si>
  <si>
    <t>Dee (Mostyn Bank)</t>
  </si>
  <si>
    <t>Dee (Hawarden Bridge)</t>
  </si>
  <si>
    <t>Dee (Buoy No 2)</t>
  </si>
  <si>
    <t>Liverpool Bay (C1 buoy)</t>
  </si>
  <si>
    <t>Mersey Channel (C1 Buoy)</t>
  </si>
  <si>
    <t>Mersey Channel (Crosby)</t>
  </si>
  <si>
    <t>Mersey (New Brighton)</t>
  </si>
  <si>
    <t>Morecambe Bay (North Bay)</t>
  </si>
  <si>
    <t>Morecambe Bay (Roa Island)</t>
  </si>
  <si>
    <t>Ribble (11th Mile Post)</t>
  </si>
  <si>
    <t>Ribble (u/s 11-mile post)</t>
  </si>
  <si>
    <t>Ribble (u/s 8th Mile Post)</t>
  </si>
  <si>
    <t>Milford Haven (Cosheston Point)</t>
  </si>
  <si>
    <t>Severn Middle (Purton)</t>
  </si>
  <si>
    <t>Northumberland Coast (Budle Bay)</t>
  </si>
  <si>
    <t>Flamborough Head (South Landing)</t>
  </si>
  <si>
    <t>Tees (Philips buoy)</t>
  </si>
  <si>
    <t>Tees (Billingham-Bamlett's Bight)</t>
  </si>
  <si>
    <t>Teesmouth (Philips Buoy)</t>
  </si>
  <si>
    <t>Durham Coast (off Seaham)</t>
  </si>
  <si>
    <t>Tweed (Yarrow Slake)</t>
  </si>
  <si>
    <t>Tyne at Scotswood Bridge)</t>
  </si>
  <si>
    <t>Tyne (Ferry Crossing)</t>
  </si>
  <si>
    <t>Durham Coast (Blackhall Rocks)</t>
  </si>
  <si>
    <t>Wear (South Hylton)</t>
  </si>
  <si>
    <t>Off Tamar (Jennycliffe Bay)</t>
  </si>
  <si>
    <t>Loch Ryan WQ9</t>
  </si>
  <si>
    <t>Loch Ryan (WQ4) , W of Rock McGibbon Innermessan</t>
  </si>
  <si>
    <t>Loch Ryan WQ7</t>
  </si>
  <si>
    <t>Loch Ryan WQ3</t>
  </si>
  <si>
    <t>Loch Ryan W of Drummuckloch, Cairnryan</t>
  </si>
  <si>
    <t>Girvan @ 200m N of ISP Alginates LSO</t>
  </si>
  <si>
    <t>Girvan @ station 4</t>
  </si>
  <si>
    <t>Girvan @ station 3</t>
  </si>
  <si>
    <t>Girvan @ station 1</t>
  </si>
  <si>
    <t>Firth of Clyde North @ Lendalfoot</t>
  </si>
  <si>
    <t>FOC Outer (Offshore) @ Investigative site 7</t>
  </si>
  <si>
    <t>FOC Outer (Offshore) @ Investigative site 8</t>
  </si>
  <si>
    <t>FOC Outer (Offshore) @ Investigative site 9</t>
  </si>
  <si>
    <t>FOC Outer (Offshore) @ Investigative site 10</t>
  </si>
  <si>
    <t>FOC Outer (Offshore) @ Investigative site 11</t>
  </si>
  <si>
    <t>Clyde Estuary @ King George V Dock</t>
  </si>
  <si>
    <t>Clyde Estuary @ Braehead, Renfrew</t>
  </si>
  <si>
    <t>Clyde Estuary u/s Dalmuir STW</t>
  </si>
  <si>
    <t>Clyde Estuary at Leven Confluence</t>
  </si>
  <si>
    <t>Clyde Estuary at Woodhall</t>
  </si>
  <si>
    <t>Clyde Estuary at the Hole</t>
  </si>
  <si>
    <t>Clyde Estuary at Kempock Point, Gourock</t>
  </si>
  <si>
    <t>Loch Sween @ Mid Danna</t>
  </si>
  <si>
    <t>Loch Sween @ Port Mhicheal</t>
  </si>
  <si>
    <t>Loch Sween @ Surveillance site</t>
  </si>
  <si>
    <t>Loch Sween @ Sron Beith</t>
  </si>
  <si>
    <t>Loch Sween @ Craiglin</t>
  </si>
  <si>
    <t>Loch Fyne middle @ Glas Eilean</t>
  </si>
  <si>
    <t>Loch Fyne @ off Ardcastle</t>
  </si>
  <si>
    <t>Loch Fyne @ Largiemore</t>
  </si>
  <si>
    <t>St Andrews Bay @ Babbet Ness</t>
  </si>
  <si>
    <t>St Andrews Bay @ surveillance site 1</t>
  </si>
  <si>
    <t>St Andrews Bay @ surveillance site 2A</t>
  </si>
  <si>
    <t>St Andrews Bay @ surveillance site 2B</t>
  </si>
  <si>
    <t>Firth of Tay Ladies Buoy</t>
  </si>
  <si>
    <t>Coastal Survey Stonehaven North</t>
  </si>
  <si>
    <t>Coastal Survey @ Findon Ness</t>
  </si>
  <si>
    <t>Stonehaven North @ E of Crawpeel</t>
  </si>
  <si>
    <t>Stonehaven North @ E of Portlethen</t>
  </si>
  <si>
    <t>Stonehaven North @ E of Newtonhill</t>
  </si>
  <si>
    <t>Scapa Flow W of Houton Head</t>
  </si>
  <si>
    <t>Scapa Flow @ Near Middle</t>
  </si>
  <si>
    <t>Scapa Flow NE of Calf of Cava</t>
  </si>
  <si>
    <t>Scapa Flow @ South of Kirkwall</t>
  </si>
  <si>
    <t>Scapa Flow @ Near Howequoy Head</t>
  </si>
  <si>
    <t>Kirkwall UWWTD E</t>
  </si>
  <si>
    <t>Kirkwall C SE of Broad Taing</t>
  </si>
  <si>
    <t>Kirkwall B</t>
  </si>
  <si>
    <t>Kirkwall @ Point of Backaquoy</t>
  </si>
  <si>
    <t>Kirkwall UWWTD B</t>
  </si>
  <si>
    <t>Lerwick UWWTD B</t>
  </si>
  <si>
    <t>Lerwick UWWTD F</t>
  </si>
  <si>
    <t>Shetland Hawks Ness @ Surveillance Site</t>
  </si>
  <si>
    <t>Olna Firth @ Grobs Ness</t>
  </si>
  <si>
    <t>Olna Firth @ Surveillance Site</t>
  </si>
  <si>
    <t>Olna Firth @ E of Surveillance site</t>
  </si>
  <si>
    <t>Olna Firth @ Pt of Mulla</t>
  </si>
  <si>
    <t>Olna Firth @ Voe Bay</t>
  </si>
  <si>
    <t>F105824</t>
  </si>
  <si>
    <t>F105831</t>
  </si>
  <si>
    <t>F105838</t>
  </si>
  <si>
    <t>F105845</t>
  </si>
  <si>
    <t>F105852</t>
  </si>
  <si>
    <t>F105859</t>
  </si>
  <si>
    <t>F105866</t>
  </si>
  <si>
    <t>F105873</t>
  </si>
  <si>
    <t>F105880</t>
  </si>
  <si>
    <t>F105887</t>
  </si>
  <si>
    <t>F105894</t>
  </si>
  <si>
    <t>F105901</t>
  </si>
  <si>
    <t>F105908</t>
  </si>
  <si>
    <t>F105915</t>
  </si>
  <si>
    <t>F105922</t>
  </si>
  <si>
    <t>F105929</t>
  </si>
  <si>
    <t>F105936</t>
  </si>
  <si>
    <t>F105943</t>
  </si>
  <si>
    <t>F105950</t>
  </si>
  <si>
    <t>F105957</t>
  </si>
  <si>
    <t>F105964</t>
  </si>
  <si>
    <t>F105971</t>
  </si>
  <si>
    <t>F105978</t>
  </si>
  <si>
    <t>F105985</t>
  </si>
  <si>
    <t>F105992</t>
  </si>
  <si>
    <t>F105999</t>
  </si>
  <si>
    <t>F106006</t>
  </si>
  <si>
    <t>F106013</t>
  </si>
  <si>
    <t>F106020</t>
  </si>
  <si>
    <t>F106027</t>
  </si>
  <si>
    <t>F106034</t>
  </si>
  <si>
    <t>F106041</t>
  </si>
  <si>
    <t>F106048</t>
  </si>
  <si>
    <t>F106055</t>
  </si>
  <si>
    <t>F106062</t>
  </si>
  <si>
    <t>F106069</t>
  </si>
  <si>
    <t>F106076</t>
  </si>
  <si>
    <t>F106083</t>
  </si>
  <si>
    <t>F106090</t>
  </si>
  <si>
    <t>F106097</t>
  </si>
  <si>
    <t>F106104</t>
  </si>
  <si>
    <t>F106111</t>
  </si>
  <si>
    <t>F106118</t>
  </si>
  <si>
    <t>F106125</t>
  </si>
  <si>
    <t>F106132</t>
  </si>
  <si>
    <t>F106139</t>
  </si>
  <si>
    <t>F106146</t>
  </si>
  <si>
    <t>F106153</t>
  </si>
  <si>
    <t>F106160</t>
  </si>
  <si>
    <t>F106167</t>
  </si>
  <si>
    <t>F106174</t>
  </si>
  <si>
    <t>F106181</t>
  </si>
  <si>
    <t>F106188</t>
  </si>
  <si>
    <t>F106195</t>
  </si>
  <si>
    <t>F106202</t>
  </si>
  <si>
    <t>F106209</t>
  </si>
  <si>
    <t>F106216</t>
  </si>
  <si>
    <t>F106223</t>
  </si>
  <si>
    <t>F106230</t>
  </si>
  <si>
    <t>F106237</t>
  </si>
  <si>
    <t>F106244</t>
  </si>
  <si>
    <t>F106251</t>
  </si>
  <si>
    <t>F106258</t>
  </si>
  <si>
    <t>F106265</t>
  </si>
  <si>
    <t>F106272</t>
  </si>
  <si>
    <t>F106279</t>
  </si>
  <si>
    <t>Clyde_ClydeEstuaryInner_se02</t>
  </si>
  <si>
    <t>Clyde_ClydeEstuaryInner_se03</t>
  </si>
  <si>
    <t>Clyde_ClydeEstuaryInner_se04</t>
  </si>
  <si>
    <t>Clyde_ClydeEstuaryInner_se05</t>
  </si>
  <si>
    <t>Clyde_ClydeEstuaryInner_se06</t>
  </si>
  <si>
    <t>Clyde_ClydeEstuaryOuter_se02</t>
  </si>
  <si>
    <t>Clyde_ClydeEstuaryOuter_se03</t>
  </si>
  <si>
    <t>Clyde_ClydeEstuaryOuter_se04</t>
  </si>
  <si>
    <t>Clyde_ClydeEstuaryOuter_se05</t>
  </si>
  <si>
    <t>Clyde_ClydeEstuaryOuter_se06</t>
  </si>
  <si>
    <t>Clyde_FirthCOuterOffshore_se06</t>
  </si>
  <si>
    <t>Clyde_FirthCOuterOffshore_se07</t>
  </si>
  <si>
    <t>Clyde_FirthCOuterOffshore_se08</t>
  </si>
  <si>
    <t>Clyde_FirthCOuterOffshore_se09</t>
  </si>
  <si>
    <t>Clyde_FirthCOuterOffshore_se10</t>
  </si>
  <si>
    <t>Clyde_Girvan_se01</t>
  </si>
  <si>
    <t>Clyde_Girvan_se02</t>
  </si>
  <si>
    <t>Clyde_Girvan_se03</t>
  </si>
  <si>
    <t>Clyde_Girvan_se04</t>
  </si>
  <si>
    <t>Clyde_Girvan_se05</t>
  </si>
  <si>
    <t>Clyde_LochFyneMiddleBasin_se01</t>
  </si>
  <si>
    <t>Clyde_LochFyneMiddleBasin_se02</t>
  </si>
  <si>
    <t>Clyde_LochFyneMiddleBasin_se03</t>
  </si>
  <si>
    <t>Clyde_LochFyneMiddleBasin_se04</t>
  </si>
  <si>
    <t>Clyde_LochFyneMiddleBasin_se05</t>
  </si>
  <si>
    <t>Clyde_LochRyan_se01</t>
  </si>
  <si>
    <t>Clyde_LochRyan_se02</t>
  </si>
  <si>
    <t>Clyde_LochRyan_se03</t>
  </si>
  <si>
    <t>Clyde_LochRyan_se04</t>
  </si>
  <si>
    <t>Clyde_LochRyan_se05</t>
  </si>
  <si>
    <t>EScotland_CarnoustieFifeN_se02</t>
  </si>
  <si>
    <t>EScotland_CarnoustieFifeN_se03</t>
  </si>
  <si>
    <t>EScotland_CarnoustieFifeN_se04</t>
  </si>
  <si>
    <t>EScotland_CarnoustieFifeN_se05</t>
  </si>
  <si>
    <t>EScotland_CarnoustieFifeN_se06</t>
  </si>
  <si>
    <t>EScotland_CarnoustieFifeN_se07</t>
  </si>
  <si>
    <t>EScotland_SouterHead_se01</t>
  </si>
  <si>
    <t>EScotland_SouterHead_se02</t>
  </si>
  <si>
    <t>EScotland_SouterHead_se03</t>
  </si>
  <si>
    <t>EScotland_SouterHead_se04</t>
  </si>
  <si>
    <t>EScotland_SouterHead_se05</t>
  </si>
  <si>
    <t>EShetland_TheKeenIsleNoss_se01</t>
  </si>
  <si>
    <t>EShetland_TheKeenIsleNoss_se02</t>
  </si>
  <si>
    <t>EShetland_TheKeenIsleNoss_se03</t>
  </si>
  <si>
    <t>EShetland_TheKeenIsleNoss_se04</t>
  </si>
  <si>
    <t>EShetland_TheKeenIsleNoss_se05</t>
  </si>
  <si>
    <t>MinchMalin_LochSween_se01</t>
  </si>
  <si>
    <t>MinchMalin_LochSween_se02</t>
  </si>
  <si>
    <t>MinchMalin_LochSween_se03</t>
  </si>
  <si>
    <t>MinchMalin_LochSween_se04</t>
  </si>
  <si>
    <t>MinchMalin_LochSween_se05</t>
  </si>
  <si>
    <t>NScotland_Kirkwall_se01</t>
  </si>
  <si>
    <t>NScotland_Kirkwall_se02</t>
  </si>
  <si>
    <t>NScotland_Kirkwall_se03</t>
  </si>
  <si>
    <t>NScotland_Kirkwall_se04</t>
  </si>
  <si>
    <t>NScotland_Kirkwall_se05</t>
  </si>
  <si>
    <t>NScotland_ScapaFlow_se01</t>
  </si>
  <si>
    <t>NScotland_ScapaFlow_se02</t>
  </si>
  <si>
    <t>NScotland_ScapaFlow_se03</t>
  </si>
  <si>
    <t>NScotland_ScapaFlow_se04</t>
  </si>
  <si>
    <t>NScotland_ScapaFlow_se05</t>
  </si>
  <si>
    <t>WShetland_OlnaFirth_se01</t>
  </si>
  <si>
    <t>WShetland_OlnaFirth_se02</t>
  </si>
  <si>
    <t>WShetland_OlnaFirth_se03</t>
  </si>
  <si>
    <t>WShetland_OlnaFirth_se04</t>
  </si>
  <si>
    <t>WShetland_OlnaFirth_se05</t>
  </si>
  <si>
    <t>St Andrews Bay Plankton Station 15</t>
  </si>
  <si>
    <t>Lerwick (17), E of Easter Rova Head</t>
  </si>
  <si>
    <t>Lerwick (2), NE of Holms of Vatsland</t>
  </si>
  <si>
    <t>Helen's Bay</t>
  </si>
  <si>
    <t>Ross's Rock</t>
  </si>
  <si>
    <t>Firth of Clyde @ 10KM E OF JOHNSTON'S POINT</t>
  </si>
  <si>
    <t>Loch Fyne middle @ of Lephinmore Point</t>
  </si>
  <si>
    <t>Loch Fyne middle @ Survelliance site</t>
  </si>
  <si>
    <t>Plymouth (Whitsand Bay)</t>
  </si>
  <si>
    <t>Dart Dart (Sandridge)</t>
  </si>
  <si>
    <t>Tor Bay (Goodrington Sands)</t>
  </si>
  <si>
    <t>Camel (Trebetherick)</t>
  </si>
  <si>
    <t>Exe(Starcross)</t>
  </si>
  <si>
    <t>North Cornwall (Lundy Beach)</t>
  </si>
  <si>
    <t>Taw/ Torridge (Pulley Ridge)</t>
  </si>
  <si>
    <t>Lune (Plover Scar)</t>
  </si>
  <si>
    <t>Wyre (Lune Shellfish site B066G)</t>
  </si>
  <si>
    <t>Filey Old Quay Rocks</t>
  </si>
  <si>
    <t>Solway ( Lees Scar Lighthouse)</t>
  </si>
  <si>
    <t>Longhoughton Longhoughton Steel</t>
  </si>
  <si>
    <t>EastChan_TorBay_sh02</t>
  </si>
  <si>
    <t>IrishSea_MorecambeBay_sh04</t>
  </si>
  <si>
    <t>IrishSea_MorecambeBay_sh05</t>
  </si>
  <si>
    <t>IrishSea_SolwayEstuary_sh01</t>
  </si>
  <si>
    <t>Severn_Camel_sh02</t>
  </si>
  <si>
    <t>Severn_Ncornw_sh05</t>
  </si>
  <si>
    <t>Severn_TawTorr_sh01</t>
  </si>
  <si>
    <t>TyneTees_SNorthumb_sh03</t>
  </si>
  <si>
    <t>WestChan_Dart_sh01</t>
  </si>
  <si>
    <t>WestChan_Plymco_sh01</t>
  </si>
  <si>
    <t>F106286</t>
  </si>
  <si>
    <t>F106293</t>
  </si>
  <si>
    <t>F106300</t>
  </si>
  <si>
    <t>F106307</t>
  </si>
  <si>
    <t>F106314</t>
  </si>
  <si>
    <t>F106321</t>
  </si>
  <si>
    <t>F106328</t>
  </si>
  <si>
    <t>F106335</t>
  </si>
  <si>
    <t>F106342</t>
  </si>
  <si>
    <t>F106349</t>
  </si>
  <si>
    <t>F106356</t>
  </si>
  <si>
    <t>F106363</t>
  </si>
  <si>
    <t>F106370</t>
  </si>
  <si>
    <t>F106377</t>
  </si>
  <si>
    <t>F106384</t>
  </si>
  <si>
    <t>F106391</t>
  </si>
  <si>
    <t>Clyde_ClydeEstuaryOuter_se07</t>
  </si>
  <si>
    <t>EShetland_EShIntermediate_fi01</t>
  </si>
  <si>
    <t>Fladen_FlaOpenSea_fi02</t>
  </si>
  <si>
    <t>Forth_UpperForthEstuary_fi01</t>
  </si>
  <si>
    <t>F106398</t>
  </si>
  <si>
    <t>F106405</t>
  </si>
  <si>
    <t>F106412</t>
  </si>
  <si>
    <t>F106419</t>
  </si>
  <si>
    <t>IrishSea_BalcaryPoint_se06</t>
  </si>
  <si>
    <t>IrishSea_BalcaryPoint_se07</t>
  </si>
  <si>
    <t>IrishSea_BalcaryPoint_se08</t>
  </si>
  <si>
    <t>IrishSea_BalcaryPoint_se09</t>
  </si>
  <si>
    <t>EastChan_Exe_sh01</t>
  </si>
  <si>
    <t>F106426</t>
  </si>
  <si>
    <t>F106433</t>
  </si>
  <si>
    <t>F106440</t>
  </si>
  <si>
    <t>F106447</t>
  </si>
  <si>
    <t>F106454</t>
  </si>
  <si>
    <t>F106461</t>
  </si>
  <si>
    <t>F106468</t>
  </si>
  <si>
    <t>F106475</t>
  </si>
  <si>
    <t>F106482</t>
  </si>
  <si>
    <t>F106489</t>
  </si>
  <si>
    <t>F106496</t>
  </si>
  <si>
    <t>F106503</t>
  </si>
  <si>
    <t>F106510</t>
  </si>
  <si>
    <t>F106517</t>
  </si>
  <si>
    <t>F106524</t>
  </si>
  <si>
    <t>F106531</t>
  </si>
  <si>
    <t>F106538</t>
  </si>
  <si>
    <t>F106545</t>
  </si>
  <si>
    <t>F106552</t>
  </si>
  <si>
    <t>F106559</t>
  </si>
  <si>
    <t>F106566</t>
  </si>
  <si>
    <t>F106573</t>
  </si>
  <si>
    <t>F106580</t>
  </si>
  <si>
    <t>F106587</t>
  </si>
  <si>
    <t>F106594</t>
  </si>
  <si>
    <t>F106601</t>
  </si>
  <si>
    <t>F106608</t>
  </si>
  <si>
    <t>F106615</t>
  </si>
  <si>
    <t>F106622</t>
  </si>
  <si>
    <t>F106629</t>
  </si>
  <si>
    <t>F106636</t>
  </si>
  <si>
    <t>F106643</t>
  </si>
  <si>
    <t>F106650</t>
  </si>
  <si>
    <t>F106657</t>
  </si>
  <si>
    <t>F106664</t>
  </si>
  <si>
    <t>Loch Roag @ W of Pabaigh Mor</t>
  </si>
  <si>
    <t xml:space="preserve">Loch Roag @ Fuaigh Beag </t>
  </si>
  <si>
    <t>Loch Roag @ S of Fuaidh Mor</t>
  </si>
  <si>
    <t>Loch Roag @ E of Cruitear</t>
  </si>
  <si>
    <t>Loch Roag @ W of Sgeir Sgianait</t>
  </si>
  <si>
    <t>Loch Ewe (6) @ W of Leacan Donna</t>
  </si>
  <si>
    <t>Loch Ewe (4) @ W of Isle of Ewe</t>
  </si>
  <si>
    <t>Loch Ewe (2) @ E of Braes Jetty</t>
  </si>
  <si>
    <t>Loch Ewe Reference</t>
  </si>
  <si>
    <t>Loch Ewe (7) @ E of Isle of Ewe</t>
  </si>
  <si>
    <t>Loch Eil @ MCFF Ref</t>
  </si>
  <si>
    <t>Loch Eil 9</t>
  </si>
  <si>
    <t>Loch Eil @ Kinlocheil</t>
  </si>
  <si>
    <t>Loch Eil @ surveillance site</t>
  </si>
  <si>
    <t>Loch Eil 8</t>
  </si>
  <si>
    <t>Loch Linnhe @ Ballachulish Bay</t>
  </si>
  <si>
    <t>Loch Linnhe @ SW of Eilean Balnagowan</t>
  </si>
  <si>
    <t>Loch Linnhe @ Camas Chronaig</t>
  </si>
  <si>
    <t>Loch Linnhe @ surveillance site</t>
  </si>
  <si>
    <t xml:space="preserve">Loch Linnhe @ SSW of Camas Chil Mhalieu </t>
  </si>
  <si>
    <t>Loch Sunart LSP11</t>
  </si>
  <si>
    <t>Loch Sunart DO Survey Stn 12</t>
  </si>
  <si>
    <t>Loch Sunart LSP05</t>
  </si>
  <si>
    <t>Loch Sunart 6S</t>
  </si>
  <si>
    <t>Loch Sunart DO Survey Stn 11</t>
  </si>
  <si>
    <t>Loch Sunart N of Rubh an Dunain</t>
  </si>
  <si>
    <t>Loch Sunart S of Rubha Aird Beithe</t>
  </si>
  <si>
    <t>Loch Sunart N of Camas Salach</t>
  </si>
  <si>
    <t>Loch Sunart NE of Auliston Point</t>
  </si>
  <si>
    <t>Loch Sunart @ Sligneach Beag</t>
  </si>
  <si>
    <t>Loch Sunart DO survey station 9</t>
  </si>
  <si>
    <t>Loch Sunart DO survey station 7</t>
  </si>
  <si>
    <t>Loch Sunart 5S</t>
  </si>
  <si>
    <t>Loch Sunart DO survey station 4</t>
  </si>
  <si>
    <t>Loch Sunart 1S</t>
  </si>
  <si>
    <t xml:space="preserve">Station bounding box limits should be defined by the CMA. An acceptable range of coordinates appropriate for each particular station should be identified and  chosen to ensure all samples are included, so if in doubt chose a larger range. </t>
  </si>
  <si>
    <t>Hebrides_LochRoag_se01</t>
  </si>
  <si>
    <t>Hebrides_LochRoag_se02</t>
  </si>
  <si>
    <t>Hebrides_LochRoag_se03</t>
  </si>
  <si>
    <t>Hebrides_LochRoag_se04</t>
  </si>
  <si>
    <t>Hebrides_LochRoag_se05</t>
  </si>
  <si>
    <t>MinchMalin_LochSunart_se01</t>
  </si>
  <si>
    <t>MinchMalin_LochSunart_se02</t>
  </si>
  <si>
    <t>MinchMalin_LochSunart_se03</t>
  </si>
  <si>
    <t>MinchMalin_LochSunart_se04</t>
  </si>
  <si>
    <t>MinchMalin_LochSunart_se05</t>
  </si>
  <si>
    <t>MinchMalin_LochSunart_se06</t>
  </si>
  <si>
    <t>MinchMalin_LochSunart_se07</t>
  </si>
  <si>
    <t>MinchMalin_LochSunart_se08</t>
  </si>
  <si>
    <t>MinchMalin_LochSunart_se09</t>
  </si>
  <si>
    <t>MinchMalin_LochSunart_se10</t>
  </si>
  <si>
    <t>MinchMalin_LochSunart_se11</t>
  </si>
  <si>
    <t>MinchMalin_LochSunart_se12</t>
  </si>
  <si>
    <t>MinchMalin_LochSunart_se13</t>
  </si>
  <si>
    <t>MinchMalin_LochSunart_se14</t>
  </si>
  <si>
    <t>MinchMalin_LochSunart_se15</t>
  </si>
  <si>
    <t>MinchMalin_TheMinchNorth_se03</t>
  </si>
  <si>
    <t>MinchMalin_TheMinchNorth_se04</t>
  </si>
  <si>
    <t>MinchMalin_TheMinchNorth_se05</t>
  </si>
  <si>
    <t>MinchMalin_TheMinchNorth_se06</t>
  </si>
  <si>
    <t>NScotland_NScIntermediate_se01</t>
  </si>
  <si>
    <t>NScotland_NScOpenSea_se01</t>
  </si>
  <si>
    <t>NScotland_NScOpenSea_se02</t>
  </si>
  <si>
    <t>NScotland_NScOpenSea_se03</t>
  </si>
  <si>
    <t>NScotland_NScOpenSea_se04</t>
  </si>
  <si>
    <t>NScotland_NScOpenSea_se05</t>
  </si>
  <si>
    <t>NScotland_NScOpenSea_se06</t>
  </si>
  <si>
    <t>NScotland_NScOpenSea_se07</t>
  </si>
  <si>
    <t>NScotland_NScOpenSea_se08</t>
  </si>
  <si>
    <t>NScotland_NScOpenSea_se09</t>
  </si>
  <si>
    <t>NScotland_NScOpenSea_se10</t>
  </si>
  <si>
    <t>F106671</t>
  </si>
  <si>
    <t>F106678</t>
  </si>
  <si>
    <t>F106685</t>
  </si>
  <si>
    <t>Kent North (Bishopstone)</t>
  </si>
  <si>
    <t>Langstone (Salters Quay)</t>
  </si>
  <si>
    <t>Kent South (The Swale)</t>
  </si>
  <si>
    <t>31 E9</t>
  </si>
  <si>
    <t>Anglia_Nkent_sh05</t>
  </si>
  <si>
    <t>Anglia_Swaleest_sh01</t>
  </si>
  <si>
    <t>EastChan_LangstHar_sh01</t>
  </si>
  <si>
    <t>MinchMalin_LochEil_se01</t>
  </si>
  <si>
    <t>MinchMalin_LochEil_se02</t>
  </si>
  <si>
    <t>MinchMalin_LochEil_se03</t>
  </si>
  <si>
    <t>MinchMalin_LochEil_se04</t>
  </si>
  <si>
    <t>MinchMalin_LochEil_se05</t>
  </si>
  <si>
    <t>MinchMalin_LochEwe_se01</t>
  </si>
  <si>
    <t>MinchMalin_LochEwe_se02</t>
  </si>
  <si>
    <t>MinchMalin_LochEwe_se03</t>
  </si>
  <si>
    <t>MinchMalin_LochEwe_se04</t>
  </si>
  <si>
    <t>MinchMalin_LochEwe_se05</t>
  </si>
  <si>
    <t>MinchMalin_LochLinnheS_se02</t>
  </si>
  <si>
    <t>MinchMalin_LochLinnheS_se03</t>
  </si>
  <si>
    <t>MinchMalin_LochLinnheS_se04</t>
  </si>
  <si>
    <t>MinchMalin_LochLinnheS_se05</t>
  </si>
  <si>
    <t>MinchMalin_LochLinnheS_se06</t>
  </si>
  <si>
    <t>F106692</t>
  </si>
  <si>
    <t>F106699</t>
  </si>
  <si>
    <t>F106706</t>
  </si>
  <si>
    <t>F106713</t>
  </si>
  <si>
    <t>F106720</t>
  </si>
  <si>
    <t>F106727</t>
  </si>
  <si>
    <t>Stour Estuary (Erwarton Ness)</t>
  </si>
  <si>
    <t>Orwell Estuary (Colimer)</t>
  </si>
  <si>
    <t>Conwy Bay (Conwy Sands)</t>
  </si>
  <si>
    <t>Esk Harbour East (Whitby)</t>
  </si>
  <si>
    <t>32 E8</t>
  </si>
  <si>
    <t>Anglia_Orwell_sh01</t>
  </si>
  <si>
    <t>Anglia_StourEX_sh01</t>
  </si>
  <si>
    <t>CardBay_Mawddac_sh02</t>
  </si>
  <si>
    <t>IrishSea_Conwy_sh02</t>
  </si>
  <si>
    <t>TyneTees_Esk_sh01</t>
  </si>
  <si>
    <t>NRW</t>
  </si>
  <si>
    <t>F106734</t>
  </si>
  <si>
    <t>F106741</t>
  </si>
  <si>
    <t>MinchMalin_LochEwe_wa02</t>
  </si>
  <si>
    <t>EScotland_GarronPoint_wa01</t>
  </si>
  <si>
    <t>F106748</t>
  </si>
  <si>
    <t>F106755</t>
  </si>
  <si>
    <t>F106762</t>
  </si>
  <si>
    <t>F106769</t>
  </si>
  <si>
    <t>East Shetland Basin</t>
  </si>
  <si>
    <t>WShetland_WShIntermediate_fi01</t>
  </si>
  <si>
    <t>Hebrides_HebIntermediate_fi01</t>
  </si>
  <si>
    <t>Forth_FirthFOuterOffshore_fi01</t>
  </si>
  <si>
    <t>EShetland_EShOpenSea_fi01</t>
  </si>
  <si>
    <t>F106776</t>
  </si>
  <si>
    <t>F106783</t>
  </si>
  <si>
    <t>F106790</t>
  </si>
  <si>
    <t>F106797</t>
  </si>
  <si>
    <t>F106804</t>
  </si>
  <si>
    <t>F106811</t>
  </si>
  <si>
    <t>F106818</t>
  </si>
  <si>
    <t>F106825</t>
  </si>
  <si>
    <t>F106832</t>
  </si>
  <si>
    <t>F106839</t>
  </si>
  <si>
    <t>F106846</t>
  </si>
  <si>
    <t>F106853</t>
  </si>
  <si>
    <t>F106860</t>
  </si>
  <si>
    <t>F106867</t>
  </si>
  <si>
    <t>F106874</t>
  </si>
  <si>
    <t>F106881</t>
  </si>
  <si>
    <t>F106888</t>
  </si>
  <si>
    <t>F106895</t>
  </si>
  <si>
    <t>F106902</t>
  </si>
  <si>
    <t>F106909</t>
  </si>
  <si>
    <t>F106916</t>
  </si>
  <si>
    <t>F106923</t>
  </si>
  <si>
    <t>F106930</t>
  </si>
  <si>
    <t>F106937</t>
  </si>
  <si>
    <t>F106944</t>
  </si>
  <si>
    <t>Clyde_FirthCInnerCumbraes_se03</t>
  </si>
  <si>
    <t>Clyde_FirthCInnerCumbraes_se04</t>
  </si>
  <si>
    <t>Clyde_FirthCInnerCumbraes_se05</t>
  </si>
  <si>
    <t>Clyde_IrvineBay_se03</t>
  </si>
  <si>
    <t>Clyde_IrvineBay_se04</t>
  </si>
  <si>
    <t>Clyde_IrvineBay_se05</t>
  </si>
  <si>
    <t>Clyde_LargsChannel_se02</t>
  </si>
  <si>
    <t>Clyde_LargsChannel_se03</t>
  </si>
  <si>
    <t>Clyde_LargsChannel_se04</t>
  </si>
  <si>
    <t>Clyde_LargsChannel_se05</t>
  </si>
  <si>
    <t>EScotland_CarnoustieFifeN_se08</t>
  </si>
  <si>
    <t>EShetland_EShOpenSea_se01</t>
  </si>
  <si>
    <t>EShetland_EShOpenSea_se02</t>
  </si>
  <si>
    <t>EShetland_EShOpenSea_se03</t>
  </si>
  <si>
    <t>EShetland_EShOpenSea_se04</t>
  </si>
  <si>
    <t>Forth_FirthFOuterOffshore_se01</t>
  </si>
  <si>
    <t>Forth_FirthFOuterOffshore_se02</t>
  </si>
  <si>
    <t>Forth_FirthFOuterOffshore_se03</t>
  </si>
  <si>
    <t>Forth_FirthFOuterOffshore_se04</t>
  </si>
  <si>
    <t>Forth_FirthFOuterOffshore_se05</t>
  </si>
  <si>
    <t>Hebrides_HebOpenSea_se01</t>
  </si>
  <si>
    <t>MinchMalin_Colonsay_se02</t>
  </si>
  <si>
    <t>MinchMalin_Colonsay_se03</t>
  </si>
  <si>
    <t>MinchMalin_Colonsay_se04</t>
  </si>
  <si>
    <t>MinchMalin_Colonsay_se05</t>
  </si>
  <si>
    <t>F106951</t>
  </si>
  <si>
    <t>EScotland_YthanEstuary_sh01</t>
  </si>
  <si>
    <t>MSS</t>
  </si>
  <si>
    <t>DOEM</t>
  </si>
  <si>
    <t>Gunnet Ledge, S of Kinghorná</t>
  </si>
  <si>
    <t>CSP13 Coastal survey May Isle South</t>
  </si>
  <si>
    <t>Cromarty Firth at Nigg East</t>
  </si>
  <si>
    <t>Scapa Flow @ surveillance site small boatá</t>
  </si>
  <si>
    <t>Forth Estuary at KC (FEEAP Stn.7)</t>
  </si>
  <si>
    <t>F</t>
  </si>
  <si>
    <t>F106958</t>
  </si>
  <si>
    <t>F106965</t>
  </si>
  <si>
    <t>F106972</t>
  </si>
  <si>
    <t>F106979</t>
  </si>
  <si>
    <t>F106986</t>
  </si>
  <si>
    <t>Forth_FirthFOuterOffshore_wa01</t>
  </si>
  <si>
    <t>Forth_KinghornLeithDocks_wa03</t>
  </si>
  <si>
    <t>Forth_LowerForthEstuary_se07</t>
  </si>
  <si>
    <t>MorayF_OuterCromartyFirth_wa02</t>
  </si>
  <si>
    <t>NScotland_ScapaFlow_wa02</t>
  </si>
  <si>
    <t>Clyde Estuary @ Kelvin confluence</t>
  </si>
  <si>
    <t>F106993</t>
  </si>
  <si>
    <t>F107000</t>
  </si>
  <si>
    <t>St Andrews Bay Surveillance Site 2</t>
  </si>
  <si>
    <t>St Andrews Bay Surveillance Site 3</t>
  </si>
  <si>
    <t>EScotland_CarnoustieFifeN_se09</t>
  </si>
  <si>
    <t>EScotland_CarnoustieFifeN_se10</t>
  </si>
  <si>
    <t>Dundrum Bay</t>
  </si>
  <si>
    <t>Irish Sea North</t>
  </si>
  <si>
    <t>Irish Sea South</t>
  </si>
  <si>
    <t>Clyde (Ballantrae)</t>
  </si>
  <si>
    <t>Clyde (Bowling)</t>
  </si>
  <si>
    <t>Clyde (Dunure)</t>
  </si>
  <si>
    <t>Clyde (Skelmorlie)</t>
  </si>
  <si>
    <t>Clyde (Holy Loch)</t>
  </si>
  <si>
    <t>Clyde (Strone Point)</t>
  </si>
  <si>
    <t>Clyde (Toward Point)</t>
  </si>
  <si>
    <t>Clyde (Garroch Head)</t>
  </si>
  <si>
    <t>Clyde (N of Ailsa Craig)</t>
  </si>
  <si>
    <t>Clyde (Pladda)</t>
  </si>
  <si>
    <t>Clyde (SE of Ailsa Craig)</t>
  </si>
  <si>
    <t>Clyde (SW of Ailsa Craig)</t>
  </si>
  <si>
    <t>Clyde (Johnston's Point)</t>
  </si>
  <si>
    <t>Clyde (NE of Ailsa Craig)</t>
  </si>
  <si>
    <t>Clyde (Irvine Bay)</t>
  </si>
  <si>
    <t>Clyde (Hunterston)</t>
  </si>
  <si>
    <t>Clyde (Keil Point)</t>
  </si>
  <si>
    <t>Clyde (Adrossan)</t>
  </si>
  <si>
    <t>Clyde (Straad)</t>
  </si>
  <si>
    <t>St. Andrews Bay</t>
  </si>
  <si>
    <t>Aberdeen Harbour</t>
  </si>
  <si>
    <t>E Scotland (Bell Rock)</t>
  </si>
  <si>
    <t>E Scotland (St Abbs Head)</t>
  </si>
  <si>
    <t>E Scotland (Arbroath)</t>
  </si>
  <si>
    <t>E Scotland (Montrose Bank)</t>
  </si>
  <si>
    <t>E Scotland (Marr Bank)</t>
  </si>
  <si>
    <t>E Scotland (Wee Bankie)</t>
  </si>
  <si>
    <t>E Scotland (Stonehaven)</t>
  </si>
  <si>
    <t>E Scotland (N of Arbroath)</t>
  </si>
  <si>
    <t>E Scotland (Usan)</t>
  </si>
  <si>
    <t>E Scotland (Skatie Shore)</t>
  </si>
  <si>
    <t>E Scotland (S of Arbroath)</t>
  </si>
  <si>
    <t>E Scotland (Ythan Estuary)</t>
  </si>
  <si>
    <t>Shetland (SE of Bressay)</t>
  </si>
  <si>
    <t>SE of Fair Isle</t>
  </si>
  <si>
    <t>Fladen Ground</t>
  </si>
  <si>
    <t>Forth (Skateraw)</t>
  </si>
  <si>
    <t>Forth (Shell Bay)</t>
  </si>
  <si>
    <t>Outer Firth of Forth</t>
  </si>
  <si>
    <t>Forth (E of Isle of May)</t>
  </si>
  <si>
    <t>Forth (N of Wheat Stack)</t>
  </si>
  <si>
    <t>Forth (NE Torness)</t>
  </si>
  <si>
    <t>Forth (Rath Grounds)</t>
  </si>
  <si>
    <t>Forth (S of Isle of May)</t>
  </si>
  <si>
    <t>Forth (Port Seton)</t>
  </si>
  <si>
    <t>Forth (Tancred)</t>
  </si>
  <si>
    <t>Forth (Alloa)</t>
  </si>
  <si>
    <t>Hebrides (Gallen Head)</t>
  </si>
  <si>
    <t>Hebrides (S of St Kilda)</t>
  </si>
  <si>
    <t>Solway Firth (Auchencairn Bay)</t>
  </si>
  <si>
    <t>Solway Firth (Balcary Point)</t>
  </si>
  <si>
    <t>Solway Firth</t>
  </si>
  <si>
    <t>Irish Sea (North Cairn)</t>
  </si>
  <si>
    <t>Irish Sea (Brighouse)</t>
  </si>
  <si>
    <t>Irish Sea (Whithorn Harbour)</t>
  </si>
  <si>
    <t>Irish Sea (Whithorn)</t>
  </si>
  <si>
    <t>Minch Malin (Colonsay)</t>
  </si>
  <si>
    <t>Minch Malin (Loch Carron)</t>
  </si>
  <si>
    <t>Minch Malin (Craignish)</t>
  </si>
  <si>
    <t>Minch Malin (Loch Etive)</t>
  </si>
  <si>
    <t>Minch Malin (Loch Ewe)</t>
  </si>
  <si>
    <t>Minch Malin (Laxford)</t>
  </si>
  <si>
    <t>Minch Malin (Loch Linnhe)</t>
  </si>
  <si>
    <t>Minch Malin (Loch Torridon)</t>
  </si>
  <si>
    <t>Minch Malin (Broad Bay)</t>
  </si>
  <si>
    <t>Sea of Hebrides</t>
  </si>
  <si>
    <t>Minch Malin (Snd of Jura)</t>
  </si>
  <si>
    <t>Minch Malin (Snd of Kerrera)</t>
  </si>
  <si>
    <t>Minch Malin (Snd of Sleat)</t>
  </si>
  <si>
    <t>Minch Malin (Mallaig Harbour)</t>
  </si>
  <si>
    <t>Minch Malin (S Mallaig)</t>
  </si>
  <si>
    <t>Minch Malin (Reif)</t>
  </si>
  <si>
    <t>Minch Malin (Badcall)</t>
  </si>
  <si>
    <t>Minch Malin (Droman)</t>
  </si>
  <si>
    <t>Minch Malin (Stoer)</t>
  </si>
  <si>
    <t>Moray Firth (Tarbat Ness)</t>
  </si>
  <si>
    <t>Moray Firth (Skirza)</t>
  </si>
  <si>
    <t>Moray Firth (Crovie)</t>
  </si>
  <si>
    <t xml:space="preserve">Outer Moray Firth </t>
  </si>
  <si>
    <t>Moray Firth (Beatrice Oilfield)</t>
  </si>
  <si>
    <t>Moray Firth (Whiteness Head)</t>
  </si>
  <si>
    <t>North Scotland (Bettyhill)</t>
  </si>
  <si>
    <t>Sullom Voe (Grunn Taing)</t>
  </si>
  <si>
    <t>Sullom Voe (Tivaka Taing)</t>
  </si>
  <si>
    <t>Sullom Voe (Noust of Burraland)</t>
  </si>
  <si>
    <t>Sullom Voe (Mavis Grind)</t>
  </si>
  <si>
    <t>Sullom Voe (Voxter Ness)</t>
  </si>
  <si>
    <t>Sullom Voe (Northward)</t>
  </si>
  <si>
    <t>Sullom Voe (The Kames)</t>
  </si>
  <si>
    <t>Sullom Voe (Skaw Taing)</t>
  </si>
  <si>
    <t>West Shetland (Burra Haaf)</t>
  </si>
  <si>
    <t>Sullom Voe (Easterwick)</t>
  </si>
  <si>
    <t>Sullom Voe (Burgo Taing)</t>
  </si>
  <si>
    <t>Sullom Voe (Billia Skerry)</t>
  </si>
  <si>
    <t>Sullom Voe (Scarf Stane)</t>
  </si>
  <si>
    <t>Sullom Voe (East of Ollaberry)</t>
  </si>
  <si>
    <t>Sullom Voe (Moss Bank)</t>
  </si>
  <si>
    <t>Sullom Voe (Orfassary)</t>
  </si>
  <si>
    <t>Sullom Voe (Samphrey)</t>
  </si>
  <si>
    <t>Sullom Voe (Uynarey)</t>
  </si>
  <si>
    <t>Sullom Voe (Little Roe)</t>
  </si>
  <si>
    <t>Sullom Voe (The Brough)</t>
  </si>
  <si>
    <t>Sullom Voe (Norther Geo)</t>
  </si>
  <si>
    <t>Dee (Flint)</t>
  </si>
  <si>
    <t>Milford Haven (Cosheston)</t>
  </si>
  <si>
    <t>Lower Severn (Peterstone)</t>
  </si>
  <si>
    <t>Lower Severn (Bedwin)</t>
  </si>
  <si>
    <t>Abermawr (Treath Mawr)</t>
  </si>
  <si>
    <t>Cable Bay (Anglesey)</t>
  </si>
  <si>
    <t>Cemaes Head (Poppit Sands)</t>
  </si>
  <si>
    <t>Channel (New Romney)</t>
  </si>
  <si>
    <t>Church Bay (Anglesey)</t>
  </si>
  <si>
    <t>Dumpton Gap (Dumpton Park)</t>
  </si>
  <si>
    <t>East Cowes (Isle of Wight)</t>
  </si>
  <si>
    <t>Eastbourne (Holywell)</t>
  </si>
  <si>
    <t>Freshwater Bay (Isle of Wight)</t>
  </si>
  <si>
    <t>Gurnard Bay (Isle of Wight)</t>
  </si>
  <si>
    <t>Half Moon Bay (Heysham)</t>
  </si>
  <si>
    <t>Hanover Point (Isle of Wight)</t>
  </si>
  <si>
    <t>Herne Bay (Reculver)</t>
  </si>
  <si>
    <t>Horse Ledge Shanklin (Isle of Wight)</t>
  </si>
  <si>
    <t xml:space="preserve">Irish Sea </t>
  </si>
  <si>
    <t>Palm Bay (Cliftonville)</t>
  </si>
  <si>
    <t>Parsons Rock (North Sunderland)</t>
  </si>
  <si>
    <t>Porth Beach (North)</t>
  </si>
  <si>
    <t>Porth Colmon</t>
  </si>
  <si>
    <t xml:space="preserve">Rye Bay </t>
  </si>
  <si>
    <t>Sandy Beach (Anglesey)</t>
  </si>
  <si>
    <t>Sarn Bach (Abersoch)</t>
  </si>
  <si>
    <t>Sewerby (Bridlington)</t>
  </si>
  <si>
    <t>South Stack (Anglesey)</t>
  </si>
  <si>
    <t xml:space="preserve">South Varne </t>
  </si>
  <si>
    <t>St Catherine's Point (Isle of Wight)</t>
  </si>
  <si>
    <t>Porth Beach (South)</t>
  </si>
  <si>
    <t>Thames (Gabbard SB)</t>
  </si>
  <si>
    <t>Thames (Off Southend-on-sea)</t>
  </si>
  <si>
    <t>Totland Bay (Isle of Wight)</t>
  </si>
  <si>
    <t>Trearddur Bay (Anglesey)</t>
  </si>
  <si>
    <t>Tynemouth (Inside)</t>
  </si>
  <si>
    <t>Tynemouth (Outside)</t>
  </si>
  <si>
    <t>Ventnor (Isle of Wight)</t>
  </si>
  <si>
    <t>Walpole Bay (Cliftonville)</t>
  </si>
  <si>
    <t>Whippingham (Isle of Wight)</t>
  </si>
  <si>
    <t>Whitley Bay</t>
  </si>
  <si>
    <t>Yarmouth (Isle of Wight)</t>
  </si>
  <si>
    <t>EScotland_UpperTayEstuary_wa01</t>
  </si>
  <si>
    <r>
      <t>EScotland_UpperTayEstuary_wa02</t>
    </r>
    <r>
      <rPr>
        <sz val="10"/>
        <rFont val="Arial"/>
        <family val="2"/>
      </rPr>
      <t/>
    </r>
  </si>
  <si>
    <r>
      <t>EScotland_UpperTayEstuary_wa03</t>
    </r>
    <r>
      <rPr>
        <sz val="10"/>
        <rFont val="Arial"/>
        <family val="2"/>
      </rPr>
      <t/>
    </r>
  </si>
  <si>
    <r>
      <t>EScotland_UpperTayEstuary_wa04</t>
    </r>
    <r>
      <rPr>
        <sz val="10"/>
        <rFont val="Arial"/>
        <family val="2"/>
      </rPr>
      <t/>
    </r>
  </si>
  <si>
    <r>
      <t>EScotland_UpperTayEstuary_wa05</t>
    </r>
    <r>
      <rPr>
        <sz val="10"/>
        <rFont val="Arial"/>
        <family val="2"/>
      </rPr>
      <t/>
    </r>
  </si>
  <si>
    <t>F107007</t>
  </si>
  <si>
    <t>Long Forties</t>
  </si>
  <si>
    <t>F107014</t>
  </si>
  <si>
    <t>F107021</t>
  </si>
  <si>
    <t>F107028</t>
  </si>
  <si>
    <t>F107035</t>
  </si>
  <si>
    <t>Forties NW</t>
  </si>
  <si>
    <t>Forties NE</t>
  </si>
  <si>
    <t>Forties SW</t>
  </si>
  <si>
    <t>Forties SE</t>
  </si>
  <si>
    <t>Forties_Forties-OpenSea_se04</t>
  </si>
  <si>
    <t>Forties_Forties-OpenSea_se03</t>
  </si>
  <si>
    <t>Forties_Forties-OpenSea_se02</t>
  </si>
  <si>
    <t>Forties_Forties-OpenSea_se01</t>
  </si>
  <si>
    <t>Forties_Forties-OpenSea_fi01</t>
  </si>
  <si>
    <t>F107042</t>
  </si>
  <si>
    <t>F107049</t>
  </si>
  <si>
    <t>F107056</t>
  </si>
  <si>
    <t>F107063</t>
  </si>
  <si>
    <t>F107070</t>
  </si>
  <si>
    <t>F107077</t>
  </si>
  <si>
    <t>F107084</t>
  </si>
  <si>
    <t>F107091</t>
  </si>
  <si>
    <t>F107098</t>
  </si>
  <si>
    <t>F107105</t>
  </si>
  <si>
    <t>F107112</t>
  </si>
  <si>
    <t>F107119</t>
  </si>
  <si>
    <t>F107126</t>
  </si>
  <si>
    <t>F107133</t>
  </si>
  <si>
    <t>F107140</t>
  </si>
  <si>
    <t>F107147</t>
  </si>
  <si>
    <t>F107154</t>
  </si>
  <si>
    <t>F107161</t>
  </si>
  <si>
    <t>F107168</t>
  </si>
  <si>
    <t>F107175</t>
  </si>
  <si>
    <t>F107182</t>
  </si>
  <si>
    <t>F107189</t>
  </si>
  <si>
    <t>F107196</t>
  </si>
  <si>
    <t>F107203</t>
  </si>
  <si>
    <t>F107210</t>
  </si>
  <si>
    <t>F107217</t>
  </si>
  <si>
    <t>F107224</t>
  </si>
  <si>
    <t>F107231</t>
  </si>
  <si>
    <t>F107238</t>
  </si>
  <si>
    <t>F107245</t>
  </si>
  <si>
    <t>F107252</t>
  </si>
  <si>
    <t>F107259</t>
  </si>
  <si>
    <t>F107266</t>
  </si>
  <si>
    <t>F107273</t>
  </si>
  <si>
    <t>F107280</t>
  </si>
  <si>
    <t>Ardcastle Bay</t>
  </si>
  <si>
    <t>Baltasound</t>
  </si>
  <si>
    <t>Clift Sound (Booth)</t>
  </si>
  <si>
    <t>Clift Sound (Houss)</t>
  </si>
  <si>
    <t>East Loch Tarbert</t>
  </si>
  <si>
    <t>Fersness Bay</t>
  </si>
  <si>
    <t>Forth Estuary (Anstruther)</t>
  </si>
  <si>
    <t>Forth Estuary (Largo Bay)</t>
  </si>
  <si>
    <t>Forth Estuary (Pittenweem)</t>
  </si>
  <si>
    <t>Inner Olna Firth</t>
  </si>
  <si>
    <t>Loch Ewe and Loch Thurnaig</t>
  </si>
  <si>
    <t>Loch Fyne (Otter Ferry)</t>
  </si>
  <si>
    <t>Loch Fyne (Stonefield)</t>
  </si>
  <si>
    <t>Loch Roag (Barraglom)</t>
  </si>
  <si>
    <t>Loch Spelve (Croggan Pier)</t>
  </si>
  <si>
    <t>Lower Loch Leven</t>
  </si>
  <si>
    <t>Meikle Craigs</t>
  </si>
  <si>
    <t>North Ford</t>
  </si>
  <si>
    <t>Stevenston Sands</t>
  </si>
  <si>
    <t>Traigh Mhor</t>
  </si>
  <si>
    <t>Upper Loch Leven</t>
  </si>
  <si>
    <t>FSS</t>
  </si>
  <si>
    <t>Clyde_AyrBay_sh02</t>
  </si>
  <si>
    <t>Clyde_IrvineBay_sh02</t>
  </si>
  <si>
    <t>Clyde_IrvineBay_sh03</t>
  </si>
  <si>
    <t>Clyde_LargsChannel_sh03</t>
  </si>
  <si>
    <t>Clyde_LochFyneMiddleBasin_sh02</t>
  </si>
  <si>
    <t>Clyde_LochFyneMiddleBasin_sh03</t>
  </si>
  <si>
    <t>Clyde_LochFyneOuterBasin_sh02</t>
  </si>
  <si>
    <t>Clyde_LochRyan_sh07</t>
  </si>
  <si>
    <t>EShetland_BaltaSound_sh01</t>
  </si>
  <si>
    <t>EShetland_MidYellVoe_sh02</t>
  </si>
  <si>
    <t>Forth_ElieBuckhaven_sh02</t>
  </si>
  <si>
    <t>Forth_FifeNessElie_sh09</t>
  </si>
  <si>
    <t>Forth_FifeNessElie_sh10</t>
  </si>
  <si>
    <t>Hebrides_LochRoag_sh02</t>
  </si>
  <si>
    <t>Hebrides_OitirMhorTraighL_sh01</t>
  </si>
  <si>
    <t>IrishSea_LuceBay_sh02</t>
  </si>
  <si>
    <t>MinchMalin_LochEwe_sh04</t>
  </si>
  <si>
    <t>MinchMalin_LochGlencoul_sh01</t>
  </si>
  <si>
    <t>MinchMalin_LochInchard_sh02</t>
  </si>
  <si>
    <t>MinchMalin_LochLeurbost_sh02</t>
  </si>
  <si>
    <t>MinchMalin_LochLeven_sh02</t>
  </si>
  <si>
    <t>MinchMalin_LochLeven_sh03</t>
  </si>
  <si>
    <t>MinchMalin_LochSpelve_sh02</t>
  </si>
  <si>
    <t>MinchMalin_LochSunart_sh01</t>
  </si>
  <si>
    <t>MinchMalin_LochTarbert_sh01</t>
  </si>
  <si>
    <t>MinchMalin_SoundOfBarra_sh01</t>
  </si>
  <si>
    <t>MinchMalin_WestJura_sh01</t>
  </si>
  <si>
    <t>MorayF_DornochFirth_sh02</t>
  </si>
  <si>
    <t>NScotland_KyleOfTongue_sh02</t>
  </si>
  <si>
    <t>NScotland_WestrayFirth_sh01</t>
  </si>
  <si>
    <t>WShetland_CliftSound_sh03</t>
  </si>
  <si>
    <t>WShetland_CliftSound_sh04</t>
  </si>
  <si>
    <t>WShetland_OlnaFirth_sh02</t>
  </si>
  <si>
    <t>WShetland_StromnessVoe_sh01</t>
  </si>
  <si>
    <t>WShetland_VailaSound_sh02</t>
  </si>
  <si>
    <t>F107287</t>
  </si>
  <si>
    <t>Clyde_ClydeEstuaryOuter_sh04</t>
  </si>
  <si>
    <t>Clyde (Kilbrannan Sound)</t>
  </si>
  <si>
    <t>Minch Malin (Snd of Shuna)</t>
  </si>
  <si>
    <t/>
  </si>
  <si>
    <t>RH</t>
  </si>
  <si>
    <t>IH</t>
  </si>
  <si>
    <t>F107294</t>
  </si>
  <si>
    <t>F107301</t>
  </si>
  <si>
    <t>F107308</t>
  </si>
  <si>
    <t>F107315</t>
  </si>
  <si>
    <t>F107322</t>
  </si>
  <si>
    <t>F107329</t>
  </si>
  <si>
    <t>F107336</t>
  </si>
  <si>
    <t>F107343</t>
  </si>
  <si>
    <t>F107350</t>
  </si>
  <si>
    <t>F107357</t>
  </si>
  <si>
    <t>F107364</t>
  </si>
  <si>
    <t>F107371</t>
  </si>
  <si>
    <t>F107378</t>
  </si>
  <si>
    <t>F107385</t>
  </si>
  <si>
    <t>F107392</t>
  </si>
  <si>
    <t>F107399</t>
  </si>
  <si>
    <t>Croy Bay</t>
  </si>
  <si>
    <t>Saddell Bay</t>
  </si>
  <si>
    <t>Machrie Bay</t>
  </si>
  <si>
    <t>Loch Riddon (cockles)</t>
  </si>
  <si>
    <t>Gullane Point (South)</t>
  </si>
  <si>
    <t>Gullane Point (North)</t>
  </si>
  <si>
    <t>Firth of Forth (North)</t>
  </si>
  <si>
    <t>Kilfinichen Bay</t>
  </si>
  <si>
    <t>Dunstaffnage (cockles)</t>
  </si>
  <si>
    <t>Kerrera (cockles)</t>
  </si>
  <si>
    <t>Caolas Bhearnaraigh</t>
  </si>
  <si>
    <t>Loch Kanaird</t>
  </si>
  <si>
    <t>Dornoch Firth 2</t>
  </si>
  <si>
    <t>Broad Bay (Aiginish)</t>
  </si>
  <si>
    <t>East Burwick (mussels)</t>
  </si>
  <si>
    <t>Hamar Voe</t>
  </si>
  <si>
    <t>Clyde_Culzean_sh02</t>
  </si>
  <si>
    <t>Clyde_KilbrannanSound_sh02</t>
  </si>
  <si>
    <t>Clyde_LochRiddon_sh02</t>
  </si>
  <si>
    <t>Clyde_MullOfKintyreSE_sh02</t>
  </si>
  <si>
    <t>Forth_FifeNessElie_sh11</t>
  </si>
  <si>
    <t>Forth_FirthFInnerOffshore_sh01</t>
  </si>
  <si>
    <t>Forth_PortSetonEyebrought_sh05</t>
  </si>
  <si>
    <t>MinchMalin_AnnatBay_sh01</t>
  </si>
  <si>
    <t>MinchMalin_FirthOfLornN_sh01</t>
  </si>
  <si>
    <t>MinchMalin_FirthOfLornN_sh02</t>
  </si>
  <si>
    <t>MinchMalin_LochATuath_sh01</t>
  </si>
  <si>
    <t>MinchMalin_LochScridain_sh02</t>
  </si>
  <si>
    <t>MorayF_DornochFirth_sh03</t>
  </si>
  <si>
    <t>WShetland_BurwickBay_sh01</t>
  </si>
  <si>
    <t>WShetland_UraFirth_sh01</t>
  </si>
  <si>
    <t>F107406</t>
  </si>
  <si>
    <t>WShetland_YellSound_sh13</t>
  </si>
  <si>
    <t>Sullom Voe (Sweinna Stack)</t>
  </si>
  <si>
    <t>MinchMalin_SoundOfHarris_sh01</t>
  </si>
  <si>
    <t>F107413</t>
  </si>
  <si>
    <t>F107420</t>
  </si>
  <si>
    <t>F107427</t>
  </si>
  <si>
    <t>F107434</t>
  </si>
  <si>
    <t>F107441</t>
  </si>
  <si>
    <t>F107448</t>
  </si>
  <si>
    <t>F107455</t>
  </si>
  <si>
    <t>F107462</t>
  </si>
  <si>
    <t>F107469</t>
  </si>
  <si>
    <t>F107476</t>
  </si>
  <si>
    <t>F107483</t>
  </si>
  <si>
    <t>F107490</t>
  </si>
  <si>
    <t>F107497</t>
  </si>
  <si>
    <t>F107504</t>
  </si>
  <si>
    <t>F107511</t>
  </si>
  <si>
    <t>F107518</t>
  </si>
  <si>
    <t>F107525</t>
  </si>
  <si>
    <t>F107532</t>
  </si>
  <si>
    <t>F107539</t>
  </si>
  <si>
    <t>F107546</t>
  </si>
  <si>
    <t>F107553</t>
  </si>
  <si>
    <t>F107560</t>
  </si>
  <si>
    <t>F107567</t>
  </si>
  <si>
    <t>F107574</t>
  </si>
  <si>
    <t>Anglia_AnInter_se01</t>
  </si>
  <si>
    <t>Anglia_AnOpenSea_se03</t>
  </si>
  <si>
    <t>CardBay_CardBC_se01</t>
  </si>
  <si>
    <t>CardBay_CardBN_se01</t>
  </si>
  <si>
    <t>CardBay_CardBS_se01</t>
  </si>
  <si>
    <t>CardBay_CBInter_se02</t>
  </si>
  <si>
    <t>CardBay_TremadogB_se01</t>
  </si>
  <si>
    <t>EastChan_ECInterE_se03</t>
  </si>
  <si>
    <t>EastChan_ECInterW_se03</t>
  </si>
  <si>
    <t>EastChan_ECOpenSeaW_se02</t>
  </si>
  <si>
    <t>EastChan_LymeBW_se01</t>
  </si>
  <si>
    <t>HumWash_HWInter_se03</t>
  </si>
  <si>
    <t>HumWash_HWOpenSeaNE_se02</t>
  </si>
  <si>
    <t>HumWash_HWOpenSeaS_se02</t>
  </si>
  <si>
    <t>HumWash_Owash_se05</t>
  </si>
  <si>
    <t>IrishSea_IrSIntermediateE_se04</t>
  </si>
  <si>
    <t>IrishSea_IrSOpenSea_se05</t>
  </si>
  <si>
    <t>Severn_SeOpenSeaW_se02</t>
  </si>
  <si>
    <t>TyneTees_TTInter_se04</t>
  </si>
  <si>
    <t>TyneTees_TTOpenSeaS_se01</t>
  </si>
  <si>
    <t>WestChan_FalHelf_se01</t>
  </si>
  <si>
    <t>WestChan_StAustell_se01</t>
  </si>
  <si>
    <t>WestChan_WCInter_se02</t>
  </si>
  <si>
    <t>WestChan_WCOpenSea_se02</t>
  </si>
  <si>
    <t>30 E0</t>
  </si>
  <si>
    <t>35 E0</t>
  </si>
  <si>
    <t>36 E1</t>
  </si>
  <si>
    <t>34 E0</t>
  </si>
  <si>
    <t>Irish Sea (Luce Bay)</t>
  </si>
  <si>
    <t>Inner Moray Firth</t>
  </si>
  <si>
    <t>Thames (Gabbard 2)</t>
  </si>
  <si>
    <t>Cardigan Bay 4</t>
  </si>
  <si>
    <t>Liverpool Bay (Burbo Light 2)</t>
  </si>
  <si>
    <t>Thames (Gabbard 3)</t>
  </si>
  <si>
    <t>Cardigan Bay 2</t>
  </si>
  <si>
    <t>Cardigan Bay 3</t>
  </si>
  <si>
    <t>Cardigan Bay 5</t>
  </si>
  <si>
    <t>Cardigan Bay 6</t>
  </si>
  <si>
    <t>Channel 3</t>
  </si>
  <si>
    <t>Lyme Bay 2</t>
  </si>
  <si>
    <t>Channel 2</t>
  </si>
  <si>
    <t>Lyme Bay 3</t>
  </si>
  <si>
    <t>Humber 2</t>
  </si>
  <si>
    <t>Off Tyne/Tees 2</t>
  </si>
  <si>
    <t>Off Humber / Wash 2</t>
  </si>
  <si>
    <t>Liverpool Bay 2</t>
  </si>
  <si>
    <t>Celtic Deep 2</t>
  </si>
  <si>
    <t>Off Humber / Wash 3</t>
  </si>
  <si>
    <t>Off Tyne 2</t>
  </si>
  <si>
    <t>Off Tamar 2</t>
  </si>
  <si>
    <t>Off Tamar 3</t>
  </si>
  <si>
    <t>Off Tamar 4</t>
  </si>
  <si>
    <t>Off Tamar 5</t>
  </si>
  <si>
    <t>Clyde (Port Glasgow)</t>
  </si>
  <si>
    <t>MSTAT</t>
  </si>
  <si>
    <t>F107581</t>
  </si>
  <si>
    <t>F107588</t>
  </si>
  <si>
    <t>F107595</t>
  </si>
  <si>
    <t>F107602</t>
  </si>
  <si>
    <t>F107609</t>
  </si>
  <si>
    <t>F107616</t>
  </si>
  <si>
    <t>F107623</t>
  </si>
  <si>
    <t>F107630</t>
  </si>
  <si>
    <t>F107637</t>
  </si>
  <si>
    <t>F107644</t>
  </si>
  <si>
    <t>F107651</t>
  </si>
  <si>
    <t>F107658</t>
  </si>
  <si>
    <t>F107665</t>
  </si>
  <si>
    <t>F107672</t>
  </si>
  <si>
    <t>F107679</t>
  </si>
  <si>
    <t>F107686</t>
  </si>
  <si>
    <t>F107693</t>
  </si>
  <si>
    <t>F107700</t>
  </si>
  <si>
    <t>F107707</t>
  </si>
  <si>
    <t>F107714</t>
  </si>
  <si>
    <t>F107721</t>
  </si>
  <si>
    <t>F107728</t>
  </si>
  <si>
    <t>F107735</t>
  </si>
  <si>
    <t>F107742</t>
  </si>
  <si>
    <t>RMPC1M</t>
  </si>
  <si>
    <t>FairgreenO</t>
  </si>
  <si>
    <t>NarrowWaterM</t>
  </si>
  <si>
    <t>RMPDB1M</t>
  </si>
  <si>
    <t>RMPDB1O</t>
  </si>
  <si>
    <t>RMPDB2M</t>
  </si>
  <si>
    <t>SkateRockM</t>
  </si>
  <si>
    <t>PaddysPointM</t>
  </si>
  <si>
    <t>KilloughO</t>
  </si>
  <si>
    <t>KilloughM</t>
  </si>
  <si>
    <t>DougoldM</t>
  </si>
  <si>
    <t>DougoldCarrickM</t>
  </si>
  <si>
    <t>HollywoodSouthM</t>
  </si>
  <si>
    <t>MiddleBankM</t>
  </si>
  <si>
    <t>Ross'sRockM</t>
  </si>
  <si>
    <t>VictoriaDockM</t>
  </si>
  <si>
    <t>RMP3M</t>
  </si>
  <si>
    <t>MillbayO</t>
  </si>
  <si>
    <t>MillbayM</t>
  </si>
  <si>
    <t>RMP3PA3M</t>
  </si>
  <si>
    <t>RMP3PA3O</t>
  </si>
  <si>
    <t>RMP4PA4M</t>
  </si>
  <si>
    <t>RMP4PA4O</t>
  </si>
  <si>
    <t>BallyedmondO</t>
  </si>
  <si>
    <t>IrishSea_BelfastLoughInnr_sh06</t>
  </si>
  <si>
    <t>IrishSea_BelfastLoughInnr_sh07</t>
  </si>
  <si>
    <t>IrishSea_CarlingfordLough_sh04</t>
  </si>
  <si>
    <t>IrishSea_CarlingfordLough_sh05</t>
  </si>
  <si>
    <t>IrishSea_CarlingfordLough_sh06</t>
  </si>
  <si>
    <t>IrishSea_BelfastLoughInnr_sh08</t>
  </si>
  <si>
    <t>IrishSea_BelfastLoughInnr_sh09</t>
  </si>
  <si>
    <t>IrishSea_BelfastLoughInnr_sh10</t>
  </si>
  <si>
    <t>IrishSea_BelfastLoughInnr_sh11</t>
  </si>
  <si>
    <t>IrishSea_BelfastLoughInnr_sh12</t>
  </si>
  <si>
    <t>IrishSea_ArdsPenninsula_sh03</t>
  </si>
  <si>
    <t>IrishSea_ArdsPenninsula_sh04</t>
  </si>
  <si>
    <t>IrishSea_DundrumBayInner_sh01</t>
  </si>
  <si>
    <t>IrishSea_DundrumBayInner_sh02</t>
  </si>
  <si>
    <t>IrishSea_DundrumBayInner_sh03</t>
  </si>
  <si>
    <t>IrishSea_LarneLoughSouth_sh01</t>
  </si>
  <si>
    <t>IrishSea_LarneLoughSouth_sh02</t>
  </si>
  <si>
    <t>IrishSea_NewryEstuary_sh01</t>
  </si>
  <si>
    <t>IrishSea_StrangfordLoughN_sh01</t>
  </si>
  <si>
    <t>IrishSea_StrangfordLoughS_sh02</t>
  </si>
  <si>
    <t>MinchMalin_LoughFoyle_sh01</t>
  </si>
  <si>
    <t>MinchMalin_LoughFoyle_sh02</t>
  </si>
  <si>
    <t>MinchMalin_LoughFoyle_sh03</t>
  </si>
  <si>
    <t>MinchMalin_LoughFoyle_sh04</t>
  </si>
  <si>
    <t>F107749</t>
  </si>
  <si>
    <t>F107756</t>
  </si>
  <si>
    <t>F107763</t>
  </si>
  <si>
    <t>F107770</t>
  </si>
  <si>
    <t>F107777</t>
  </si>
  <si>
    <t>F107784</t>
  </si>
  <si>
    <t>F107791</t>
  </si>
  <si>
    <t>F107798</t>
  </si>
  <si>
    <t>F107805</t>
  </si>
  <si>
    <t>F107812</t>
  </si>
  <si>
    <t>F107819</t>
  </si>
  <si>
    <t>F107826</t>
  </si>
  <si>
    <t>F107833</t>
  </si>
  <si>
    <t>F107840</t>
  </si>
  <si>
    <t>F107847</t>
  </si>
  <si>
    <t>F107854</t>
  </si>
  <si>
    <t>F107861</t>
  </si>
  <si>
    <t>F107868</t>
  </si>
  <si>
    <t>F107875</t>
  </si>
  <si>
    <t>Fleet Bay</t>
  </si>
  <si>
    <t>Gallochoille Old Pier</t>
  </si>
  <si>
    <t>Carradale Bay</t>
  </si>
  <si>
    <t>Loch Gruinart Craigens</t>
  </si>
  <si>
    <t>Otter Point</t>
  </si>
  <si>
    <t>NW Spelve</t>
  </si>
  <si>
    <t>Ganavan</t>
  </si>
  <si>
    <t>Ledaig Point</t>
  </si>
  <si>
    <t>Garbh Lingeigh</t>
  </si>
  <si>
    <t>Eiriosgaigh</t>
  </si>
  <si>
    <t>Rubha nan Eun</t>
  </si>
  <si>
    <t>Faoileann</t>
  </si>
  <si>
    <t>East Coas</t>
  </si>
  <si>
    <t>Catfirth</t>
  </si>
  <si>
    <t>Foula Wick</t>
  </si>
  <si>
    <t>Clyde_LochFyneMiddleBasin_sh04</t>
  </si>
  <si>
    <t>EShetland_CatFirth_sh02</t>
  </si>
  <si>
    <t>IrishSea_BladnochCreeEst_sh01</t>
  </si>
  <si>
    <t>IrishSea_WigtownBay_sh05</t>
  </si>
  <si>
    <t>MinchMalin_BaghNamFaoilea_sh01</t>
  </si>
  <si>
    <t>MinchMalin_FirthOfLornN_sh03</t>
  </si>
  <si>
    <t>MinchMalin_FirthOfLornN_sh04</t>
  </si>
  <si>
    <t>MinchMalin_LochCreran_sh02</t>
  </si>
  <si>
    <t>MinchMalin_LochGruinart_sh03</t>
  </si>
  <si>
    <t>MinchMalin_LochSeaforth_sh02</t>
  </si>
  <si>
    <t>MinchMalin_LochSpelve_sh03</t>
  </si>
  <si>
    <t>MinchMalin_SoundOfBarra_sh02</t>
  </si>
  <si>
    <t>MinchMalin_SoundOfBarra_sh03</t>
  </si>
  <si>
    <t>MinchMalin_SoundOfBarra_sh04</t>
  </si>
  <si>
    <t>MinchMalin_SoundOfGigha_sh01</t>
  </si>
  <si>
    <t>MinchMalin_SoundOfSleat_sh06</t>
  </si>
  <si>
    <t>WShetland_OlnaFirth_sh03</t>
  </si>
  <si>
    <t>WShetland_WhaleFirth_sh01</t>
  </si>
  <si>
    <t>Clyde_KilbrannanSound_sh03</t>
  </si>
  <si>
    <t>GIS_WLTYP</t>
  </si>
  <si>
    <t>GIS_WFDTYP</t>
  </si>
  <si>
    <t>F107882</t>
  </si>
  <si>
    <t>F107889</t>
  </si>
  <si>
    <t>F107896</t>
  </si>
  <si>
    <t>F107903</t>
  </si>
  <si>
    <t>F107910</t>
  </si>
  <si>
    <t>F107917</t>
  </si>
  <si>
    <t>F107924</t>
  </si>
  <si>
    <t>F107931</t>
  </si>
  <si>
    <t>F107938</t>
  </si>
  <si>
    <t>F107945</t>
  </si>
  <si>
    <t>F107952</t>
  </si>
  <si>
    <t>F107959</t>
  </si>
  <si>
    <t>F107966</t>
  </si>
  <si>
    <t>F107973</t>
  </si>
  <si>
    <t>Cardigan Bay 7</t>
  </si>
  <si>
    <t>Cardigan Bay 8</t>
  </si>
  <si>
    <t>Liverpool Bay Burbo Light 3</t>
  </si>
  <si>
    <t>Liverpool Bay Burbo Light 4</t>
  </si>
  <si>
    <t>Liverpool Bay Burbo Light 5</t>
  </si>
  <si>
    <t>Liverpool Bay 3</t>
  </si>
  <si>
    <t>Liverpool Bay 4</t>
  </si>
  <si>
    <t>Liverpool Bay 5</t>
  </si>
  <si>
    <t>Celtic Sea 3</t>
  </si>
  <si>
    <t>Celtic Sea 4</t>
  </si>
  <si>
    <t>Celtic Sea 5</t>
  </si>
  <si>
    <t>Lyme Bay 4</t>
  </si>
  <si>
    <t>Off Tamar 6</t>
  </si>
  <si>
    <t>Off Tamar 7</t>
  </si>
  <si>
    <t>CardBay_CBInter_se03</t>
  </si>
  <si>
    <t>CardBay_CBInter_se04</t>
  </si>
  <si>
    <t>IrishSea_IrSIntermediateE_se05</t>
  </si>
  <si>
    <t>IrishSea_IrSIntermediateE_se06</t>
  </si>
  <si>
    <t>IrishSea_IrSIntermediateE_se07</t>
  </si>
  <si>
    <t>IrishSea_IrSOpenSea_se06</t>
  </si>
  <si>
    <t>IrishSea_IrSOpenSea_se07</t>
  </si>
  <si>
    <t>IrishSea_IrSOpenSea_se08</t>
  </si>
  <si>
    <t>Severn_SeOpenSeaW_se03</t>
  </si>
  <si>
    <t>Severn_SeOpenSeaW_se04</t>
  </si>
  <si>
    <t>Severn_SeOpenSeaW_se05</t>
  </si>
  <si>
    <t>WestChan_WCOpenSea_se03</t>
  </si>
  <si>
    <t>WestChan_WCOpenSea_se04</t>
  </si>
  <si>
    <t>WestChan_WCOpenSea_se05</t>
  </si>
  <si>
    <t>F107980</t>
  </si>
  <si>
    <t>F107987</t>
  </si>
  <si>
    <t>F107994</t>
  </si>
  <si>
    <t>F108001</t>
  </si>
  <si>
    <t>F108008</t>
  </si>
  <si>
    <t>F108015</t>
  </si>
  <si>
    <t>F108022</t>
  </si>
  <si>
    <t>F108029</t>
  </si>
  <si>
    <t>F108036</t>
  </si>
  <si>
    <t>F108043</t>
  </si>
  <si>
    <t>F108050</t>
  </si>
  <si>
    <t>F108057</t>
  </si>
  <si>
    <t>F108064</t>
  </si>
  <si>
    <t>F108071</t>
  </si>
  <si>
    <t>F108078</t>
  </si>
  <si>
    <t>F108085</t>
  </si>
  <si>
    <t>F108092</t>
  </si>
  <si>
    <t>F108099</t>
  </si>
  <si>
    <t>Balvicar North</t>
  </si>
  <si>
    <t>Peniver</t>
  </si>
  <si>
    <t>Ardfern</t>
  </si>
  <si>
    <t>Oitir Mhor</t>
  </si>
  <si>
    <t>Ardantrive</t>
  </si>
  <si>
    <t>Eriska</t>
  </si>
  <si>
    <t>Islands of Fleet</t>
  </si>
  <si>
    <t>Gullane North</t>
  </si>
  <si>
    <t>Keodale</t>
  </si>
  <si>
    <t>Shell Bay</t>
  </si>
  <si>
    <t>Kingsbarn</t>
  </si>
  <si>
    <t>Tong Sands</t>
  </si>
  <si>
    <t>Eshaness</t>
  </si>
  <si>
    <t>Girvan South</t>
  </si>
  <si>
    <t>Lendalfoot</t>
  </si>
  <si>
    <t>Traigh Cille</t>
  </si>
  <si>
    <t>Clyde_Ballantrae_sh02</t>
  </si>
  <si>
    <t>Clyde_Girvan_sh01</t>
  </si>
  <si>
    <t>Clyde_Girvan_sh02</t>
  </si>
  <si>
    <t>Clyde_SouthArran_sh01</t>
  </si>
  <si>
    <t>EScotland_CarnoustieFifeN_sh02</t>
  </si>
  <si>
    <t>EShetland_WadbisterVoe_sh01</t>
  </si>
  <si>
    <t>Forth_ElieBuckhaven_sh03</t>
  </si>
  <si>
    <t>Forth_PortSetonEyebrought_sh06</t>
  </si>
  <si>
    <t>IrishSea_WigtownBay_sh06</t>
  </si>
  <si>
    <t>MinchMalin_FirthOfLornN_sh05</t>
  </si>
  <si>
    <t>MinchMalin_FirthOfLornN_sh06</t>
  </si>
  <si>
    <t>MinchMalin_LochATuath_sh02</t>
  </si>
  <si>
    <t>MinchMalin_SoundOfBarra_sh05</t>
  </si>
  <si>
    <t>MinchMalin_SoundOfKerrera_sh02</t>
  </si>
  <si>
    <t>MinchMalin_SoundOfShuna_sh03</t>
  </si>
  <si>
    <t>NScotland_KyleOfDurness_sh01</t>
  </si>
  <si>
    <t>WShetland_EshaNessGloupH_sh01</t>
  </si>
  <si>
    <t>F108106</t>
  </si>
  <si>
    <t>F108113</t>
  </si>
  <si>
    <t>Trevone</t>
  </si>
  <si>
    <t>Worthing Pier (Shoreham)</t>
  </si>
  <si>
    <t>EastChan_Sussex_sh02</t>
  </si>
  <si>
    <t>Severn_Ncornw_sh06</t>
  </si>
  <si>
    <t>F108120</t>
  </si>
  <si>
    <t>F108127</t>
  </si>
  <si>
    <t>F108134</t>
  </si>
  <si>
    <t>F108141</t>
  </si>
  <si>
    <t>F108148</t>
  </si>
  <si>
    <t>F108155</t>
  </si>
  <si>
    <t>North West 285</t>
  </si>
  <si>
    <t>West 345</t>
  </si>
  <si>
    <t>South West 475</t>
  </si>
  <si>
    <t>South 575</t>
  </si>
  <si>
    <t>CSEMP575_mainpatch</t>
  </si>
  <si>
    <t>CSEMP715_northmudpatch</t>
  </si>
  <si>
    <t>39 E0</t>
  </si>
  <si>
    <t>32 E0</t>
  </si>
  <si>
    <t>Anglia_AnInter_se02</t>
  </si>
  <si>
    <t>IrishSea_IrSOpenSea_se09</t>
  </si>
  <si>
    <t>TyneTees_TTInter_se05</t>
  </si>
  <si>
    <t>TyneTees_TTOpenSeaS_se02</t>
  </si>
  <si>
    <t>WestChan_WCInter_se03</t>
  </si>
  <si>
    <t>WestChan_WCOpenSea_se06</t>
  </si>
  <si>
    <t>West 475</t>
  </si>
  <si>
    <t>Off Lowestoft</t>
  </si>
  <si>
    <t>South 655</t>
  </si>
  <si>
    <t>North 655</t>
  </si>
  <si>
    <t>South 484</t>
  </si>
  <si>
    <t>536 main</t>
  </si>
  <si>
    <t>376_386</t>
  </si>
  <si>
    <t>285 main</t>
  </si>
  <si>
    <t>345 main</t>
  </si>
  <si>
    <t>795_805</t>
  </si>
  <si>
    <t>east 795</t>
  </si>
  <si>
    <t>605 main</t>
  </si>
  <si>
    <t>245_295</t>
  </si>
  <si>
    <t>East 245</t>
  </si>
  <si>
    <t>484 main</t>
  </si>
  <si>
    <t>F108162</t>
  </si>
  <si>
    <t>EastChan_ECInterE_se04</t>
  </si>
  <si>
    <t>F108169</t>
  </si>
  <si>
    <t>F108176</t>
  </si>
  <si>
    <t>F108183</t>
  </si>
  <si>
    <t>F108190</t>
  </si>
  <si>
    <t>F108197</t>
  </si>
  <si>
    <t>F108204</t>
  </si>
  <si>
    <t>F108211</t>
  </si>
  <si>
    <t>F108218</t>
  </si>
  <si>
    <t>F108225</t>
  </si>
  <si>
    <t>F108232</t>
  </si>
  <si>
    <t>F108239</t>
  </si>
  <si>
    <t>F108246</t>
  </si>
  <si>
    <t>F108253</t>
  </si>
  <si>
    <t>F108260</t>
  </si>
  <si>
    <t>F108267</t>
  </si>
  <si>
    <t>F108274</t>
  </si>
  <si>
    <t>F108281</t>
  </si>
  <si>
    <t>North West of Skerby Ayre</t>
  </si>
  <si>
    <t>Slyde</t>
  </si>
  <si>
    <t>Sgeirean Buidhe</t>
  </si>
  <si>
    <t>East of Little Holm</t>
  </si>
  <si>
    <t>East of Brunt Hamarsland</t>
  </si>
  <si>
    <t>Sound of Barra Oysters</t>
  </si>
  <si>
    <t>Muckle Ayre</t>
  </si>
  <si>
    <t>Dubh Aird</t>
  </si>
  <si>
    <t>Fassfern</t>
  </si>
  <si>
    <t>Weavers bay</t>
  </si>
  <si>
    <t>Leffnoll Point</t>
  </si>
  <si>
    <t>Sgear Liath</t>
  </si>
  <si>
    <t>Garderhouse</t>
  </si>
  <si>
    <t>North West of Cul Houb</t>
  </si>
  <si>
    <t>EShetland_CatFirth_sh03</t>
  </si>
  <si>
    <t>EShetland_CatFirth_sh04</t>
  </si>
  <si>
    <t>EShetland_DalesVoeSouth_sh02</t>
  </si>
  <si>
    <t>EShetland_LaxFirth_sh01</t>
  </si>
  <si>
    <t>IrishSea_IrSIntermediateW_sh01</t>
  </si>
  <si>
    <t>MinchMalin_FirthOfLornN_sh07</t>
  </si>
  <si>
    <t>MinchMalin_LochCraignish_sh03</t>
  </si>
  <si>
    <t>MinchMalin_LochEil_sh01</t>
  </si>
  <si>
    <t>MinchMalin_LochLaxford_sh03</t>
  </si>
  <si>
    <t>MinchMalin_LochNanCeall_sh01</t>
  </si>
  <si>
    <t>MinchMalin_SoundOfBarra_sh06</t>
  </si>
  <si>
    <t>WShetland_AithVoe_sh01</t>
  </si>
  <si>
    <t>WShetland_SumburghHead_sh01</t>
  </si>
  <si>
    <t>WShetland_SumburghHead_sh02</t>
  </si>
  <si>
    <t>WShetland_SwiningVoe_sh01</t>
  </si>
  <si>
    <t>WShetland_SwiningVoe_sh02</t>
  </si>
  <si>
    <t>MinchMalin_MMSIntermediat_fi01</t>
  </si>
  <si>
    <t>F108288</t>
  </si>
  <si>
    <t>CSEMP715_northwestmudpatch</t>
  </si>
  <si>
    <t>IrishSea_IrSOpenSea_se10</t>
  </si>
  <si>
    <t>MinchMalin_LochTorridon_sh03</t>
  </si>
  <si>
    <t>Loch Fyne: Ardkinglas</t>
  </si>
  <si>
    <t>F108295</t>
  </si>
  <si>
    <t>MinchMalin_LochEil_sh02</t>
  </si>
  <si>
    <t>F108302</t>
  </si>
  <si>
    <t>MinchMalin_LittleLBroom_sh02</t>
  </si>
  <si>
    <t>F108309</t>
  </si>
  <si>
    <t>F108316</t>
  </si>
  <si>
    <t>Hebrides_LochRoag_sh03</t>
  </si>
  <si>
    <t>Loch Roag: Ceabhagh</t>
  </si>
  <si>
    <t>F108323</t>
  </si>
  <si>
    <t>Hebrides_LochRoag_sh04</t>
  </si>
  <si>
    <t>Loch Roag: Linngeam</t>
  </si>
  <si>
    <t>F108330</t>
  </si>
  <si>
    <t>Hebrides_LochRoag_sh05</t>
  </si>
  <si>
    <t>Loch Roag: Drovinish</t>
  </si>
  <si>
    <t>F108337</t>
  </si>
  <si>
    <t>South of Houss Holm</t>
  </si>
  <si>
    <t>F108344</t>
  </si>
  <si>
    <t>Weisdale Voe: Upper</t>
  </si>
  <si>
    <t>F108351</t>
  </si>
  <si>
    <t>Holy Island mussels</t>
  </si>
  <si>
    <t>Blyth estuary off factory point</t>
  </si>
  <si>
    <t>Medway at Hoo</t>
  </si>
  <si>
    <t>EXE ESTUARY WEST MUSSEL SOUTH SHELLFISH FLESH SITE</t>
  </si>
  <si>
    <t>31 E0</t>
  </si>
  <si>
    <t>Anglia_Medway_sh02</t>
  </si>
  <si>
    <t>EastChan_Exe_sh02</t>
  </si>
  <si>
    <t>TyneTees_HolyBudl_sh02</t>
  </si>
  <si>
    <t>TyneTees_BlythN_sh01</t>
  </si>
  <si>
    <t>F108358</t>
  </si>
  <si>
    <t>F108365</t>
  </si>
  <si>
    <t>F108372</t>
  </si>
  <si>
    <t>F108379</t>
  </si>
  <si>
    <t>F108386</t>
  </si>
  <si>
    <t>F108393</t>
  </si>
  <si>
    <t>F108400</t>
  </si>
  <si>
    <t>F108407</t>
  </si>
  <si>
    <t>IrishSea_CarlingfordLough_se01</t>
  </si>
  <si>
    <t>IrishSea_CarlingfordLough_wa01</t>
  </si>
  <si>
    <t>RP</t>
  </si>
  <si>
    <t>DAERA</t>
  </si>
  <si>
    <t>LL4 (water)</t>
  </si>
  <si>
    <t>LL4 (sediment)</t>
  </si>
  <si>
    <t>CL2 (water)</t>
  </si>
  <si>
    <t>CL2 (sediment)</t>
  </si>
  <si>
    <t>F108414</t>
  </si>
  <si>
    <t>F108421</t>
  </si>
  <si>
    <t>F108428</t>
  </si>
  <si>
    <t>F108435</t>
  </si>
  <si>
    <t>F108442</t>
  </si>
  <si>
    <t>Loch Erisort (Keose Bay)</t>
  </si>
  <si>
    <t>North Coll</t>
  </si>
  <si>
    <t>West Orkney fi</t>
  </si>
  <si>
    <t>West Orkney se</t>
  </si>
  <si>
    <t>Hebrides_LochRoag_sh06</t>
  </si>
  <si>
    <t>MinchMalin_CollAndTiree_fi01</t>
  </si>
  <si>
    <t>MinchMalin_LochErisort_sh02</t>
  </si>
  <si>
    <t>NScotland_NScOpenSea_fi01</t>
  </si>
  <si>
    <t>F108449</t>
  </si>
  <si>
    <t>F108456</t>
  </si>
  <si>
    <t>Castle Stalker</t>
  </si>
  <si>
    <t>Loch A Chumhainn: Outer</t>
  </si>
  <si>
    <t xml:space="preserve">Loch Roag: Eilean Chearstaigh </t>
  </si>
  <si>
    <t>West Loch Roag - Gob Sgrithir</t>
  </si>
  <si>
    <t>Hebrides_LochRoag_sh07</t>
  </si>
  <si>
    <t>Hebrides_LochRoag_sh08</t>
  </si>
  <si>
    <t>MinchMalin_LochChumhainn_sh01</t>
  </si>
  <si>
    <t>MinchMalin_LochLinnheS_sh05</t>
  </si>
  <si>
    <t>MinchMalin_SoundOfSleat_sh07</t>
  </si>
  <si>
    <t>MinchMalin_WLochTarbert_sh02</t>
  </si>
  <si>
    <t>F108463</t>
  </si>
  <si>
    <t>F108470</t>
  </si>
  <si>
    <t>F108477</t>
  </si>
  <si>
    <t>F108484</t>
  </si>
  <si>
    <t>IrishSea_LarneLoughMid_se01</t>
  </si>
  <si>
    <t>IrishSea_LarneLoughMid_wa01</t>
  </si>
  <si>
    <t>F108491</t>
  </si>
  <si>
    <t>F108498</t>
  </si>
  <si>
    <t>F108505</t>
  </si>
  <si>
    <t>F108512</t>
  </si>
  <si>
    <t>F108519</t>
  </si>
  <si>
    <t>F108526</t>
  </si>
  <si>
    <t>F108533</t>
  </si>
  <si>
    <t>BRIDGWATER BAY</t>
  </si>
  <si>
    <t>WYRE MISC SPT - WFD ECOLOGY</t>
  </si>
  <si>
    <t>RIBBLE MISC SPT - WFD ECOLOGY</t>
  </si>
  <si>
    <t>OUTER WASH WFD DIRECTIVE WATER BODY</t>
  </si>
  <si>
    <t>WHITSTABLE BAY WFD BI</t>
  </si>
  <si>
    <t>PAGHAM BENTHIC BI INTERTIDAL</t>
  </si>
  <si>
    <t>WFD-BI NORTH NORTHUMBERLAND MACROBENTHIC</t>
  </si>
  <si>
    <t>Anglia_WhitstB_se01</t>
  </si>
  <si>
    <t>EastChan_Pagharb_se01</t>
  </si>
  <si>
    <t>HumWash_Owash_se06</t>
  </si>
  <si>
    <t>IrishSea_Ribble_se03</t>
  </si>
  <si>
    <t>IrishSea_Wyre_se01</t>
  </si>
  <si>
    <t>Severn_BridgewB_se01</t>
  </si>
  <si>
    <t>TyneTees_Nnorthum_se01</t>
  </si>
  <si>
    <t>Clyde_LochFyneUpperBasin_sh01</t>
  </si>
  <si>
    <t>Hebrides_GobAnTobhaRubhaH_sh01</t>
  </si>
  <si>
    <t>WShetland_WestVoe_sh01</t>
  </si>
  <si>
    <t>WShetland_WeisdaleVoe_sh01</t>
  </si>
  <si>
    <t>Elie</t>
  </si>
  <si>
    <t>F108540</t>
  </si>
  <si>
    <t>F108547</t>
  </si>
  <si>
    <t>F108554</t>
  </si>
  <si>
    <t>F108561</t>
  </si>
  <si>
    <t>F108568</t>
  </si>
  <si>
    <t>F108575</t>
  </si>
  <si>
    <t>F108582</t>
  </si>
  <si>
    <t>F108589</t>
  </si>
  <si>
    <t>F108596</t>
  </si>
  <si>
    <t>F108603</t>
  </si>
  <si>
    <t>F108610</t>
  </si>
  <si>
    <t>Troon South Beach</t>
  </si>
  <si>
    <t>Prestwick Shore</t>
  </si>
  <si>
    <t>Loch Na Keal West</t>
  </si>
  <si>
    <t>Eilean Gainimh</t>
  </si>
  <si>
    <t>Kyles of Scalpay</t>
  </si>
  <si>
    <t>Loch Harport: Inner</t>
  </si>
  <si>
    <t>Loch Erisort: Gob Glas</t>
  </si>
  <si>
    <t>F108617</t>
  </si>
  <si>
    <t>Clyde_AyrBay_sh03</t>
  </si>
  <si>
    <t>Clyde_AyrBay_sh04</t>
  </si>
  <si>
    <t>Forth_ElieBuckhaven_sh04</t>
  </si>
  <si>
    <t>MinchMalin_BroadfordBay_sh02</t>
  </si>
  <si>
    <t>MinchMalin_LochAilort_sh01</t>
  </si>
  <si>
    <t>MinchMalin_LochCreran_sh03</t>
  </si>
  <si>
    <t>MinchMalin_LochErisort_sh03</t>
  </si>
  <si>
    <t>MinchMalin_LochHarport_sh01</t>
  </si>
  <si>
    <t>MinchMalin_LochInchard_sh03</t>
  </si>
  <si>
    <t>MinchMalin_LochLinnheS_sh06</t>
  </si>
  <si>
    <t>MinchMalin_LochMelfort_sh01</t>
  </si>
  <si>
    <t>MinchMalin_LochNaKeal_sh01</t>
  </si>
  <si>
    <t>Trenance</t>
  </si>
  <si>
    <t>St Columb Minor</t>
  </si>
  <si>
    <t>St Agnes</t>
  </si>
  <si>
    <t>F108624</t>
  </si>
  <si>
    <t>F108631</t>
  </si>
  <si>
    <t>F108638</t>
  </si>
  <si>
    <t>Severn_LandsTrev_sh07</t>
  </si>
  <si>
    <t>Severn_LandsTrev_sh08</t>
  </si>
  <si>
    <t>Severn_LandsTrev_sh09</t>
  </si>
  <si>
    <t>F108645</t>
  </si>
  <si>
    <t>F108652</t>
  </si>
  <si>
    <t>F108659</t>
  </si>
  <si>
    <t>F108666</t>
  </si>
  <si>
    <t>F108673</t>
  </si>
  <si>
    <t>F108680</t>
  </si>
  <si>
    <t>F108687</t>
  </si>
  <si>
    <t>F108694</t>
  </si>
  <si>
    <t>F108701</t>
  </si>
  <si>
    <t>F108708</t>
  </si>
  <si>
    <t>F108715</t>
  </si>
  <si>
    <t>F108722</t>
  </si>
  <si>
    <t>F108729</t>
  </si>
  <si>
    <t>F108736</t>
  </si>
  <si>
    <t>Heads of Ayr</t>
  </si>
  <si>
    <t>North Berwick</t>
  </si>
  <si>
    <t>Seil Point</t>
  </si>
  <si>
    <t>Streamsound: Uxness</t>
  </si>
  <si>
    <t>Clift Sound: Whal Wick</t>
  </si>
  <si>
    <t>Dales Voe: Scarvar Ayre</t>
  </si>
  <si>
    <t>Basta Voe Outer</t>
  </si>
  <si>
    <t>Point of Hamna Ayre</t>
  </si>
  <si>
    <t>Vementry North</t>
  </si>
  <si>
    <t>Busta Voe Lee North</t>
  </si>
  <si>
    <t>Aith Voe Sietta</t>
  </si>
  <si>
    <t>Porte Na Coite</t>
  </si>
  <si>
    <t>Bay of Skaill: Westray</t>
  </si>
  <si>
    <t>Clyde_AyrBay_sh05</t>
  </si>
  <si>
    <t>Clyde_LochFyneMiddleBasin_sh05</t>
  </si>
  <si>
    <t>EShetland_BastaVoe_sh05</t>
  </si>
  <si>
    <t>Forth_NorthBerwickBarnsN_sh02</t>
  </si>
  <si>
    <t>MinchMalin_FirthOfLornS_sh01</t>
  </si>
  <si>
    <t>MinchMalin_TobermoryBay_sh02</t>
  </si>
  <si>
    <t>NScotland_NoupHeadStartPt_sh01</t>
  </si>
  <si>
    <t>WShetland_AithVoe_sh02</t>
  </si>
  <si>
    <t>WShetland_BustaVoe_sh01</t>
  </si>
  <si>
    <t>WShetland_CliftSound_sh05</t>
  </si>
  <si>
    <t>WShetland_DalesVoeNorth_sh01</t>
  </si>
  <si>
    <t>WShetland_VementrySound_sh01</t>
  </si>
  <si>
    <t>WShetland_WestVoe_sh02</t>
  </si>
  <si>
    <t>WShetland_SwarbacksMinn_sh01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</si>
</sst>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0000"/>
    <numFmt numFmtId="166" formatCode="0.000000"/>
    <numFmt numFmtId="167" formatCode="0.000"/>
  </numFmts>
  <fonts count="5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sz val="10"/>
      <color indexed="8"/>
      <name val="MS Sans Serif"/>
      <family val="2"/>
    </font>
    <font>
      <sz val="9"/>
      <color indexed="8"/>
      <name val="Arial"/>
      <family val="2"/>
    </font>
    <font>
      <b/>
      <sz val="10"/>
      <name val="Arial"/>
      <family val="2"/>
    </font>
    <font>
      <sz val="9"/>
      <name val="Arial"/>
      <family val="2"/>
    </font>
    <font>
      <b/>
      <sz val="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scheme val="minor"/>
    </font>
    <font>
      <sz val="10"/>
      <color theme="1"/>
      <name val="Arial"/>
      <family val="2"/>
    </font>
    <font>
      <sz val="10"/>
      <name val="Arial"/>
      <family val="2"/>
    </font>
    <font>
      <sz val="11"/>
      <name val="Calibri"/>
      <family val="2"/>
    </font>
    <font>
      <sz val="12"/>
      <color theme="1"/>
      <name val="Arial"/>
      <family val="2"/>
    </font>
    <font>
      <sz val="11"/>
      <color indexed="8"/>
      <name val="Calibri"/>
      <family val="2"/>
      <scheme val="minor"/>
    </font>
    <font>
      <sz val="9"/>
      <color theme="1"/>
      <name val="Arial"/>
      <family val="2"/>
    </font>
    <font>
      <sz val="11"/>
      <name val="Arial"/>
      <family val="2"/>
    </font>
    <font>
      <sz val="12"/>
      <color theme="1"/>
      <name val="Calibri"/>
      <family val="2"/>
      <scheme val="minor"/>
    </font>
    <font>
      <sz val="12"/>
      <name val="Calibri"/>
      <family val="2"/>
      <scheme val="minor"/>
    </font>
    <font>
      <sz val="10"/>
      <name val="Arial"/>
      <family val="2"/>
    </font>
    <font>
      <sz val="11"/>
      <name val="Calibri"/>
      <family val="2"/>
      <scheme val="minor"/>
    </font>
    <font>
      <sz val="10"/>
      <name val="Arial"/>
      <family val="2"/>
    </font>
  </fonts>
  <fills count="37">
    <fill>
      <patternFill patternType="none"/>
    </fill>
    <fill>
      <patternFill patternType="gray125"/>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15">
    <border>
      <left/>
      <right/>
      <top/>
      <bottom/>
      <diagonal/>
    </border>
    <border>
      <left style="thin">
        <color indexed="8"/>
      </left>
      <right/>
      <top style="thin">
        <color indexed="22"/>
      </top>
      <bottom style="thin">
        <color indexed="22"/>
      </bottom>
      <diagonal/>
    </border>
    <border>
      <left style="thin">
        <color indexed="8"/>
      </left>
      <right/>
      <top style="thin">
        <color indexed="22"/>
      </top>
      <bottom/>
      <diagonal/>
    </border>
    <border>
      <left style="thin">
        <color indexed="8"/>
      </left>
      <right/>
      <top style="thin">
        <color indexed="22"/>
      </top>
      <bottom style="double">
        <color indexed="8"/>
      </bottom>
      <diagonal/>
    </border>
    <border>
      <left style="thin">
        <color indexed="8"/>
      </left>
      <right/>
      <top/>
      <bottom style="thin">
        <color indexed="2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theme="4" tint="0.39997558519241921"/>
      </bottom>
      <diagonal/>
    </border>
  </borders>
  <cellStyleXfs count="8207">
    <xf numFmtId="0" fontId="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5" applyNumberFormat="0" applyAlignment="0" applyProtection="0"/>
    <xf numFmtId="0" fontId="33" fillId="29" borderId="6"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9" fillId="31" borderId="5" applyNumberFormat="0" applyAlignment="0" applyProtection="0"/>
    <xf numFmtId="0" fontId="40" fillId="0" borderId="10" applyNumberFormat="0" applyFill="0" applyAlignment="0" applyProtection="0"/>
    <xf numFmtId="0" fontId="41" fillId="32" borderId="0" applyNumberFormat="0" applyBorder="0" applyAlignment="0" applyProtection="0"/>
    <xf numFmtId="0" fontId="29" fillId="0" borderId="0"/>
    <xf numFmtId="0" fontId="24" fillId="0" borderId="0"/>
    <xf numFmtId="0" fontId="29" fillId="33" borderId="11" applyNumberFormat="0" applyFont="0" applyAlignment="0" applyProtection="0"/>
    <xf numFmtId="0" fontId="42" fillId="28" borderId="12" applyNumberFormat="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0" applyNumberFormat="0" applyFill="0" applyBorder="0" applyAlignment="0" applyProtection="0"/>
    <xf numFmtId="0" fontId="19" fillId="0" borderId="0"/>
    <xf numFmtId="0" fontId="19" fillId="0" borderId="0"/>
    <xf numFmtId="0" fontId="47" fillId="0" borderId="0"/>
    <xf numFmtId="0" fontId="19" fillId="33" borderId="11" applyNumberFormat="0" applyFont="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4" borderId="0" applyNumberFormat="0" applyBorder="0" applyAlignment="0" applyProtection="0"/>
    <xf numFmtId="0" fontId="20" fillId="0" borderId="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0" borderId="0"/>
    <xf numFmtId="0" fontId="18" fillId="33" borderId="11" applyNumberFormat="0" applyFont="0" applyAlignment="0" applyProtection="0"/>
    <xf numFmtId="0" fontId="18" fillId="0" borderId="0"/>
    <xf numFmtId="0" fontId="18" fillId="0" borderId="0"/>
    <xf numFmtId="0" fontId="18" fillId="33" borderId="11" applyNumberFormat="0" applyFont="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7" fillId="0" borderId="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48" fillId="0" borderId="0"/>
    <xf numFmtId="0" fontId="17" fillId="0" borderId="0"/>
    <xf numFmtId="0" fontId="17" fillId="33" borderId="11" applyNumberFormat="0" applyFont="0" applyAlignment="0" applyProtection="0"/>
    <xf numFmtId="0" fontId="17" fillId="0" borderId="0"/>
    <xf numFmtId="0" fontId="17" fillId="0" borderId="0"/>
    <xf numFmtId="0" fontId="17" fillId="33" borderId="11" applyNumberFormat="0" applyFont="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0" borderId="0"/>
    <xf numFmtId="0" fontId="17" fillId="33" borderId="11" applyNumberFormat="0" applyFont="0" applyAlignment="0" applyProtection="0"/>
    <xf numFmtId="0" fontId="17" fillId="0" borderId="0"/>
    <xf numFmtId="0" fontId="17" fillId="0" borderId="0"/>
    <xf numFmtId="0" fontId="17" fillId="33" borderId="11" applyNumberFormat="0" applyFont="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33" borderId="11" applyNumberFormat="0" applyFont="0" applyAlignment="0" applyProtection="0"/>
    <xf numFmtId="0" fontId="16" fillId="0" borderId="0"/>
    <xf numFmtId="0" fontId="16" fillId="0" borderId="0"/>
    <xf numFmtId="0" fontId="16" fillId="33" borderId="11" applyNumberFormat="0" applyFont="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33" borderId="11" applyNumberFormat="0" applyFont="0" applyAlignment="0" applyProtection="0"/>
    <xf numFmtId="0" fontId="16" fillId="0" borderId="0"/>
    <xf numFmtId="0" fontId="16" fillId="0" borderId="0"/>
    <xf numFmtId="0" fontId="16" fillId="33" borderId="11" applyNumberFormat="0" applyFont="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0" borderId="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0" borderId="0"/>
    <xf numFmtId="0" fontId="16" fillId="33" borderId="11" applyNumberFormat="0" applyFont="0" applyAlignment="0" applyProtection="0"/>
    <xf numFmtId="0" fontId="16" fillId="0" borderId="0"/>
    <xf numFmtId="0" fontId="16" fillId="0" borderId="0"/>
    <xf numFmtId="0" fontId="16" fillId="33" borderId="11" applyNumberFormat="0" applyFont="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33" borderId="11" applyNumberFormat="0" applyFont="0" applyAlignment="0" applyProtection="0"/>
    <xf numFmtId="0" fontId="16" fillId="0" borderId="0"/>
    <xf numFmtId="0" fontId="16" fillId="0" borderId="0"/>
    <xf numFmtId="0" fontId="16" fillId="33" borderId="11" applyNumberFormat="0" applyFont="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14" borderId="0" applyNumberFormat="0" applyBorder="0" applyAlignment="0" applyProtection="0"/>
    <xf numFmtId="0" fontId="15" fillId="0" borderId="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48" fillId="0" borderId="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0" borderId="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0" borderId="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0" borderId="0"/>
    <xf numFmtId="0" fontId="15" fillId="33" borderId="11" applyNumberFormat="0" applyFont="0" applyAlignment="0" applyProtection="0"/>
    <xf numFmtId="0" fontId="15" fillId="0" borderId="0"/>
    <xf numFmtId="0" fontId="15" fillId="0" borderId="0"/>
    <xf numFmtId="0" fontId="15" fillId="33" borderId="11" applyNumberFormat="0" applyFont="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3" fillId="0" borderId="0"/>
    <xf numFmtId="0" fontId="48" fillId="0" borderId="0"/>
    <xf numFmtId="0" fontId="48" fillId="0" borderId="0"/>
    <xf numFmtId="0" fontId="13" fillId="0" borderId="0"/>
    <xf numFmtId="0" fontId="13" fillId="33" borderId="11" applyNumberFormat="0" applyFont="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33" borderId="11" applyNumberFormat="0" applyFont="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0" borderId="0"/>
    <xf numFmtId="0" fontId="13" fillId="0" borderId="0"/>
    <xf numFmtId="0" fontId="12" fillId="0" borderId="0"/>
    <xf numFmtId="0" fontId="12" fillId="0" borderId="0"/>
    <xf numFmtId="0" fontId="12" fillId="33" borderId="11" applyNumberFormat="0" applyFont="0" applyAlignment="0" applyProtection="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0" borderId="0"/>
    <xf numFmtId="0" fontId="12" fillId="33" borderId="11" applyNumberFormat="0" applyFont="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0" borderId="0"/>
    <xf numFmtId="0" fontId="12" fillId="33" borderId="11" applyNumberFormat="0" applyFont="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33" borderId="11" applyNumberFormat="0" applyFont="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4" borderId="0" applyNumberFormat="0" applyBorder="0" applyAlignment="0" applyProtection="0"/>
    <xf numFmtId="0" fontId="12" fillId="0" borderId="0"/>
    <xf numFmtId="0" fontId="12" fillId="0" borderId="0"/>
    <xf numFmtId="0" fontId="11" fillId="0" borderId="0"/>
    <xf numFmtId="0" fontId="11" fillId="33" borderId="11" applyNumberFormat="0" applyFont="0" applyAlignment="0" applyProtection="0"/>
    <xf numFmtId="0" fontId="47" fillId="0" borderId="0"/>
    <xf numFmtId="0" fontId="20" fillId="0" borderId="0"/>
    <xf numFmtId="0" fontId="20" fillId="0" borderId="0"/>
    <xf numFmtId="0" fontId="20" fillId="0" borderId="0"/>
    <xf numFmtId="0" fontId="20" fillId="0" borderId="0"/>
    <xf numFmtId="0" fontId="20" fillId="0" borderId="0"/>
    <xf numFmtId="0" fontId="20" fillId="0" borderId="0"/>
    <xf numFmtId="0" fontId="50" fillId="0" borderId="0"/>
    <xf numFmtId="0" fontId="20" fillId="0" borderId="0"/>
    <xf numFmtId="0" fontId="20" fillId="0" borderId="0"/>
    <xf numFmtId="0" fontId="11" fillId="0" borderId="0"/>
    <xf numFmtId="0" fontId="47" fillId="0" borderId="0"/>
    <xf numFmtId="0" fontId="11" fillId="0" borderId="0"/>
    <xf numFmtId="0" fontId="20" fillId="0" borderId="0"/>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8" fillId="0" borderId="0" applyNumberFormat="0" applyFill="0" applyBorder="0" applyAlignment="0" applyProtection="0"/>
    <xf numFmtId="0" fontId="35" fillId="30" borderId="0" applyNumberFormat="0" applyBorder="0" applyAlignment="0" applyProtection="0"/>
    <xf numFmtId="0" fontId="31" fillId="27" borderId="0" applyNumberFormat="0" applyBorder="0" applyAlignment="0" applyProtection="0"/>
    <xf numFmtId="0" fontId="41" fillId="32" borderId="0" applyNumberFormat="0" applyBorder="0" applyAlignment="0" applyProtection="0"/>
    <xf numFmtId="0" fontId="39" fillId="31" borderId="5" applyNumberFormat="0" applyAlignment="0" applyProtection="0"/>
    <xf numFmtId="0" fontId="42" fillId="28" borderId="12" applyNumberFormat="0" applyAlignment="0" applyProtection="0"/>
    <xf numFmtId="0" fontId="32" fillId="28" borderId="5" applyNumberFormat="0" applyAlignment="0" applyProtection="0"/>
    <xf numFmtId="0" fontId="40" fillId="0" borderId="10" applyNumberFormat="0" applyFill="0" applyAlignment="0" applyProtection="0"/>
    <xf numFmtId="0" fontId="33" fillId="29" borderId="6" applyNumberFormat="0" applyAlignment="0" applyProtection="0"/>
    <xf numFmtId="0" fontId="45" fillId="0" borderId="0" applyNumberFormat="0" applyFill="0" applyBorder="0" applyAlignment="0" applyProtection="0"/>
    <xf numFmtId="0" fontId="34" fillId="0" borderId="0" applyNumberFormat="0" applyFill="0" applyBorder="0" applyAlignment="0" applyProtection="0"/>
    <xf numFmtId="0" fontId="44" fillId="0" borderId="13" applyNumberFormat="0" applyFill="0" applyAlignment="0" applyProtection="0"/>
    <xf numFmtId="0" fontId="30" fillId="21"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30" fillId="15" borderId="0" applyNumberFormat="0" applyBorder="0" applyAlignment="0" applyProtection="0"/>
    <xf numFmtId="0" fontId="30" fillId="22"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30" fillId="17" borderId="0" applyNumberFormat="0" applyBorder="0" applyAlignment="0" applyProtection="0"/>
    <xf numFmtId="0" fontId="30" fillId="24"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30" fillId="18" borderId="0" applyNumberFormat="0" applyBorder="0" applyAlignment="0" applyProtection="0"/>
    <xf numFmtId="0" fontId="30" fillId="25"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30" fillId="19" borderId="0" applyNumberFormat="0" applyBorder="0" applyAlignment="0" applyProtection="0"/>
    <xf numFmtId="0" fontId="30" fillId="26"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30" fillId="20" borderId="0" applyNumberFormat="0" applyBorder="0" applyAlignment="0" applyProtection="0"/>
    <xf numFmtId="0" fontId="47" fillId="0" borderId="0"/>
    <xf numFmtId="0" fontId="20" fillId="0" borderId="0"/>
    <xf numFmtId="0" fontId="51" fillId="0" borderId="0"/>
    <xf numFmtId="0" fontId="10" fillId="0" borderId="0"/>
    <xf numFmtId="0" fontId="10" fillId="33" borderId="11" applyNumberFormat="0" applyFont="0" applyAlignment="0" applyProtection="0"/>
    <xf numFmtId="0" fontId="9" fillId="0" borderId="0"/>
    <xf numFmtId="0" fontId="9" fillId="33" borderId="11" applyNumberFormat="0" applyFont="0" applyAlignment="0" applyProtection="0"/>
    <xf numFmtId="0" fontId="9" fillId="0" borderId="0"/>
    <xf numFmtId="0" fontId="9" fillId="0" borderId="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14" borderId="0" applyNumberFormat="0" applyBorder="0" applyAlignment="0" applyProtection="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0" borderId="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43" fontId="48" fillId="0" borderId="0" applyFont="0" applyFill="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33" borderId="11" applyNumberFormat="0" applyFont="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0" borderId="0"/>
    <xf numFmtId="0" fontId="7" fillId="0" borderId="0"/>
    <xf numFmtId="0" fontId="7" fillId="33" borderId="11" applyNumberFormat="0" applyFont="0" applyAlignment="0" applyProtection="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33" borderId="11" applyNumberFormat="0" applyFont="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0" borderId="0"/>
    <xf numFmtId="0" fontId="7" fillId="0" borderId="0"/>
    <xf numFmtId="0" fontId="7" fillId="33" borderId="11" applyNumberFormat="0" applyFont="0" applyAlignment="0" applyProtection="0"/>
    <xf numFmtId="0" fontId="7" fillId="0" borderId="0"/>
    <xf numFmtId="0" fontId="7" fillId="0" borderId="0"/>
    <xf numFmtId="0" fontId="7" fillId="33" borderId="11" applyNumberFormat="0" applyFont="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0" borderId="0"/>
    <xf numFmtId="0" fontId="7" fillId="33" borderId="11" applyNumberFormat="0" applyFont="0" applyAlignment="0" applyProtection="0"/>
    <xf numFmtId="0" fontId="7" fillId="0" borderId="0"/>
    <xf numFmtId="0" fontId="7" fillId="33" borderId="11" applyNumberFormat="0" applyFont="0" applyAlignment="0" applyProtection="0"/>
    <xf numFmtId="0" fontId="7" fillId="0" borderId="0"/>
    <xf numFmtId="0" fontId="7" fillId="0" borderId="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20" fillId="0" borderId="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20" fillId="0" borderId="0"/>
    <xf numFmtId="0" fontId="20"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33" borderId="11" applyNumberFormat="0" applyFont="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0" borderId="0"/>
    <xf numFmtId="0" fontId="6" fillId="0" borderId="0"/>
    <xf numFmtId="0" fontId="6" fillId="33" borderId="11" applyNumberFormat="0" applyFont="0" applyAlignment="0" applyProtection="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33" borderId="11" applyNumberFormat="0" applyFont="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0" borderId="0"/>
    <xf numFmtId="0" fontId="6" fillId="33" borderId="11" applyNumberFormat="0" applyFont="0" applyAlignment="0" applyProtection="0"/>
    <xf numFmtId="0" fontId="6" fillId="0" borderId="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0" borderId="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43" fontId="20"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33" borderId="11" applyNumberFormat="0" applyFont="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0" borderId="0"/>
    <xf numFmtId="0" fontId="6" fillId="0" borderId="0"/>
    <xf numFmtId="0" fontId="6" fillId="33" borderId="11" applyNumberFormat="0" applyFont="0" applyAlignment="0" applyProtection="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33" borderId="11" applyNumberFormat="0" applyFont="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0" borderId="0"/>
    <xf numFmtId="0" fontId="6" fillId="0" borderId="0"/>
    <xf numFmtId="0" fontId="6" fillId="33" borderId="11" applyNumberFormat="0" applyFont="0" applyAlignment="0" applyProtection="0"/>
    <xf numFmtId="0" fontId="6" fillId="0" borderId="0"/>
    <xf numFmtId="0" fontId="6" fillId="0" borderId="0"/>
    <xf numFmtId="0" fontId="6" fillId="33" borderId="11" applyNumberFormat="0" applyFont="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6" fillId="0" borderId="0"/>
    <xf numFmtId="0" fontId="6" fillId="33" borderId="11" applyNumberFormat="0" applyFont="0" applyAlignment="0" applyProtection="0"/>
    <xf numFmtId="0" fontId="6" fillId="0" borderId="0"/>
    <xf numFmtId="0" fontId="6" fillId="33" borderId="11" applyNumberFormat="0" applyFont="0" applyAlignment="0" applyProtection="0"/>
    <xf numFmtId="0" fontId="6" fillId="0" borderId="0"/>
    <xf numFmtId="0" fontId="6" fillId="0" borderId="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4" borderId="0" applyNumberFormat="0" applyBorder="0" applyAlignment="0" applyProtection="0"/>
    <xf numFmtId="0" fontId="5" fillId="0" borderId="0"/>
    <xf numFmtId="0" fontId="4" fillId="0" borderId="0"/>
    <xf numFmtId="0" fontId="4" fillId="0" borderId="0"/>
    <xf numFmtId="0" fontId="4" fillId="0" borderId="0"/>
    <xf numFmtId="0" fontId="2" fillId="0" borderId="0"/>
    <xf numFmtId="0" fontId="2" fillId="33" borderId="11" applyNumberFormat="0" applyFont="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58" fillId="0" borderId="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41" fillId="32" borderId="0" applyNumberFormat="0" applyBorder="0" applyAlignment="0" applyProtection="0"/>
    <xf numFmtId="0" fontId="1" fillId="0" borderId="0"/>
    <xf numFmtId="0" fontId="1" fillId="33" borderId="11" applyNumberFormat="0" applyFont="0" applyAlignment="0" applyProtection="0"/>
    <xf numFmtId="0" fontId="43" fillId="0" borderId="0" applyNumberFormat="0" applyFill="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33" borderId="11" applyNumberFormat="0" applyFont="0" applyAlignment="0" applyProtection="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0" borderId="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43" fontId="20"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33" borderId="11" applyNumberFormat="0" applyFont="0" applyAlignment="0" applyProtection="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33" borderId="11" applyNumberFormat="0" applyFont="0" applyAlignment="0" applyProtection="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0" borderId="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43" fontId="20" fillId="0" borderId="0" applyFon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33" borderId="11" applyNumberFormat="0" applyFont="0" applyAlignment="0" applyProtection="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33" borderId="11"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33" borderId="11" applyNumberFormat="0" applyFont="0" applyAlignment="0" applyProtection="0"/>
    <xf numFmtId="0" fontId="1" fillId="0" borderId="0"/>
    <xf numFmtId="0" fontId="1" fillId="0" borderId="0"/>
    <xf numFmtId="0" fontId="1" fillId="33" borderId="11"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33" borderId="11" applyNumberFormat="0" applyFont="0" applyAlignment="0" applyProtection="0"/>
    <xf numFmtId="0" fontId="1" fillId="0" borderId="0"/>
    <xf numFmtId="0" fontId="1" fillId="33" borderId="11" applyNumberFormat="0" applyFont="0" applyAlignment="0" applyProtection="0"/>
    <xf numFmtId="0" fontId="1" fillId="0" borderId="0"/>
    <xf numFmtId="0" fontId="1" fillId="0" borderId="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33" borderId="11" applyNumberFormat="0" applyFont="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86">
    <xf numFmtId="0" fontId="0" fillId="0" borderId="0" xfId="0"/>
    <xf numFmtId="0" fontId="23" fillId="0" borderId="0" xfId="0" applyFont="1"/>
    <xf numFmtId="0" fontId="22" fillId="0" borderId="0" xfId="0" applyFont="1"/>
    <xf numFmtId="1" fontId="23" fillId="0" borderId="0" xfId="0" applyNumberFormat="1" applyFont="1"/>
    <xf numFmtId="0" fontId="23" fillId="0" borderId="0" xfId="0" applyFont="1" applyFill="1"/>
    <xf numFmtId="0" fontId="0" fillId="0" borderId="0" xfId="0" applyNumberFormat="1" applyAlignment="1" applyProtection="1">
      <alignment horizontal="left"/>
      <protection locked="0"/>
    </xf>
    <xf numFmtId="0" fontId="0" fillId="0" borderId="0" xfId="0" applyAlignment="1"/>
    <xf numFmtId="0" fontId="20" fillId="0" borderId="0" xfId="0" applyFont="1"/>
    <xf numFmtId="0" fontId="0" fillId="0" borderId="0" xfId="0" applyFill="1"/>
    <xf numFmtId="0" fontId="25" fillId="0" borderId="0" xfId="38" applyFont="1" applyFill="1" applyBorder="1" applyAlignment="1">
      <alignment horizontal="left" vertical="center" wrapText="1"/>
    </xf>
    <xf numFmtId="1" fontId="23" fillId="0" borderId="1" xfId="0" applyNumberFormat="1" applyFont="1" applyBorder="1"/>
    <xf numFmtId="0" fontId="25" fillId="0" borderId="1" xfId="38" applyFont="1" applyFill="1" applyBorder="1" applyAlignment="1">
      <alignment horizontal="left" vertical="center" wrapText="1"/>
    </xf>
    <xf numFmtId="0" fontId="23" fillId="0" borderId="1" xfId="0" applyFont="1" applyBorder="1"/>
    <xf numFmtId="0" fontId="25" fillId="0" borderId="2" xfId="38" applyFont="1" applyFill="1" applyBorder="1" applyAlignment="1">
      <alignment horizontal="left" vertical="center" wrapText="1"/>
    </xf>
    <xf numFmtId="0" fontId="22" fillId="0" borderId="0" xfId="0" applyFont="1" applyFill="1"/>
    <xf numFmtId="1" fontId="23" fillId="0" borderId="0" xfId="0" applyNumberFormat="1" applyFont="1" applyFill="1"/>
    <xf numFmtId="0" fontId="0" fillId="0" borderId="1" xfId="0" applyFill="1" applyBorder="1"/>
    <xf numFmtId="0" fontId="0" fillId="0" borderId="2" xfId="0" applyFill="1" applyBorder="1"/>
    <xf numFmtId="0" fontId="0" fillId="0" borderId="0" xfId="0" applyFill="1" applyBorder="1"/>
    <xf numFmtId="0" fontId="23" fillId="0" borderId="2" xfId="0" applyFont="1" applyBorder="1"/>
    <xf numFmtId="0" fontId="26" fillId="0" borderId="0" xfId="0" applyFont="1"/>
    <xf numFmtId="0" fontId="26" fillId="0" borderId="0" xfId="0" applyFont="1" applyAlignment="1"/>
    <xf numFmtId="0" fontId="26" fillId="2" borderId="0" xfId="0" applyFont="1" applyFill="1"/>
    <xf numFmtId="0" fontId="0" fillId="2" borderId="0" xfId="0" applyFill="1"/>
    <xf numFmtId="0" fontId="0" fillId="2" borderId="0" xfId="0" applyFill="1" applyAlignment="1">
      <alignment wrapText="1"/>
    </xf>
    <xf numFmtId="0" fontId="0" fillId="0" borderId="0" xfId="0" applyAlignment="1">
      <alignment wrapText="1"/>
    </xf>
    <xf numFmtId="0" fontId="27" fillId="0" borderId="0" xfId="38" applyFont="1" applyFill="1" applyBorder="1" applyAlignment="1">
      <alignment horizontal="left" vertical="center" wrapText="1"/>
    </xf>
    <xf numFmtId="0" fontId="0" fillId="0" borderId="0" xfId="0" applyFill="1" applyAlignment="1">
      <alignment wrapText="1"/>
    </xf>
    <xf numFmtId="0" fontId="26" fillId="0" borderId="0" xfId="0" applyFont="1" applyFill="1"/>
    <xf numFmtId="0" fontId="23" fillId="0" borderId="0" xfId="0" applyFont="1" applyBorder="1"/>
    <xf numFmtId="0" fontId="20" fillId="0" borderId="1" xfId="0" applyFont="1" applyBorder="1"/>
    <xf numFmtId="0" fontId="23" fillId="0" borderId="3" xfId="0" applyFont="1" applyBorder="1"/>
    <xf numFmtId="0" fontId="25" fillId="0" borderId="4" xfId="38" applyFont="1" applyFill="1" applyBorder="1" applyAlignment="1">
      <alignment horizontal="left" vertical="center" wrapText="1"/>
    </xf>
    <xf numFmtId="0" fontId="21" fillId="0" borderId="0" xfId="0" applyFont="1" applyAlignment="1">
      <alignment wrapText="1"/>
    </xf>
    <xf numFmtId="0" fontId="27" fillId="0" borderId="0" xfId="0" applyFont="1"/>
    <xf numFmtId="0" fontId="27" fillId="0" borderId="0" xfId="0" applyFont="1" applyFill="1"/>
    <xf numFmtId="1" fontId="27" fillId="0" borderId="0" xfId="0" applyNumberFormat="1" applyFont="1" applyFill="1"/>
    <xf numFmtId="165" fontId="27" fillId="0" borderId="0" xfId="0" applyNumberFormat="1" applyFont="1"/>
    <xf numFmtId="0" fontId="27" fillId="0" borderId="0" xfId="0" applyFont="1" applyFill="1" applyBorder="1"/>
    <xf numFmtId="1" fontId="27" fillId="0" borderId="0" xfId="0" applyNumberFormat="1" applyFont="1"/>
    <xf numFmtId="0" fontId="27" fillId="0" borderId="0" xfId="0" applyFont="1" applyBorder="1"/>
    <xf numFmtId="0" fontId="27" fillId="0" borderId="4" xfId="0" applyFont="1" applyBorder="1"/>
    <xf numFmtId="0" fontId="27" fillId="0" borderId="1" xfId="0" applyFont="1" applyBorder="1"/>
    <xf numFmtId="0" fontId="27" fillId="0" borderId="1" xfId="0" applyFont="1" applyFill="1" applyBorder="1"/>
    <xf numFmtId="1" fontId="27" fillId="0" borderId="1" xfId="0" applyNumberFormat="1" applyFont="1" applyBorder="1"/>
    <xf numFmtId="0" fontId="27" fillId="0" borderId="2" xfId="0" applyFont="1" applyBorder="1"/>
    <xf numFmtId="0" fontId="27" fillId="0" borderId="3" xfId="0" applyFont="1" applyBorder="1"/>
    <xf numFmtId="0" fontId="28" fillId="0" borderId="0" xfId="0" applyFont="1"/>
    <xf numFmtId="0" fontId="27" fillId="0" borderId="0" xfId="0" applyNumberFormat="1" applyFont="1"/>
    <xf numFmtId="0" fontId="27" fillId="0" borderId="14" xfId="0" applyNumberFormat="1" applyFont="1" applyBorder="1"/>
    <xf numFmtId="0" fontId="28" fillId="34" borderId="0" xfId="0" applyFont="1" applyFill="1"/>
    <xf numFmtId="0" fontId="28" fillId="34" borderId="0" xfId="0" applyFont="1" applyFill="1" applyBorder="1"/>
    <xf numFmtId="0" fontId="28" fillId="34" borderId="0" xfId="0" applyFont="1" applyFill="1" applyBorder="1" applyAlignment="1" applyProtection="1">
      <alignment horizontal="right"/>
    </xf>
    <xf numFmtId="49" fontId="27" fillId="0" borderId="0" xfId="0" applyNumberFormat="1" applyFont="1" applyFill="1" applyBorder="1"/>
    <xf numFmtId="0" fontId="28" fillId="0" borderId="0" xfId="0" applyFont="1" applyFill="1" applyBorder="1"/>
    <xf numFmtId="165" fontId="46" fillId="0" borderId="0" xfId="0" applyNumberFormat="1" applyFont="1"/>
    <xf numFmtId="165" fontId="46" fillId="0" borderId="0" xfId="0" applyNumberFormat="1" applyFont="1" applyFill="1"/>
    <xf numFmtId="165" fontId="46" fillId="0" borderId="0" xfId="0" applyNumberFormat="1" applyFont="1" applyAlignment="1">
      <alignment vertical="top" wrapText="1"/>
    </xf>
    <xf numFmtId="1" fontId="0" fillId="0" borderId="0" xfId="0" applyNumberFormat="1"/>
    <xf numFmtId="165" fontId="0" fillId="0" borderId="0" xfId="0" applyNumberFormat="1"/>
    <xf numFmtId="1" fontId="0" fillId="0" borderId="1" xfId="0" applyNumberFormat="1" applyBorder="1"/>
    <xf numFmtId="49" fontId="27" fillId="0" borderId="0" xfId="0" applyNumberFormat="1" applyFont="1"/>
    <xf numFmtId="165" fontId="27" fillId="0" borderId="14" xfId="0" applyNumberFormat="1" applyFont="1" applyBorder="1"/>
    <xf numFmtId="1" fontId="0" fillId="0" borderId="0" xfId="0" applyNumberFormat="1" applyFill="1"/>
    <xf numFmtId="166" fontId="0" fillId="0" borderId="0" xfId="0" applyNumberFormat="1" applyFill="1"/>
    <xf numFmtId="0" fontId="22" fillId="0" borderId="0" xfId="0" applyFont="1" applyFill="1" applyBorder="1"/>
    <xf numFmtId="0" fontId="27" fillId="0" borderId="0" xfId="280" applyFont="1" applyFill="1" applyBorder="1"/>
    <xf numFmtId="0" fontId="27" fillId="0" borderId="0" xfId="280" applyFont="1" applyFill="1" applyBorder="1" applyAlignment="1"/>
    <xf numFmtId="0" fontId="27" fillId="0" borderId="0" xfId="280" applyFont="1" applyFill="1" applyBorder="1" applyAlignment="1">
      <alignment horizontal="right"/>
    </xf>
    <xf numFmtId="0" fontId="27" fillId="0" borderId="0" xfId="280" applyNumberFormat="1" applyFont="1" applyFill="1" applyBorder="1" applyAlignment="1" applyProtection="1">
      <alignment horizontal="left"/>
      <protection locked="0"/>
    </xf>
    <xf numFmtId="0" fontId="27" fillId="0" borderId="0" xfId="280" applyNumberFormat="1" applyFont="1" applyFill="1" applyBorder="1" applyProtection="1">
      <protection locked="0"/>
    </xf>
    <xf numFmtId="0" fontId="27" fillId="0" borderId="0" xfId="280" applyNumberFormat="1" applyFont="1" applyFill="1" applyBorder="1" applyAlignment="1" applyProtection="1">
      <alignment horizontal="right"/>
      <protection locked="0"/>
    </xf>
    <xf numFmtId="1" fontId="27" fillId="0" borderId="0" xfId="280" applyNumberFormat="1" applyFont="1" applyFill="1" applyBorder="1"/>
    <xf numFmtId="166" fontId="27" fillId="0" borderId="0" xfId="280" applyNumberFormat="1" applyFont="1" applyFill="1" applyBorder="1"/>
    <xf numFmtId="0" fontId="27" fillId="0" borderId="0" xfId="280" applyNumberFormat="1" applyFont="1" applyFill="1" applyBorder="1" applyAlignment="1">
      <alignment horizontal="right"/>
    </xf>
    <xf numFmtId="0" fontId="27" fillId="0" borderId="0" xfId="280" applyFont="1" applyFill="1" applyBorder="1" applyAlignment="1">
      <alignment horizontal="left"/>
    </xf>
    <xf numFmtId="164" fontId="27" fillId="0" borderId="0" xfId="280" applyNumberFormat="1" applyFont="1" applyFill="1" applyBorder="1" applyAlignment="1">
      <alignment horizontal="right"/>
    </xf>
    <xf numFmtId="164" fontId="27" fillId="0" borderId="0" xfId="280" applyNumberFormat="1" applyFont="1" applyFill="1" applyBorder="1" applyAlignment="1" applyProtection="1">
      <alignment horizontal="right"/>
    </xf>
    <xf numFmtId="164" fontId="27" fillId="0" borderId="0" xfId="280" applyNumberFormat="1" applyFont="1" applyFill="1" applyBorder="1"/>
    <xf numFmtId="1" fontId="27" fillId="0" borderId="0" xfId="280" applyNumberFormat="1" applyFont="1" applyFill="1" applyBorder="1" applyAlignment="1">
      <alignment horizontal="left"/>
    </xf>
    <xf numFmtId="0" fontId="28" fillId="0" borderId="0" xfId="280" applyFont="1" applyFill="1" applyBorder="1"/>
    <xf numFmtId="0" fontId="28" fillId="0" borderId="0" xfId="280" applyFont="1" applyFill="1" applyBorder="1" applyAlignment="1"/>
    <xf numFmtId="49" fontId="28" fillId="0" borderId="0" xfId="280" applyNumberFormat="1" applyFont="1" applyFill="1" applyBorder="1"/>
    <xf numFmtId="0" fontId="28" fillId="0" borderId="0" xfId="280" applyFont="1" applyFill="1" applyBorder="1" applyAlignment="1">
      <alignment horizontal="right"/>
    </xf>
    <xf numFmtId="165" fontId="27" fillId="0" borderId="0" xfId="280" applyNumberFormat="1" applyFont="1" applyFill="1" applyBorder="1"/>
    <xf numFmtId="0" fontId="27" fillId="0" borderId="0" xfId="280" applyFont="1" applyFill="1" applyBorder="1" applyAlignment="1">
      <alignment vertical="center"/>
    </xf>
    <xf numFmtId="1" fontId="48" fillId="0" borderId="0" xfId="280" applyNumberFormat="1" applyFill="1"/>
    <xf numFmtId="0" fontId="27" fillId="0" borderId="0" xfId="280" applyNumberFormat="1" applyFont="1" applyFill="1" applyBorder="1"/>
    <xf numFmtId="0" fontId="27" fillId="0" borderId="0" xfId="280" applyFont="1" applyFill="1" applyBorder="1" applyAlignment="1">
      <alignment wrapText="1"/>
    </xf>
    <xf numFmtId="0" fontId="27" fillId="0" borderId="0" xfId="280" applyFont="1" applyFill="1" applyBorder="1" applyAlignment="1">
      <alignment horizontal="right" wrapText="1"/>
    </xf>
    <xf numFmtId="0" fontId="27" fillId="0" borderId="0" xfId="280" applyFont="1" applyFill="1" applyBorder="1" applyAlignment="1">
      <alignment vertical="top"/>
    </xf>
    <xf numFmtId="164" fontId="27" fillId="0" borderId="0" xfId="280" applyNumberFormat="1" applyFont="1" applyFill="1" applyBorder="1" applyAlignment="1">
      <alignment horizontal="right" vertical="center"/>
    </xf>
    <xf numFmtId="1" fontId="27" fillId="0" borderId="0" xfId="280" applyNumberFormat="1" applyFont="1" applyFill="1" applyBorder="1" applyAlignment="1">
      <alignment vertical="center"/>
    </xf>
    <xf numFmtId="1" fontId="27" fillId="0" borderId="0" xfId="281" applyNumberFormat="1" applyFont="1" applyFill="1" applyBorder="1"/>
    <xf numFmtId="167" fontId="27" fillId="0" borderId="0" xfId="280" applyNumberFormat="1" applyFont="1" applyFill="1" applyBorder="1" applyAlignment="1" applyProtection="1">
      <alignment horizontal="left"/>
      <protection locked="0"/>
    </xf>
    <xf numFmtId="165" fontId="27" fillId="0" borderId="0" xfId="280" applyNumberFormat="1" applyFont="1" applyFill="1" applyBorder="1" applyAlignment="1">
      <alignment horizontal="right"/>
    </xf>
    <xf numFmtId="165" fontId="27" fillId="0" borderId="0" xfId="280" applyNumberFormat="1" applyFont="1" applyFill="1" applyBorder="1" applyAlignment="1" applyProtection="1">
      <alignment horizontal="right"/>
      <protection locked="0"/>
    </xf>
    <xf numFmtId="0" fontId="27" fillId="0" borderId="0" xfId="280" applyFont="1" applyFill="1" applyBorder="1" applyAlignment="1">
      <alignment vertical="top" wrapText="1"/>
    </xf>
    <xf numFmtId="166" fontId="27" fillId="0" borderId="0" xfId="281" applyNumberFormat="1" applyFont="1" applyFill="1" applyBorder="1"/>
    <xf numFmtId="164" fontId="27" fillId="0" borderId="0" xfId="280" applyNumberFormat="1" applyFont="1" applyFill="1" applyBorder="1" applyAlignment="1">
      <alignment horizontal="left"/>
    </xf>
    <xf numFmtId="2" fontId="27" fillId="0" borderId="0" xfId="280" applyNumberFormat="1" applyFont="1" applyFill="1" applyBorder="1"/>
    <xf numFmtId="164" fontId="27" fillId="0" borderId="0" xfId="280" applyNumberFormat="1" applyFont="1" applyFill="1" applyBorder="1" applyProtection="1">
      <protection locked="0"/>
    </xf>
    <xf numFmtId="0" fontId="27" fillId="0" borderId="0" xfId="280" applyFont="1" applyFill="1" applyBorder="1" applyAlignment="1">
      <alignment horizontal="right" vertical="center"/>
    </xf>
    <xf numFmtId="167" fontId="48" fillId="0" borderId="0" xfId="280" applyNumberFormat="1" applyFill="1"/>
    <xf numFmtId="164" fontId="48" fillId="0" borderId="0" xfId="280" applyNumberFormat="1" applyFill="1"/>
    <xf numFmtId="164" fontId="48" fillId="0" borderId="0" xfId="280" applyNumberFormat="1" applyFill="1" applyBorder="1" applyAlignment="1">
      <alignment horizontal="right"/>
    </xf>
    <xf numFmtId="1" fontId="15" fillId="0" borderId="0" xfId="284" applyNumberFormat="1" applyFill="1"/>
    <xf numFmtId="164" fontId="47" fillId="0" borderId="0" xfId="46" applyNumberFormat="1" applyFill="1"/>
    <xf numFmtId="0" fontId="20" fillId="0" borderId="0" xfId="60" applyNumberFormat="1" applyFont="1" applyFill="1"/>
    <xf numFmtId="1" fontId="13" fillId="0" borderId="0" xfId="503" applyNumberFormat="1" applyFill="1"/>
    <xf numFmtId="166" fontId="13" fillId="0" borderId="0" xfId="503" applyNumberFormat="1" applyFill="1"/>
    <xf numFmtId="0" fontId="48" fillId="0" borderId="0" xfId="505" applyFill="1"/>
    <xf numFmtId="167" fontId="48" fillId="0" borderId="0" xfId="504" applyNumberFormat="1" applyFill="1" applyAlignment="1">
      <alignment horizontal="left"/>
    </xf>
    <xf numFmtId="1" fontId="12" fillId="0" borderId="0" xfId="523" applyNumberFormat="1" applyFill="1"/>
    <xf numFmtId="166" fontId="12" fillId="0" borderId="0" xfId="523" applyNumberFormat="1" applyFill="1"/>
    <xf numFmtId="0" fontId="0" fillId="0" borderId="0" xfId="0" applyFill="1"/>
    <xf numFmtId="0" fontId="27" fillId="0" borderId="0" xfId="0" applyFont="1" applyFill="1" applyBorder="1" applyAlignment="1">
      <alignment horizontal="right"/>
    </xf>
    <xf numFmtId="167" fontId="0" fillId="0" borderId="0" xfId="0" applyNumberFormat="1" applyFill="1" applyAlignment="1">
      <alignment horizontal="left"/>
    </xf>
    <xf numFmtId="1" fontId="8" fillId="0" borderId="0" xfId="503" applyNumberFormat="1" applyFont="1" applyFill="1"/>
    <xf numFmtId="0" fontId="27" fillId="0" borderId="0" xfId="505" applyFont="1" applyFill="1" applyBorder="1"/>
    <xf numFmtId="0" fontId="27" fillId="0" borderId="0" xfId="0" applyFont="1" applyFill="1" applyBorder="1"/>
    <xf numFmtId="0" fontId="27" fillId="0" borderId="0" xfId="0" applyFont="1" applyFill="1" applyBorder="1" applyAlignment="1"/>
    <xf numFmtId="0" fontId="27" fillId="0" borderId="0" xfId="1023" applyNumberFormat="1" applyFont="1" applyFill="1" applyBorder="1" applyAlignment="1" applyProtection="1">
      <alignment horizontal="left"/>
      <protection locked="0"/>
    </xf>
    <xf numFmtId="1" fontId="7" fillId="0" borderId="0" xfId="1088" applyNumberFormat="1" applyFill="1"/>
    <xf numFmtId="0" fontId="7" fillId="0" borderId="0" xfId="1088" applyFill="1"/>
    <xf numFmtId="0" fontId="20" fillId="0" borderId="0" xfId="2116" applyFill="1"/>
    <xf numFmtId="1" fontId="27" fillId="0" borderId="0" xfId="280" applyNumberFormat="1" applyFont="1" applyFill="1"/>
    <xf numFmtId="1" fontId="52" fillId="0" borderId="0" xfId="1088" applyNumberFormat="1" applyFont="1" applyFill="1"/>
    <xf numFmtId="1" fontId="52" fillId="0" borderId="0" xfId="283" applyNumberFormat="1" applyFont="1" applyFill="1"/>
    <xf numFmtId="1" fontId="52" fillId="0" borderId="0" xfId="503" applyNumberFormat="1" applyFont="1" applyFill="1"/>
    <xf numFmtId="1" fontId="52" fillId="0" borderId="0" xfId="523" applyNumberFormat="1" applyFont="1" applyFill="1"/>
    <xf numFmtId="0" fontId="20" fillId="0" borderId="0" xfId="1088" applyFont="1" applyFill="1"/>
    <xf numFmtId="165" fontId="20" fillId="0" borderId="0" xfId="1014" applyNumberFormat="1" applyFont="1" applyFill="1"/>
    <xf numFmtId="165" fontId="27" fillId="0" borderId="0" xfId="0" applyNumberFormat="1" applyFont="1" applyFill="1" applyBorder="1"/>
    <xf numFmtId="49" fontId="27" fillId="0" borderId="0" xfId="1023" applyNumberFormat="1" applyFont="1" applyFill="1" applyBorder="1" applyAlignment="1" applyProtection="1">
      <alignment horizontal="left"/>
      <protection locked="0"/>
    </xf>
    <xf numFmtId="0" fontId="27" fillId="0" borderId="0" xfId="1023" applyFont="1" applyFill="1" applyBorder="1"/>
    <xf numFmtId="1" fontId="27" fillId="0" borderId="0" xfId="1023" applyNumberFormat="1" applyFont="1" applyFill="1" applyBorder="1"/>
    <xf numFmtId="49" fontId="27" fillId="0" borderId="0" xfId="1023" applyNumberFormat="1" applyFont="1" applyFill="1" applyBorder="1"/>
    <xf numFmtId="1" fontId="20" fillId="0" borderId="0" xfId="1023" applyNumberFormat="1" applyFill="1"/>
    <xf numFmtId="1" fontId="0" fillId="0" borderId="0" xfId="1023" applyNumberFormat="1" applyFont="1" applyFill="1"/>
    <xf numFmtId="1" fontId="3" fillId="0" borderId="0" xfId="1088" applyNumberFormat="1" applyFont="1" applyFill="1"/>
    <xf numFmtId="0" fontId="27" fillId="0" borderId="14" xfId="0" applyNumberFormat="1" applyFont="1" applyFill="1" applyBorder="1"/>
    <xf numFmtId="0" fontId="27" fillId="0" borderId="0" xfId="0" applyNumberFormat="1" applyFont="1" applyFill="1"/>
    <xf numFmtId="164" fontId="0" fillId="0" borderId="0" xfId="0" applyNumberFormat="1" applyFill="1"/>
    <xf numFmtId="0" fontId="45" fillId="0" borderId="0" xfId="0" applyFont="1" applyFill="1"/>
    <xf numFmtId="0" fontId="48" fillId="0" borderId="0" xfId="280" applyFill="1"/>
    <xf numFmtId="0" fontId="15" fillId="0" borderId="0" xfId="267" applyFill="1"/>
    <xf numFmtId="0" fontId="53" fillId="0" borderId="0" xfId="0" applyFont="1" applyFill="1"/>
    <xf numFmtId="0" fontId="54" fillId="0" borderId="0" xfId="0" applyFont="1" applyFill="1" applyAlignment="1">
      <alignment horizontal="left" vertical="center"/>
    </xf>
    <xf numFmtId="167" fontId="52" fillId="0" borderId="0" xfId="0" applyNumberFormat="1" applyFont="1" applyFill="1" applyAlignment="1">
      <alignment horizontal="center" vertical="center"/>
    </xf>
    <xf numFmtId="167" fontId="0" fillId="0" borderId="0" xfId="0" applyNumberFormat="1" applyFill="1" applyAlignment="1">
      <alignment horizontal="center"/>
    </xf>
    <xf numFmtId="0" fontId="20" fillId="0" borderId="0" xfId="280" applyFont="1" applyFill="1" applyAlignment="1"/>
    <xf numFmtId="166" fontId="48" fillId="0" borderId="0" xfId="280" applyNumberFormat="1" applyFill="1"/>
    <xf numFmtId="49" fontId="27" fillId="0" borderId="0" xfId="280" applyNumberFormat="1" applyFont="1" applyFill="1" applyBorder="1"/>
    <xf numFmtId="2" fontId="48" fillId="0" borderId="0" xfId="280" applyNumberFormat="1" applyFill="1"/>
    <xf numFmtId="0" fontId="14" fillId="0" borderId="0" xfId="267" applyFont="1" applyFill="1"/>
    <xf numFmtId="0" fontId="49" fillId="0" borderId="0" xfId="0" applyFont="1" applyFill="1" applyAlignment="1">
      <alignment vertical="center"/>
    </xf>
    <xf numFmtId="1" fontId="56" fillId="0" borderId="0" xfId="0" applyNumberFormat="1" applyFont="1" applyFill="1"/>
    <xf numFmtId="0" fontId="57" fillId="0" borderId="0" xfId="0" applyFont="1" applyFill="1"/>
    <xf numFmtId="0" fontId="55" fillId="0" borderId="0" xfId="0" applyFont="1" applyFill="1" applyAlignment="1">
      <alignment horizontal="left" vertical="center"/>
    </xf>
    <xf numFmtId="0" fontId="0" fillId="35" borderId="0" xfId="0" applyFill="1"/>
    <xf numFmtId="0" fontId="20" fillId="35" borderId="0" xfId="2116" applyFill="1"/>
    <xf numFmtId="0" fontId="27" fillId="34" borderId="0" xfId="280" applyFont="1" applyFill="1" applyBorder="1"/>
    <xf numFmtId="0" fontId="27" fillId="34" borderId="0" xfId="0" applyFont="1" applyFill="1" applyBorder="1"/>
    <xf numFmtId="0" fontId="0" fillId="34" borderId="0" xfId="0" applyFill="1"/>
    <xf numFmtId="49" fontId="27" fillId="34" borderId="0" xfId="0" applyNumberFormat="1" applyFont="1" applyFill="1" applyBorder="1"/>
    <xf numFmtId="0" fontId="27" fillId="34" borderId="0" xfId="0" applyFont="1" applyFill="1" applyBorder="1" applyAlignment="1">
      <alignment horizontal="right"/>
    </xf>
    <xf numFmtId="1" fontId="0" fillId="34" borderId="0" xfId="0" applyNumberFormat="1" applyFill="1"/>
    <xf numFmtId="0" fontId="57" fillId="34" borderId="0" xfId="0" applyFont="1" applyFill="1"/>
    <xf numFmtId="166" fontId="0" fillId="34" borderId="0" xfId="0" applyNumberFormat="1" applyFill="1"/>
    <xf numFmtId="164" fontId="27" fillId="0" borderId="0" xfId="0" applyNumberFormat="1" applyFont="1" applyFill="1"/>
    <xf numFmtId="0" fontId="27" fillId="35" borderId="0" xfId="0" applyFont="1" applyFill="1" applyBorder="1"/>
    <xf numFmtId="165" fontId="0" fillId="0" borderId="0" xfId="0" applyNumberFormat="1" applyFill="1"/>
    <xf numFmtId="0" fontId="0" fillId="0" borderId="0" xfId="0" applyFill="1" applyAlignment="1"/>
    <xf numFmtId="0" fontId="0" fillId="0" borderId="0" xfId="0"/>
    <xf numFmtId="0" fontId="27" fillId="0" borderId="0" xfId="38" applyFont="1" applyFill="1" applyBorder="1" applyAlignment="1">
      <alignment horizontal="left" vertical="center" wrapText="1"/>
    </xf>
    <xf numFmtId="0" fontId="0" fillId="0" borderId="0" xfId="0" applyFill="1"/>
    <xf numFmtId="0" fontId="26" fillId="0" borderId="0" xfId="0" applyFont="1" applyFill="1"/>
    <xf numFmtId="1" fontId="20" fillId="0" borderId="0" xfId="0" applyNumberFormat="1" applyFont="1" applyFill="1"/>
    <xf numFmtId="0" fontId="20" fillId="0" borderId="0" xfId="0" applyFont="1" applyFill="1"/>
    <xf numFmtId="0" fontId="1" fillId="0" borderId="0" xfId="7675"/>
    <xf numFmtId="0" fontId="27" fillId="36" borderId="0" xfId="280" applyFont="1" applyFill="1" applyBorder="1"/>
    <xf numFmtId="0" fontId="27" fillId="36" borderId="0" xfId="0" applyFont="1" applyFill="1" applyBorder="1"/>
    <xf numFmtId="0" fontId="27" fillId="36" borderId="0" xfId="0" applyFont="1" applyFill="1" applyBorder="1" applyAlignment="1">
      <alignment horizontal="right"/>
    </xf>
    <xf numFmtId="1" fontId="20" fillId="0" borderId="0" xfId="0" applyNumberFormat="1" applyFont="1"/>
    <xf numFmtId="166" fontId="0" fillId="0" borderId="0" xfId="0" applyNumberFormat="1"/>
  </cellXfs>
  <cellStyles count="8207">
    <cellStyle name="20% - Accent1" xfId="1" builtinId="30" customBuiltin="1"/>
    <cellStyle name="20% - Accent1 10" xfId="2104" xr:uid="{00000000-0005-0000-0000-000001000000}"/>
    <cellStyle name="20% - Accent1 10 2" xfId="6174" xr:uid="{00000000-0005-0000-0000-000001000000}"/>
    <cellStyle name="20% - Accent1 11" xfId="4139" xr:uid="{00000000-0005-0000-0000-000032100000}"/>
    <cellStyle name="20% - Accent1 2" xfId="48" xr:uid="{00000000-0005-0000-0000-000002000000}"/>
    <cellStyle name="20% - Accent1 2 10" xfId="2122" xr:uid="{00000000-0005-0000-0000-000003000000}"/>
    <cellStyle name="20% - Accent1 2 10 2" xfId="6191" xr:uid="{00000000-0005-0000-0000-000003000000}"/>
    <cellStyle name="20% - Accent1 2 11" xfId="4165" xr:uid="{00000000-0005-0000-0000-000002000000}"/>
    <cellStyle name="20% - Accent1 2 2" xfId="78" xr:uid="{00000000-0005-0000-0000-000004000000}"/>
    <cellStyle name="20% - Accent1 2 2 2" xfId="138" xr:uid="{00000000-0005-0000-0000-000005000000}"/>
    <cellStyle name="20% - Accent1 2 2 2 2" xfId="255" xr:uid="{00000000-0005-0000-0000-000006000000}"/>
    <cellStyle name="20% - Accent1 2 2 2 2 2" xfId="491" xr:uid="{00000000-0005-0000-0000-000007000000}"/>
    <cellStyle name="20% - Accent1 2 2 2 2 2 2" xfId="982" xr:uid="{00000000-0005-0000-0000-000008000000}"/>
    <cellStyle name="20% - Accent1 2 2 2 2 2 2 2" xfId="2038" xr:uid="{00000000-0005-0000-0000-000009000000}"/>
    <cellStyle name="20% - Accent1 2 2 2 2 2 2 2 2" xfId="4067" xr:uid="{00000000-0005-0000-0000-00000A000000}"/>
    <cellStyle name="20% - Accent1 2 2 2 2 2 2 2 2 2" xfId="8134" xr:uid="{00000000-0005-0000-0000-00000A000000}"/>
    <cellStyle name="20% - Accent1 2 2 2 2 2 2 2 3" xfId="6108" xr:uid="{00000000-0005-0000-0000-000009000000}"/>
    <cellStyle name="20% - Accent1 2 2 2 2 2 2 3" xfId="3053" xr:uid="{00000000-0005-0000-0000-00000B000000}"/>
    <cellStyle name="20% - Accent1 2 2 2 2 2 2 3 2" xfId="7120" xr:uid="{00000000-0005-0000-0000-00000B000000}"/>
    <cellStyle name="20% - Accent1 2 2 2 2 2 2 4" xfId="5094" xr:uid="{00000000-0005-0000-0000-000008000000}"/>
    <cellStyle name="20% - Accent1 2 2 2 2 2 3" xfId="1549" xr:uid="{00000000-0005-0000-0000-00000C000000}"/>
    <cellStyle name="20% - Accent1 2 2 2 2 2 3 2" xfId="3578" xr:uid="{00000000-0005-0000-0000-00000D000000}"/>
    <cellStyle name="20% - Accent1 2 2 2 2 2 3 2 2" xfId="7645" xr:uid="{00000000-0005-0000-0000-00000D000000}"/>
    <cellStyle name="20% - Accent1 2 2 2 2 2 3 3" xfId="5619" xr:uid="{00000000-0005-0000-0000-00000C000000}"/>
    <cellStyle name="20% - Accent1 2 2 2 2 2 4" xfId="2562" xr:uid="{00000000-0005-0000-0000-00000E000000}"/>
    <cellStyle name="20% - Accent1 2 2 2 2 2 4 2" xfId="6631" xr:uid="{00000000-0005-0000-0000-00000E000000}"/>
    <cellStyle name="20% - Accent1 2 2 2 2 2 5" xfId="4605" xr:uid="{00000000-0005-0000-0000-000007000000}"/>
    <cellStyle name="20% - Accent1 2 2 2 2 3" xfId="747" xr:uid="{00000000-0005-0000-0000-00000F000000}"/>
    <cellStyle name="20% - Accent1 2 2 2 2 3 2" xfId="1803" xr:uid="{00000000-0005-0000-0000-000010000000}"/>
    <cellStyle name="20% - Accent1 2 2 2 2 3 2 2" xfId="3832" xr:uid="{00000000-0005-0000-0000-000011000000}"/>
    <cellStyle name="20% - Accent1 2 2 2 2 3 2 2 2" xfId="7899" xr:uid="{00000000-0005-0000-0000-000011000000}"/>
    <cellStyle name="20% - Accent1 2 2 2 2 3 2 3" xfId="5873" xr:uid="{00000000-0005-0000-0000-000010000000}"/>
    <cellStyle name="20% - Accent1 2 2 2 2 3 3" xfId="2818" xr:uid="{00000000-0005-0000-0000-000012000000}"/>
    <cellStyle name="20% - Accent1 2 2 2 2 3 3 2" xfId="6885" xr:uid="{00000000-0005-0000-0000-000012000000}"/>
    <cellStyle name="20% - Accent1 2 2 2 2 3 4" xfId="4859" xr:uid="{00000000-0005-0000-0000-00000F000000}"/>
    <cellStyle name="20% - Accent1 2 2 2 2 4" xfId="1314" xr:uid="{00000000-0005-0000-0000-000013000000}"/>
    <cellStyle name="20% - Accent1 2 2 2 2 4 2" xfId="3343" xr:uid="{00000000-0005-0000-0000-000014000000}"/>
    <cellStyle name="20% - Accent1 2 2 2 2 4 2 2" xfId="7410" xr:uid="{00000000-0005-0000-0000-000014000000}"/>
    <cellStyle name="20% - Accent1 2 2 2 2 4 3" xfId="5384" xr:uid="{00000000-0005-0000-0000-000013000000}"/>
    <cellStyle name="20% - Accent1 2 2 2 2 5" xfId="2327" xr:uid="{00000000-0005-0000-0000-000015000000}"/>
    <cellStyle name="20% - Accent1 2 2 2 2 5 2" xfId="6396" xr:uid="{00000000-0005-0000-0000-000015000000}"/>
    <cellStyle name="20% - Accent1 2 2 2 2 6" xfId="4370" xr:uid="{00000000-0005-0000-0000-000006000000}"/>
    <cellStyle name="20% - Accent1 2 2 2 3" xfId="374" xr:uid="{00000000-0005-0000-0000-000016000000}"/>
    <cellStyle name="20% - Accent1 2 2 2 3 2" xfId="865" xr:uid="{00000000-0005-0000-0000-000017000000}"/>
    <cellStyle name="20% - Accent1 2 2 2 3 2 2" xfId="1921" xr:uid="{00000000-0005-0000-0000-000018000000}"/>
    <cellStyle name="20% - Accent1 2 2 2 3 2 2 2" xfId="3950" xr:uid="{00000000-0005-0000-0000-000019000000}"/>
    <cellStyle name="20% - Accent1 2 2 2 3 2 2 2 2" xfId="8017" xr:uid="{00000000-0005-0000-0000-000019000000}"/>
    <cellStyle name="20% - Accent1 2 2 2 3 2 2 3" xfId="5991" xr:uid="{00000000-0005-0000-0000-000018000000}"/>
    <cellStyle name="20% - Accent1 2 2 2 3 2 3" xfId="2936" xr:uid="{00000000-0005-0000-0000-00001A000000}"/>
    <cellStyle name="20% - Accent1 2 2 2 3 2 3 2" xfId="7003" xr:uid="{00000000-0005-0000-0000-00001A000000}"/>
    <cellStyle name="20% - Accent1 2 2 2 3 2 4" xfId="4977" xr:uid="{00000000-0005-0000-0000-000017000000}"/>
    <cellStyle name="20% - Accent1 2 2 2 3 3" xfId="1432" xr:uid="{00000000-0005-0000-0000-00001B000000}"/>
    <cellStyle name="20% - Accent1 2 2 2 3 3 2" xfId="3461" xr:uid="{00000000-0005-0000-0000-00001C000000}"/>
    <cellStyle name="20% - Accent1 2 2 2 3 3 2 2" xfId="7528" xr:uid="{00000000-0005-0000-0000-00001C000000}"/>
    <cellStyle name="20% - Accent1 2 2 2 3 3 3" xfId="5502" xr:uid="{00000000-0005-0000-0000-00001B000000}"/>
    <cellStyle name="20% - Accent1 2 2 2 3 4" xfId="2445" xr:uid="{00000000-0005-0000-0000-00001D000000}"/>
    <cellStyle name="20% - Accent1 2 2 2 3 4 2" xfId="6514" xr:uid="{00000000-0005-0000-0000-00001D000000}"/>
    <cellStyle name="20% - Accent1 2 2 2 3 5" xfId="4488" xr:uid="{00000000-0005-0000-0000-000016000000}"/>
    <cellStyle name="20% - Accent1 2 2 2 4" xfId="630" xr:uid="{00000000-0005-0000-0000-00001E000000}"/>
    <cellStyle name="20% - Accent1 2 2 2 4 2" xfId="1686" xr:uid="{00000000-0005-0000-0000-00001F000000}"/>
    <cellStyle name="20% - Accent1 2 2 2 4 2 2" xfId="3715" xr:uid="{00000000-0005-0000-0000-000020000000}"/>
    <cellStyle name="20% - Accent1 2 2 2 4 2 2 2" xfId="7782" xr:uid="{00000000-0005-0000-0000-000020000000}"/>
    <cellStyle name="20% - Accent1 2 2 2 4 2 3" xfId="5756" xr:uid="{00000000-0005-0000-0000-00001F000000}"/>
    <cellStyle name="20% - Accent1 2 2 2 4 3" xfId="2701" xr:uid="{00000000-0005-0000-0000-000021000000}"/>
    <cellStyle name="20% - Accent1 2 2 2 4 3 2" xfId="6768" xr:uid="{00000000-0005-0000-0000-000021000000}"/>
    <cellStyle name="20% - Accent1 2 2 2 4 4" xfId="4742" xr:uid="{00000000-0005-0000-0000-00001E000000}"/>
    <cellStyle name="20% - Accent1 2 2 2 5" xfId="1197" xr:uid="{00000000-0005-0000-0000-000022000000}"/>
    <cellStyle name="20% - Accent1 2 2 2 5 2" xfId="3226" xr:uid="{00000000-0005-0000-0000-000023000000}"/>
    <cellStyle name="20% - Accent1 2 2 2 5 2 2" xfId="7293" xr:uid="{00000000-0005-0000-0000-000023000000}"/>
    <cellStyle name="20% - Accent1 2 2 2 5 3" xfId="5267" xr:uid="{00000000-0005-0000-0000-000022000000}"/>
    <cellStyle name="20% - Accent1 2 2 2 6" xfId="2210" xr:uid="{00000000-0005-0000-0000-000024000000}"/>
    <cellStyle name="20% - Accent1 2 2 2 6 2" xfId="6279" xr:uid="{00000000-0005-0000-0000-000024000000}"/>
    <cellStyle name="20% - Accent1 2 2 2 7" xfId="4253" xr:uid="{00000000-0005-0000-0000-000005000000}"/>
    <cellStyle name="20% - Accent1 2 2 3" xfId="196" xr:uid="{00000000-0005-0000-0000-000025000000}"/>
    <cellStyle name="20% - Accent1 2 2 3 2" xfId="432" xr:uid="{00000000-0005-0000-0000-000026000000}"/>
    <cellStyle name="20% - Accent1 2 2 3 2 2" xfId="923" xr:uid="{00000000-0005-0000-0000-000027000000}"/>
    <cellStyle name="20% - Accent1 2 2 3 2 2 2" xfId="1979" xr:uid="{00000000-0005-0000-0000-000028000000}"/>
    <cellStyle name="20% - Accent1 2 2 3 2 2 2 2" xfId="4008" xr:uid="{00000000-0005-0000-0000-000029000000}"/>
    <cellStyle name="20% - Accent1 2 2 3 2 2 2 2 2" xfId="8075" xr:uid="{00000000-0005-0000-0000-000029000000}"/>
    <cellStyle name="20% - Accent1 2 2 3 2 2 2 3" xfId="6049" xr:uid="{00000000-0005-0000-0000-000028000000}"/>
    <cellStyle name="20% - Accent1 2 2 3 2 2 3" xfId="2994" xr:uid="{00000000-0005-0000-0000-00002A000000}"/>
    <cellStyle name="20% - Accent1 2 2 3 2 2 3 2" xfId="7061" xr:uid="{00000000-0005-0000-0000-00002A000000}"/>
    <cellStyle name="20% - Accent1 2 2 3 2 2 4" xfId="5035" xr:uid="{00000000-0005-0000-0000-000027000000}"/>
    <cellStyle name="20% - Accent1 2 2 3 2 3" xfId="1490" xr:uid="{00000000-0005-0000-0000-00002B000000}"/>
    <cellStyle name="20% - Accent1 2 2 3 2 3 2" xfId="3519" xr:uid="{00000000-0005-0000-0000-00002C000000}"/>
    <cellStyle name="20% - Accent1 2 2 3 2 3 2 2" xfId="7586" xr:uid="{00000000-0005-0000-0000-00002C000000}"/>
    <cellStyle name="20% - Accent1 2 2 3 2 3 3" xfId="5560" xr:uid="{00000000-0005-0000-0000-00002B000000}"/>
    <cellStyle name="20% - Accent1 2 2 3 2 4" xfId="2503" xr:uid="{00000000-0005-0000-0000-00002D000000}"/>
    <cellStyle name="20% - Accent1 2 2 3 2 4 2" xfId="6572" xr:uid="{00000000-0005-0000-0000-00002D000000}"/>
    <cellStyle name="20% - Accent1 2 2 3 2 5" xfId="4546" xr:uid="{00000000-0005-0000-0000-000026000000}"/>
    <cellStyle name="20% - Accent1 2 2 3 3" xfId="688" xr:uid="{00000000-0005-0000-0000-00002E000000}"/>
    <cellStyle name="20% - Accent1 2 2 3 3 2" xfId="1744" xr:uid="{00000000-0005-0000-0000-00002F000000}"/>
    <cellStyle name="20% - Accent1 2 2 3 3 2 2" xfId="3773" xr:uid="{00000000-0005-0000-0000-000030000000}"/>
    <cellStyle name="20% - Accent1 2 2 3 3 2 2 2" xfId="7840" xr:uid="{00000000-0005-0000-0000-000030000000}"/>
    <cellStyle name="20% - Accent1 2 2 3 3 2 3" xfId="5814" xr:uid="{00000000-0005-0000-0000-00002F000000}"/>
    <cellStyle name="20% - Accent1 2 2 3 3 3" xfId="2759" xr:uid="{00000000-0005-0000-0000-000031000000}"/>
    <cellStyle name="20% - Accent1 2 2 3 3 3 2" xfId="6826" xr:uid="{00000000-0005-0000-0000-000031000000}"/>
    <cellStyle name="20% - Accent1 2 2 3 3 4" xfId="4800" xr:uid="{00000000-0005-0000-0000-00002E000000}"/>
    <cellStyle name="20% - Accent1 2 2 3 4" xfId="1255" xr:uid="{00000000-0005-0000-0000-000032000000}"/>
    <cellStyle name="20% - Accent1 2 2 3 4 2" xfId="3284" xr:uid="{00000000-0005-0000-0000-000033000000}"/>
    <cellStyle name="20% - Accent1 2 2 3 4 2 2" xfId="7351" xr:uid="{00000000-0005-0000-0000-000033000000}"/>
    <cellStyle name="20% - Accent1 2 2 3 4 3" xfId="5325" xr:uid="{00000000-0005-0000-0000-000032000000}"/>
    <cellStyle name="20% - Accent1 2 2 3 5" xfId="2268" xr:uid="{00000000-0005-0000-0000-000034000000}"/>
    <cellStyle name="20% - Accent1 2 2 3 5 2" xfId="6337" xr:uid="{00000000-0005-0000-0000-000034000000}"/>
    <cellStyle name="20% - Accent1 2 2 3 6" xfId="4311" xr:uid="{00000000-0005-0000-0000-000025000000}"/>
    <cellStyle name="20% - Accent1 2 2 4" xfId="315" xr:uid="{00000000-0005-0000-0000-000035000000}"/>
    <cellStyle name="20% - Accent1 2 2 4 2" xfId="806" xr:uid="{00000000-0005-0000-0000-000036000000}"/>
    <cellStyle name="20% - Accent1 2 2 4 2 2" xfId="1862" xr:uid="{00000000-0005-0000-0000-000037000000}"/>
    <cellStyle name="20% - Accent1 2 2 4 2 2 2" xfId="3891" xr:uid="{00000000-0005-0000-0000-000038000000}"/>
    <cellStyle name="20% - Accent1 2 2 4 2 2 2 2" xfId="7958" xr:uid="{00000000-0005-0000-0000-000038000000}"/>
    <cellStyle name="20% - Accent1 2 2 4 2 2 3" xfId="5932" xr:uid="{00000000-0005-0000-0000-000037000000}"/>
    <cellStyle name="20% - Accent1 2 2 4 2 3" xfId="2877" xr:uid="{00000000-0005-0000-0000-000039000000}"/>
    <cellStyle name="20% - Accent1 2 2 4 2 3 2" xfId="6944" xr:uid="{00000000-0005-0000-0000-000039000000}"/>
    <cellStyle name="20% - Accent1 2 2 4 2 4" xfId="4918" xr:uid="{00000000-0005-0000-0000-000036000000}"/>
    <cellStyle name="20% - Accent1 2 2 4 3" xfId="1373" xr:uid="{00000000-0005-0000-0000-00003A000000}"/>
    <cellStyle name="20% - Accent1 2 2 4 3 2" xfId="3402" xr:uid="{00000000-0005-0000-0000-00003B000000}"/>
    <cellStyle name="20% - Accent1 2 2 4 3 2 2" xfId="7469" xr:uid="{00000000-0005-0000-0000-00003B000000}"/>
    <cellStyle name="20% - Accent1 2 2 4 3 3" xfId="5443" xr:uid="{00000000-0005-0000-0000-00003A000000}"/>
    <cellStyle name="20% - Accent1 2 2 4 4" xfId="2386" xr:uid="{00000000-0005-0000-0000-00003C000000}"/>
    <cellStyle name="20% - Accent1 2 2 4 4 2" xfId="6455" xr:uid="{00000000-0005-0000-0000-00003C000000}"/>
    <cellStyle name="20% - Accent1 2 2 4 5" xfId="4429" xr:uid="{00000000-0005-0000-0000-000035000000}"/>
    <cellStyle name="20% - Accent1 2 2 5" xfId="571" xr:uid="{00000000-0005-0000-0000-00003D000000}"/>
    <cellStyle name="20% - Accent1 2 2 5 2" xfId="1627" xr:uid="{00000000-0005-0000-0000-00003E000000}"/>
    <cellStyle name="20% - Accent1 2 2 5 2 2" xfId="3656" xr:uid="{00000000-0005-0000-0000-00003F000000}"/>
    <cellStyle name="20% - Accent1 2 2 5 2 2 2" xfId="7723" xr:uid="{00000000-0005-0000-0000-00003F000000}"/>
    <cellStyle name="20% - Accent1 2 2 5 2 3" xfId="5697" xr:uid="{00000000-0005-0000-0000-00003E000000}"/>
    <cellStyle name="20% - Accent1 2 2 5 3" xfId="2642" xr:uid="{00000000-0005-0000-0000-000040000000}"/>
    <cellStyle name="20% - Accent1 2 2 5 3 2" xfId="6709" xr:uid="{00000000-0005-0000-0000-000040000000}"/>
    <cellStyle name="20% - Accent1 2 2 5 4" xfId="4683" xr:uid="{00000000-0005-0000-0000-00003D000000}"/>
    <cellStyle name="20% - Accent1 2 2 6" xfId="1138" xr:uid="{00000000-0005-0000-0000-000041000000}"/>
    <cellStyle name="20% - Accent1 2 2 6 2" xfId="3167" xr:uid="{00000000-0005-0000-0000-000042000000}"/>
    <cellStyle name="20% - Accent1 2 2 6 2 2" xfId="7234" xr:uid="{00000000-0005-0000-0000-000042000000}"/>
    <cellStyle name="20% - Accent1 2 2 6 3" xfId="5208" xr:uid="{00000000-0005-0000-0000-000041000000}"/>
    <cellStyle name="20% - Accent1 2 2 7" xfId="2151" xr:uid="{00000000-0005-0000-0000-000043000000}"/>
    <cellStyle name="20% - Accent1 2 2 7 2" xfId="6220" xr:uid="{00000000-0005-0000-0000-000043000000}"/>
    <cellStyle name="20% - Accent1 2 2 8" xfId="4194" xr:uid="{00000000-0005-0000-0000-000004000000}"/>
    <cellStyle name="20% - Accent1 2 3" xfId="109" xr:uid="{00000000-0005-0000-0000-000044000000}"/>
    <cellStyle name="20% - Accent1 2 3 2" xfId="226" xr:uid="{00000000-0005-0000-0000-000045000000}"/>
    <cellStyle name="20% - Accent1 2 3 2 2" xfId="462" xr:uid="{00000000-0005-0000-0000-000046000000}"/>
    <cellStyle name="20% - Accent1 2 3 2 2 2" xfId="953" xr:uid="{00000000-0005-0000-0000-000047000000}"/>
    <cellStyle name="20% - Accent1 2 3 2 2 2 2" xfId="2009" xr:uid="{00000000-0005-0000-0000-000048000000}"/>
    <cellStyle name="20% - Accent1 2 3 2 2 2 2 2" xfId="4038" xr:uid="{00000000-0005-0000-0000-000049000000}"/>
    <cellStyle name="20% - Accent1 2 3 2 2 2 2 2 2" xfId="8105" xr:uid="{00000000-0005-0000-0000-000049000000}"/>
    <cellStyle name="20% - Accent1 2 3 2 2 2 2 3" xfId="6079" xr:uid="{00000000-0005-0000-0000-000048000000}"/>
    <cellStyle name="20% - Accent1 2 3 2 2 2 3" xfId="3024" xr:uid="{00000000-0005-0000-0000-00004A000000}"/>
    <cellStyle name="20% - Accent1 2 3 2 2 2 3 2" xfId="7091" xr:uid="{00000000-0005-0000-0000-00004A000000}"/>
    <cellStyle name="20% - Accent1 2 3 2 2 2 4" xfId="5065" xr:uid="{00000000-0005-0000-0000-000047000000}"/>
    <cellStyle name="20% - Accent1 2 3 2 2 3" xfId="1520" xr:uid="{00000000-0005-0000-0000-00004B000000}"/>
    <cellStyle name="20% - Accent1 2 3 2 2 3 2" xfId="3549" xr:uid="{00000000-0005-0000-0000-00004C000000}"/>
    <cellStyle name="20% - Accent1 2 3 2 2 3 2 2" xfId="7616" xr:uid="{00000000-0005-0000-0000-00004C000000}"/>
    <cellStyle name="20% - Accent1 2 3 2 2 3 3" xfId="5590" xr:uid="{00000000-0005-0000-0000-00004B000000}"/>
    <cellStyle name="20% - Accent1 2 3 2 2 4" xfId="2533" xr:uid="{00000000-0005-0000-0000-00004D000000}"/>
    <cellStyle name="20% - Accent1 2 3 2 2 4 2" xfId="6602" xr:uid="{00000000-0005-0000-0000-00004D000000}"/>
    <cellStyle name="20% - Accent1 2 3 2 2 5" xfId="4576" xr:uid="{00000000-0005-0000-0000-000046000000}"/>
    <cellStyle name="20% - Accent1 2 3 2 3" xfId="718" xr:uid="{00000000-0005-0000-0000-00004E000000}"/>
    <cellStyle name="20% - Accent1 2 3 2 3 2" xfId="1774" xr:uid="{00000000-0005-0000-0000-00004F000000}"/>
    <cellStyle name="20% - Accent1 2 3 2 3 2 2" xfId="3803" xr:uid="{00000000-0005-0000-0000-000050000000}"/>
    <cellStyle name="20% - Accent1 2 3 2 3 2 2 2" xfId="7870" xr:uid="{00000000-0005-0000-0000-000050000000}"/>
    <cellStyle name="20% - Accent1 2 3 2 3 2 3" xfId="5844" xr:uid="{00000000-0005-0000-0000-00004F000000}"/>
    <cellStyle name="20% - Accent1 2 3 2 3 3" xfId="2789" xr:uid="{00000000-0005-0000-0000-000051000000}"/>
    <cellStyle name="20% - Accent1 2 3 2 3 3 2" xfId="6856" xr:uid="{00000000-0005-0000-0000-000051000000}"/>
    <cellStyle name="20% - Accent1 2 3 2 3 4" xfId="4830" xr:uid="{00000000-0005-0000-0000-00004E000000}"/>
    <cellStyle name="20% - Accent1 2 3 2 4" xfId="1285" xr:uid="{00000000-0005-0000-0000-000052000000}"/>
    <cellStyle name="20% - Accent1 2 3 2 4 2" xfId="3314" xr:uid="{00000000-0005-0000-0000-000053000000}"/>
    <cellStyle name="20% - Accent1 2 3 2 4 2 2" xfId="7381" xr:uid="{00000000-0005-0000-0000-000053000000}"/>
    <cellStyle name="20% - Accent1 2 3 2 4 3" xfId="5355" xr:uid="{00000000-0005-0000-0000-000052000000}"/>
    <cellStyle name="20% - Accent1 2 3 2 5" xfId="2298" xr:uid="{00000000-0005-0000-0000-000054000000}"/>
    <cellStyle name="20% - Accent1 2 3 2 5 2" xfId="6367" xr:uid="{00000000-0005-0000-0000-000054000000}"/>
    <cellStyle name="20% - Accent1 2 3 2 6" xfId="4341" xr:uid="{00000000-0005-0000-0000-000045000000}"/>
    <cellStyle name="20% - Accent1 2 3 3" xfId="345" xr:uid="{00000000-0005-0000-0000-000055000000}"/>
    <cellStyle name="20% - Accent1 2 3 3 2" xfId="836" xr:uid="{00000000-0005-0000-0000-000056000000}"/>
    <cellStyle name="20% - Accent1 2 3 3 2 2" xfId="1892" xr:uid="{00000000-0005-0000-0000-000057000000}"/>
    <cellStyle name="20% - Accent1 2 3 3 2 2 2" xfId="3921" xr:uid="{00000000-0005-0000-0000-000058000000}"/>
    <cellStyle name="20% - Accent1 2 3 3 2 2 2 2" xfId="7988" xr:uid="{00000000-0005-0000-0000-000058000000}"/>
    <cellStyle name="20% - Accent1 2 3 3 2 2 3" xfId="5962" xr:uid="{00000000-0005-0000-0000-000057000000}"/>
    <cellStyle name="20% - Accent1 2 3 3 2 3" xfId="2907" xr:uid="{00000000-0005-0000-0000-000059000000}"/>
    <cellStyle name="20% - Accent1 2 3 3 2 3 2" xfId="6974" xr:uid="{00000000-0005-0000-0000-000059000000}"/>
    <cellStyle name="20% - Accent1 2 3 3 2 4" xfId="4948" xr:uid="{00000000-0005-0000-0000-000056000000}"/>
    <cellStyle name="20% - Accent1 2 3 3 3" xfId="1403" xr:uid="{00000000-0005-0000-0000-00005A000000}"/>
    <cellStyle name="20% - Accent1 2 3 3 3 2" xfId="3432" xr:uid="{00000000-0005-0000-0000-00005B000000}"/>
    <cellStyle name="20% - Accent1 2 3 3 3 2 2" xfId="7499" xr:uid="{00000000-0005-0000-0000-00005B000000}"/>
    <cellStyle name="20% - Accent1 2 3 3 3 3" xfId="5473" xr:uid="{00000000-0005-0000-0000-00005A000000}"/>
    <cellStyle name="20% - Accent1 2 3 3 4" xfId="2416" xr:uid="{00000000-0005-0000-0000-00005C000000}"/>
    <cellStyle name="20% - Accent1 2 3 3 4 2" xfId="6485" xr:uid="{00000000-0005-0000-0000-00005C000000}"/>
    <cellStyle name="20% - Accent1 2 3 3 5" xfId="4459" xr:uid="{00000000-0005-0000-0000-000055000000}"/>
    <cellStyle name="20% - Accent1 2 3 4" xfId="601" xr:uid="{00000000-0005-0000-0000-00005D000000}"/>
    <cellStyle name="20% - Accent1 2 3 4 2" xfId="1657" xr:uid="{00000000-0005-0000-0000-00005E000000}"/>
    <cellStyle name="20% - Accent1 2 3 4 2 2" xfId="3686" xr:uid="{00000000-0005-0000-0000-00005F000000}"/>
    <cellStyle name="20% - Accent1 2 3 4 2 2 2" xfId="7753" xr:uid="{00000000-0005-0000-0000-00005F000000}"/>
    <cellStyle name="20% - Accent1 2 3 4 2 3" xfId="5727" xr:uid="{00000000-0005-0000-0000-00005E000000}"/>
    <cellStyle name="20% - Accent1 2 3 4 3" xfId="2672" xr:uid="{00000000-0005-0000-0000-000060000000}"/>
    <cellStyle name="20% - Accent1 2 3 4 3 2" xfId="6739" xr:uid="{00000000-0005-0000-0000-000060000000}"/>
    <cellStyle name="20% - Accent1 2 3 4 4" xfId="4713" xr:uid="{00000000-0005-0000-0000-00005D000000}"/>
    <cellStyle name="20% - Accent1 2 3 5" xfId="1168" xr:uid="{00000000-0005-0000-0000-000061000000}"/>
    <cellStyle name="20% - Accent1 2 3 5 2" xfId="3197" xr:uid="{00000000-0005-0000-0000-000062000000}"/>
    <cellStyle name="20% - Accent1 2 3 5 2 2" xfId="7264" xr:uid="{00000000-0005-0000-0000-000062000000}"/>
    <cellStyle name="20% - Accent1 2 3 5 3" xfId="5238" xr:uid="{00000000-0005-0000-0000-000061000000}"/>
    <cellStyle name="20% - Accent1 2 3 6" xfId="2181" xr:uid="{00000000-0005-0000-0000-000063000000}"/>
    <cellStyle name="20% - Accent1 2 3 6 2" xfId="6250" xr:uid="{00000000-0005-0000-0000-000063000000}"/>
    <cellStyle name="20% - Accent1 2 3 7" xfId="4224" xr:uid="{00000000-0005-0000-0000-000044000000}"/>
    <cellStyle name="20% - Accent1 2 4" xfId="167" xr:uid="{00000000-0005-0000-0000-000064000000}"/>
    <cellStyle name="20% - Accent1 2 4 2" xfId="403" xr:uid="{00000000-0005-0000-0000-000065000000}"/>
    <cellStyle name="20% - Accent1 2 4 2 2" xfId="894" xr:uid="{00000000-0005-0000-0000-000066000000}"/>
    <cellStyle name="20% - Accent1 2 4 2 2 2" xfId="1950" xr:uid="{00000000-0005-0000-0000-000067000000}"/>
    <cellStyle name="20% - Accent1 2 4 2 2 2 2" xfId="3979" xr:uid="{00000000-0005-0000-0000-000068000000}"/>
    <cellStyle name="20% - Accent1 2 4 2 2 2 2 2" xfId="8046" xr:uid="{00000000-0005-0000-0000-000068000000}"/>
    <cellStyle name="20% - Accent1 2 4 2 2 2 3" xfId="6020" xr:uid="{00000000-0005-0000-0000-000067000000}"/>
    <cellStyle name="20% - Accent1 2 4 2 2 3" xfId="2965" xr:uid="{00000000-0005-0000-0000-000069000000}"/>
    <cellStyle name="20% - Accent1 2 4 2 2 3 2" xfId="7032" xr:uid="{00000000-0005-0000-0000-000069000000}"/>
    <cellStyle name="20% - Accent1 2 4 2 2 4" xfId="5006" xr:uid="{00000000-0005-0000-0000-000066000000}"/>
    <cellStyle name="20% - Accent1 2 4 2 3" xfId="1461" xr:uid="{00000000-0005-0000-0000-00006A000000}"/>
    <cellStyle name="20% - Accent1 2 4 2 3 2" xfId="3490" xr:uid="{00000000-0005-0000-0000-00006B000000}"/>
    <cellStyle name="20% - Accent1 2 4 2 3 2 2" xfId="7557" xr:uid="{00000000-0005-0000-0000-00006B000000}"/>
    <cellStyle name="20% - Accent1 2 4 2 3 3" xfId="5531" xr:uid="{00000000-0005-0000-0000-00006A000000}"/>
    <cellStyle name="20% - Accent1 2 4 2 4" xfId="2474" xr:uid="{00000000-0005-0000-0000-00006C000000}"/>
    <cellStyle name="20% - Accent1 2 4 2 4 2" xfId="6543" xr:uid="{00000000-0005-0000-0000-00006C000000}"/>
    <cellStyle name="20% - Accent1 2 4 2 5" xfId="4517" xr:uid="{00000000-0005-0000-0000-000065000000}"/>
    <cellStyle name="20% - Accent1 2 4 3" xfId="659" xr:uid="{00000000-0005-0000-0000-00006D000000}"/>
    <cellStyle name="20% - Accent1 2 4 3 2" xfId="1715" xr:uid="{00000000-0005-0000-0000-00006E000000}"/>
    <cellStyle name="20% - Accent1 2 4 3 2 2" xfId="3744" xr:uid="{00000000-0005-0000-0000-00006F000000}"/>
    <cellStyle name="20% - Accent1 2 4 3 2 2 2" xfId="7811" xr:uid="{00000000-0005-0000-0000-00006F000000}"/>
    <cellStyle name="20% - Accent1 2 4 3 2 3" xfId="5785" xr:uid="{00000000-0005-0000-0000-00006E000000}"/>
    <cellStyle name="20% - Accent1 2 4 3 3" xfId="2730" xr:uid="{00000000-0005-0000-0000-000070000000}"/>
    <cellStyle name="20% - Accent1 2 4 3 3 2" xfId="6797" xr:uid="{00000000-0005-0000-0000-000070000000}"/>
    <cellStyle name="20% - Accent1 2 4 3 4" xfId="4771" xr:uid="{00000000-0005-0000-0000-00006D000000}"/>
    <cellStyle name="20% - Accent1 2 4 4" xfId="1226" xr:uid="{00000000-0005-0000-0000-000071000000}"/>
    <cellStyle name="20% - Accent1 2 4 4 2" xfId="3255" xr:uid="{00000000-0005-0000-0000-000072000000}"/>
    <cellStyle name="20% - Accent1 2 4 4 2 2" xfId="7322" xr:uid="{00000000-0005-0000-0000-000072000000}"/>
    <cellStyle name="20% - Accent1 2 4 4 3" xfId="5296" xr:uid="{00000000-0005-0000-0000-000071000000}"/>
    <cellStyle name="20% - Accent1 2 4 5" xfId="2239" xr:uid="{00000000-0005-0000-0000-000073000000}"/>
    <cellStyle name="20% - Accent1 2 4 5 2" xfId="6308" xr:uid="{00000000-0005-0000-0000-000073000000}"/>
    <cellStyle name="20% - Accent1 2 4 6" xfId="4282" xr:uid="{00000000-0005-0000-0000-000064000000}"/>
    <cellStyle name="20% - Accent1 2 5" xfId="286" xr:uid="{00000000-0005-0000-0000-000074000000}"/>
    <cellStyle name="20% - Accent1 2 5 2" xfId="777" xr:uid="{00000000-0005-0000-0000-000075000000}"/>
    <cellStyle name="20% - Accent1 2 5 2 2" xfId="1833" xr:uid="{00000000-0005-0000-0000-000076000000}"/>
    <cellStyle name="20% - Accent1 2 5 2 2 2" xfId="3862" xr:uid="{00000000-0005-0000-0000-000077000000}"/>
    <cellStyle name="20% - Accent1 2 5 2 2 2 2" xfId="7929" xr:uid="{00000000-0005-0000-0000-000077000000}"/>
    <cellStyle name="20% - Accent1 2 5 2 2 3" xfId="5903" xr:uid="{00000000-0005-0000-0000-000076000000}"/>
    <cellStyle name="20% - Accent1 2 5 2 3" xfId="2848" xr:uid="{00000000-0005-0000-0000-000078000000}"/>
    <cellStyle name="20% - Accent1 2 5 2 3 2" xfId="6915" xr:uid="{00000000-0005-0000-0000-000078000000}"/>
    <cellStyle name="20% - Accent1 2 5 2 4" xfId="4889" xr:uid="{00000000-0005-0000-0000-000075000000}"/>
    <cellStyle name="20% - Accent1 2 5 3" xfId="1344" xr:uid="{00000000-0005-0000-0000-000079000000}"/>
    <cellStyle name="20% - Accent1 2 5 3 2" xfId="3373" xr:uid="{00000000-0005-0000-0000-00007A000000}"/>
    <cellStyle name="20% - Accent1 2 5 3 2 2" xfId="7440" xr:uid="{00000000-0005-0000-0000-00007A000000}"/>
    <cellStyle name="20% - Accent1 2 5 3 3" xfId="5414" xr:uid="{00000000-0005-0000-0000-000079000000}"/>
    <cellStyle name="20% - Accent1 2 5 4" xfId="2357" xr:uid="{00000000-0005-0000-0000-00007B000000}"/>
    <cellStyle name="20% - Accent1 2 5 4 2" xfId="6426" xr:uid="{00000000-0005-0000-0000-00007B000000}"/>
    <cellStyle name="20% - Accent1 2 5 5" xfId="4400" xr:uid="{00000000-0005-0000-0000-000074000000}"/>
    <cellStyle name="20% - Accent1 2 6" xfId="542" xr:uid="{00000000-0005-0000-0000-00007C000000}"/>
    <cellStyle name="20% - Accent1 2 6 2" xfId="1598" xr:uid="{00000000-0005-0000-0000-00007D000000}"/>
    <cellStyle name="20% - Accent1 2 6 2 2" xfId="3627" xr:uid="{00000000-0005-0000-0000-00007E000000}"/>
    <cellStyle name="20% - Accent1 2 6 2 2 2" xfId="7694" xr:uid="{00000000-0005-0000-0000-00007E000000}"/>
    <cellStyle name="20% - Accent1 2 6 2 3" xfId="5668" xr:uid="{00000000-0005-0000-0000-00007D000000}"/>
    <cellStyle name="20% - Accent1 2 6 3" xfId="2613" xr:uid="{00000000-0005-0000-0000-00007F000000}"/>
    <cellStyle name="20% - Accent1 2 6 3 2" xfId="6680" xr:uid="{00000000-0005-0000-0000-00007F000000}"/>
    <cellStyle name="20% - Accent1 2 6 4" xfId="4654" xr:uid="{00000000-0005-0000-0000-00007C000000}"/>
    <cellStyle name="20% - Accent1 2 7" xfId="1044" xr:uid="{00000000-0005-0000-0000-000080000000}"/>
    <cellStyle name="20% - Accent1 2 7 2" xfId="2073" xr:uid="{00000000-0005-0000-0000-000081000000}"/>
    <cellStyle name="20% - Accent1 2 7 2 2" xfId="4102" xr:uid="{00000000-0005-0000-0000-000082000000}"/>
    <cellStyle name="20% - Accent1 2 7 2 2 2" xfId="8169" xr:uid="{00000000-0005-0000-0000-000082000000}"/>
    <cellStyle name="20% - Accent1 2 7 2 3" xfId="6143" xr:uid="{00000000-0005-0000-0000-000081000000}"/>
    <cellStyle name="20% - Accent1 2 7 3" xfId="3087" xr:uid="{00000000-0005-0000-0000-000083000000}"/>
    <cellStyle name="20% - Accent1 2 7 3 2" xfId="7154" xr:uid="{00000000-0005-0000-0000-000083000000}"/>
    <cellStyle name="20% - Accent1 2 7 4" xfId="5128" xr:uid="{00000000-0005-0000-0000-000080000000}"/>
    <cellStyle name="20% - Accent1 2 8" xfId="1076" xr:uid="{00000000-0005-0000-0000-000084000000}"/>
    <cellStyle name="20% - Accent1 2 8 2" xfId="2091" xr:uid="{00000000-0005-0000-0000-000085000000}"/>
    <cellStyle name="20% - Accent1 2 8 2 2" xfId="4120" xr:uid="{00000000-0005-0000-0000-000086000000}"/>
    <cellStyle name="20% - Accent1 2 8 2 2 2" xfId="8187" xr:uid="{00000000-0005-0000-0000-000086000000}"/>
    <cellStyle name="20% - Accent1 2 8 2 3" xfId="6161" xr:uid="{00000000-0005-0000-0000-000085000000}"/>
    <cellStyle name="20% - Accent1 2 8 3" xfId="3105" xr:uid="{00000000-0005-0000-0000-000087000000}"/>
    <cellStyle name="20% - Accent1 2 8 3 2" xfId="7172" xr:uid="{00000000-0005-0000-0000-000087000000}"/>
    <cellStyle name="20% - Accent1 2 8 4" xfId="5146" xr:uid="{00000000-0005-0000-0000-000084000000}"/>
    <cellStyle name="20% - Accent1 2 9" xfId="1108" xr:uid="{00000000-0005-0000-0000-000088000000}"/>
    <cellStyle name="20% - Accent1 2 9 2" xfId="3137" xr:uid="{00000000-0005-0000-0000-000089000000}"/>
    <cellStyle name="20% - Accent1 2 9 2 2" xfId="7204" xr:uid="{00000000-0005-0000-0000-000089000000}"/>
    <cellStyle name="20% - Accent1 2 9 3" xfId="5178" xr:uid="{00000000-0005-0000-0000-000088000000}"/>
    <cellStyle name="20% - Accent1 3" xfId="61" xr:uid="{00000000-0005-0000-0000-00008A000000}"/>
    <cellStyle name="20% - Accent1 3 2" xfId="121" xr:uid="{00000000-0005-0000-0000-00008B000000}"/>
    <cellStyle name="20% - Accent1 3 2 2" xfId="238" xr:uid="{00000000-0005-0000-0000-00008C000000}"/>
    <cellStyle name="20% - Accent1 3 2 2 2" xfId="474" xr:uid="{00000000-0005-0000-0000-00008D000000}"/>
    <cellStyle name="20% - Accent1 3 2 2 2 2" xfId="965" xr:uid="{00000000-0005-0000-0000-00008E000000}"/>
    <cellStyle name="20% - Accent1 3 2 2 2 2 2" xfId="2021" xr:uid="{00000000-0005-0000-0000-00008F000000}"/>
    <cellStyle name="20% - Accent1 3 2 2 2 2 2 2" xfId="4050" xr:uid="{00000000-0005-0000-0000-000090000000}"/>
    <cellStyle name="20% - Accent1 3 2 2 2 2 2 2 2" xfId="8117" xr:uid="{00000000-0005-0000-0000-000090000000}"/>
    <cellStyle name="20% - Accent1 3 2 2 2 2 2 3" xfId="6091" xr:uid="{00000000-0005-0000-0000-00008F000000}"/>
    <cellStyle name="20% - Accent1 3 2 2 2 2 3" xfId="3036" xr:uid="{00000000-0005-0000-0000-000091000000}"/>
    <cellStyle name="20% - Accent1 3 2 2 2 2 3 2" xfId="7103" xr:uid="{00000000-0005-0000-0000-000091000000}"/>
    <cellStyle name="20% - Accent1 3 2 2 2 2 4" xfId="5077" xr:uid="{00000000-0005-0000-0000-00008E000000}"/>
    <cellStyle name="20% - Accent1 3 2 2 2 3" xfId="1532" xr:uid="{00000000-0005-0000-0000-000092000000}"/>
    <cellStyle name="20% - Accent1 3 2 2 2 3 2" xfId="3561" xr:uid="{00000000-0005-0000-0000-000093000000}"/>
    <cellStyle name="20% - Accent1 3 2 2 2 3 2 2" xfId="7628" xr:uid="{00000000-0005-0000-0000-000093000000}"/>
    <cellStyle name="20% - Accent1 3 2 2 2 3 3" xfId="5602" xr:uid="{00000000-0005-0000-0000-000092000000}"/>
    <cellStyle name="20% - Accent1 3 2 2 2 4" xfId="2545" xr:uid="{00000000-0005-0000-0000-000094000000}"/>
    <cellStyle name="20% - Accent1 3 2 2 2 4 2" xfId="6614" xr:uid="{00000000-0005-0000-0000-000094000000}"/>
    <cellStyle name="20% - Accent1 3 2 2 2 5" xfId="4588" xr:uid="{00000000-0005-0000-0000-00008D000000}"/>
    <cellStyle name="20% - Accent1 3 2 2 3" xfId="730" xr:uid="{00000000-0005-0000-0000-000095000000}"/>
    <cellStyle name="20% - Accent1 3 2 2 3 2" xfId="1786" xr:uid="{00000000-0005-0000-0000-000096000000}"/>
    <cellStyle name="20% - Accent1 3 2 2 3 2 2" xfId="3815" xr:uid="{00000000-0005-0000-0000-000097000000}"/>
    <cellStyle name="20% - Accent1 3 2 2 3 2 2 2" xfId="7882" xr:uid="{00000000-0005-0000-0000-000097000000}"/>
    <cellStyle name="20% - Accent1 3 2 2 3 2 3" xfId="5856" xr:uid="{00000000-0005-0000-0000-000096000000}"/>
    <cellStyle name="20% - Accent1 3 2 2 3 3" xfId="2801" xr:uid="{00000000-0005-0000-0000-000098000000}"/>
    <cellStyle name="20% - Accent1 3 2 2 3 3 2" xfId="6868" xr:uid="{00000000-0005-0000-0000-000098000000}"/>
    <cellStyle name="20% - Accent1 3 2 2 3 4" xfId="4842" xr:uid="{00000000-0005-0000-0000-000095000000}"/>
    <cellStyle name="20% - Accent1 3 2 2 4" xfId="1297" xr:uid="{00000000-0005-0000-0000-000099000000}"/>
    <cellStyle name="20% - Accent1 3 2 2 4 2" xfId="3326" xr:uid="{00000000-0005-0000-0000-00009A000000}"/>
    <cellStyle name="20% - Accent1 3 2 2 4 2 2" xfId="7393" xr:uid="{00000000-0005-0000-0000-00009A000000}"/>
    <cellStyle name="20% - Accent1 3 2 2 4 3" xfId="5367" xr:uid="{00000000-0005-0000-0000-000099000000}"/>
    <cellStyle name="20% - Accent1 3 2 2 5" xfId="2310" xr:uid="{00000000-0005-0000-0000-00009B000000}"/>
    <cellStyle name="20% - Accent1 3 2 2 5 2" xfId="6379" xr:uid="{00000000-0005-0000-0000-00009B000000}"/>
    <cellStyle name="20% - Accent1 3 2 2 6" xfId="4353" xr:uid="{00000000-0005-0000-0000-00008C000000}"/>
    <cellStyle name="20% - Accent1 3 2 3" xfId="357" xr:uid="{00000000-0005-0000-0000-00009C000000}"/>
    <cellStyle name="20% - Accent1 3 2 3 2" xfId="848" xr:uid="{00000000-0005-0000-0000-00009D000000}"/>
    <cellStyle name="20% - Accent1 3 2 3 2 2" xfId="1904" xr:uid="{00000000-0005-0000-0000-00009E000000}"/>
    <cellStyle name="20% - Accent1 3 2 3 2 2 2" xfId="3933" xr:uid="{00000000-0005-0000-0000-00009F000000}"/>
    <cellStyle name="20% - Accent1 3 2 3 2 2 2 2" xfId="8000" xr:uid="{00000000-0005-0000-0000-00009F000000}"/>
    <cellStyle name="20% - Accent1 3 2 3 2 2 3" xfId="5974" xr:uid="{00000000-0005-0000-0000-00009E000000}"/>
    <cellStyle name="20% - Accent1 3 2 3 2 3" xfId="2919" xr:uid="{00000000-0005-0000-0000-0000A0000000}"/>
    <cellStyle name="20% - Accent1 3 2 3 2 3 2" xfId="6986" xr:uid="{00000000-0005-0000-0000-0000A0000000}"/>
    <cellStyle name="20% - Accent1 3 2 3 2 4" xfId="4960" xr:uid="{00000000-0005-0000-0000-00009D000000}"/>
    <cellStyle name="20% - Accent1 3 2 3 3" xfId="1415" xr:uid="{00000000-0005-0000-0000-0000A1000000}"/>
    <cellStyle name="20% - Accent1 3 2 3 3 2" xfId="3444" xr:uid="{00000000-0005-0000-0000-0000A2000000}"/>
    <cellStyle name="20% - Accent1 3 2 3 3 2 2" xfId="7511" xr:uid="{00000000-0005-0000-0000-0000A2000000}"/>
    <cellStyle name="20% - Accent1 3 2 3 3 3" xfId="5485" xr:uid="{00000000-0005-0000-0000-0000A1000000}"/>
    <cellStyle name="20% - Accent1 3 2 3 4" xfId="2428" xr:uid="{00000000-0005-0000-0000-0000A3000000}"/>
    <cellStyle name="20% - Accent1 3 2 3 4 2" xfId="6497" xr:uid="{00000000-0005-0000-0000-0000A3000000}"/>
    <cellStyle name="20% - Accent1 3 2 3 5" xfId="4471" xr:uid="{00000000-0005-0000-0000-00009C000000}"/>
    <cellStyle name="20% - Accent1 3 2 4" xfId="613" xr:uid="{00000000-0005-0000-0000-0000A4000000}"/>
    <cellStyle name="20% - Accent1 3 2 4 2" xfId="1669" xr:uid="{00000000-0005-0000-0000-0000A5000000}"/>
    <cellStyle name="20% - Accent1 3 2 4 2 2" xfId="3698" xr:uid="{00000000-0005-0000-0000-0000A6000000}"/>
    <cellStyle name="20% - Accent1 3 2 4 2 2 2" xfId="7765" xr:uid="{00000000-0005-0000-0000-0000A6000000}"/>
    <cellStyle name="20% - Accent1 3 2 4 2 3" xfId="5739" xr:uid="{00000000-0005-0000-0000-0000A5000000}"/>
    <cellStyle name="20% - Accent1 3 2 4 3" xfId="2684" xr:uid="{00000000-0005-0000-0000-0000A7000000}"/>
    <cellStyle name="20% - Accent1 3 2 4 3 2" xfId="6751" xr:uid="{00000000-0005-0000-0000-0000A7000000}"/>
    <cellStyle name="20% - Accent1 3 2 4 4" xfId="4725" xr:uid="{00000000-0005-0000-0000-0000A4000000}"/>
    <cellStyle name="20% - Accent1 3 2 5" xfId="1180" xr:uid="{00000000-0005-0000-0000-0000A8000000}"/>
    <cellStyle name="20% - Accent1 3 2 5 2" xfId="3209" xr:uid="{00000000-0005-0000-0000-0000A9000000}"/>
    <cellStyle name="20% - Accent1 3 2 5 2 2" xfId="7276" xr:uid="{00000000-0005-0000-0000-0000A9000000}"/>
    <cellStyle name="20% - Accent1 3 2 5 3" xfId="5250" xr:uid="{00000000-0005-0000-0000-0000A8000000}"/>
    <cellStyle name="20% - Accent1 3 2 6" xfId="2193" xr:uid="{00000000-0005-0000-0000-0000AA000000}"/>
    <cellStyle name="20% - Accent1 3 2 6 2" xfId="6262" xr:uid="{00000000-0005-0000-0000-0000AA000000}"/>
    <cellStyle name="20% - Accent1 3 2 7" xfId="4236" xr:uid="{00000000-0005-0000-0000-00008B000000}"/>
    <cellStyle name="20% - Accent1 3 3" xfId="179" xr:uid="{00000000-0005-0000-0000-0000AB000000}"/>
    <cellStyle name="20% - Accent1 3 3 2" xfId="415" xr:uid="{00000000-0005-0000-0000-0000AC000000}"/>
    <cellStyle name="20% - Accent1 3 3 2 2" xfId="906" xr:uid="{00000000-0005-0000-0000-0000AD000000}"/>
    <cellStyle name="20% - Accent1 3 3 2 2 2" xfId="1962" xr:uid="{00000000-0005-0000-0000-0000AE000000}"/>
    <cellStyle name="20% - Accent1 3 3 2 2 2 2" xfId="3991" xr:uid="{00000000-0005-0000-0000-0000AF000000}"/>
    <cellStyle name="20% - Accent1 3 3 2 2 2 2 2" xfId="8058" xr:uid="{00000000-0005-0000-0000-0000AF000000}"/>
    <cellStyle name="20% - Accent1 3 3 2 2 2 3" xfId="6032" xr:uid="{00000000-0005-0000-0000-0000AE000000}"/>
    <cellStyle name="20% - Accent1 3 3 2 2 3" xfId="2977" xr:uid="{00000000-0005-0000-0000-0000B0000000}"/>
    <cellStyle name="20% - Accent1 3 3 2 2 3 2" xfId="7044" xr:uid="{00000000-0005-0000-0000-0000B0000000}"/>
    <cellStyle name="20% - Accent1 3 3 2 2 4" xfId="5018" xr:uid="{00000000-0005-0000-0000-0000AD000000}"/>
    <cellStyle name="20% - Accent1 3 3 2 3" xfId="1473" xr:uid="{00000000-0005-0000-0000-0000B1000000}"/>
    <cellStyle name="20% - Accent1 3 3 2 3 2" xfId="3502" xr:uid="{00000000-0005-0000-0000-0000B2000000}"/>
    <cellStyle name="20% - Accent1 3 3 2 3 2 2" xfId="7569" xr:uid="{00000000-0005-0000-0000-0000B2000000}"/>
    <cellStyle name="20% - Accent1 3 3 2 3 3" xfId="5543" xr:uid="{00000000-0005-0000-0000-0000B1000000}"/>
    <cellStyle name="20% - Accent1 3 3 2 4" xfId="2486" xr:uid="{00000000-0005-0000-0000-0000B3000000}"/>
    <cellStyle name="20% - Accent1 3 3 2 4 2" xfId="6555" xr:uid="{00000000-0005-0000-0000-0000B3000000}"/>
    <cellStyle name="20% - Accent1 3 3 2 5" xfId="4529" xr:uid="{00000000-0005-0000-0000-0000AC000000}"/>
    <cellStyle name="20% - Accent1 3 3 3" xfId="671" xr:uid="{00000000-0005-0000-0000-0000B4000000}"/>
    <cellStyle name="20% - Accent1 3 3 3 2" xfId="1727" xr:uid="{00000000-0005-0000-0000-0000B5000000}"/>
    <cellStyle name="20% - Accent1 3 3 3 2 2" xfId="3756" xr:uid="{00000000-0005-0000-0000-0000B6000000}"/>
    <cellStyle name="20% - Accent1 3 3 3 2 2 2" xfId="7823" xr:uid="{00000000-0005-0000-0000-0000B6000000}"/>
    <cellStyle name="20% - Accent1 3 3 3 2 3" xfId="5797" xr:uid="{00000000-0005-0000-0000-0000B5000000}"/>
    <cellStyle name="20% - Accent1 3 3 3 3" xfId="2742" xr:uid="{00000000-0005-0000-0000-0000B7000000}"/>
    <cellStyle name="20% - Accent1 3 3 3 3 2" xfId="6809" xr:uid="{00000000-0005-0000-0000-0000B7000000}"/>
    <cellStyle name="20% - Accent1 3 3 3 4" xfId="4783" xr:uid="{00000000-0005-0000-0000-0000B4000000}"/>
    <cellStyle name="20% - Accent1 3 3 4" xfId="1238" xr:uid="{00000000-0005-0000-0000-0000B8000000}"/>
    <cellStyle name="20% - Accent1 3 3 4 2" xfId="3267" xr:uid="{00000000-0005-0000-0000-0000B9000000}"/>
    <cellStyle name="20% - Accent1 3 3 4 2 2" xfId="7334" xr:uid="{00000000-0005-0000-0000-0000B9000000}"/>
    <cellStyle name="20% - Accent1 3 3 4 3" xfId="5308" xr:uid="{00000000-0005-0000-0000-0000B8000000}"/>
    <cellStyle name="20% - Accent1 3 3 5" xfId="2251" xr:uid="{00000000-0005-0000-0000-0000BA000000}"/>
    <cellStyle name="20% - Accent1 3 3 5 2" xfId="6320" xr:uid="{00000000-0005-0000-0000-0000BA000000}"/>
    <cellStyle name="20% - Accent1 3 3 6" xfId="4294" xr:uid="{00000000-0005-0000-0000-0000AB000000}"/>
    <cellStyle name="20% - Accent1 3 4" xfId="298" xr:uid="{00000000-0005-0000-0000-0000BB000000}"/>
    <cellStyle name="20% - Accent1 3 4 2" xfId="789" xr:uid="{00000000-0005-0000-0000-0000BC000000}"/>
    <cellStyle name="20% - Accent1 3 4 2 2" xfId="1845" xr:uid="{00000000-0005-0000-0000-0000BD000000}"/>
    <cellStyle name="20% - Accent1 3 4 2 2 2" xfId="3874" xr:uid="{00000000-0005-0000-0000-0000BE000000}"/>
    <cellStyle name="20% - Accent1 3 4 2 2 2 2" xfId="7941" xr:uid="{00000000-0005-0000-0000-0000BE000000}"/>
    <cellStyle name="20% - Accent1 3 4 2 2 3" xfId="5915" xr:uid="{00000000-0005-0000-0000-0000BD000000}"/>
    <cellStyle name="20% - Accent1 3 4 2 3" xfId="2860" xr:uid="{00000000-0005-0000-0000-0000BF000000}"/>
    <cellStyle name="20% - Accent1 3 4 2 3 2" xfId="6927" xr:uid="{00000000-0005-0000-0000-0000BF000000}"/>
    <cellStyle name="20% - Accent1 3 4 2 4" xfId="4901" xr:uid="{00000000-0005-0000-0000-0000BC000000}"/>
    <cellStyle name="20% - Accent1 3 4 3" xfId="1356" xr:uid="{00000000-0005-0000-0000-0000C0000000}"/>
    <cellStyle name="20% - Accent1 3 4 3 2" xfId="3385" xr:uid="{00000000-0005-0000-0000-0000C1000000}"/>
    <cellStyle name="20% - Accent1 3 4 3 2 2" xfId="7452" xr:uid="{00000000-0005-0000-0000-0000C1000000}"/>
    <cellStyle name="20% - Accent1 3 4 3 3" xfId="5426" xr:uid="{00000000-0005-0000-0000-0000C0000000}"/>
    <cellStyle name="20% - Accent1 3 4 4" xfId="2369" xr:uid="{00000000-0005-0000-0000-0000C2000000}"/>
    <cellStyle name="20% - Accent1 3 4 4 2" xfId="6438" xr:uid="{00000000-0005-0000-0000-0000C2000000}"/>
    <cellStyle name="20% - Accent1 3 4 5" xfId="4412" xr:uid="{00000000-0005-0000-0000-0000BB000000}"/>
    <cellStyle name="20% - Accent1 3 5" xfId="554" xr:uid="{00000000-0005-0000-0000-0000C3000000}"/>
    <cellStyle name="20% - Accent1 3 5 2" xfId="1610" xr:uid="{00000000-0005-0000-0000-0000C4000000}"/>
    <cellStyle name="20% - Accent1 3 5 2 2" xfId="3639" xr:uid="{00000000-0005-0000-0000-0000C5000000}"/>
    <cellStyle name="20% - Accent1 3 5 2 2 2" xfId="7706" xr:uid="{00000000-0005-0000-0000-0000C5000000}"/>
    <cellStyle name="20% - Accent1 3 5 2 3" xfId="5680" xr:uid="{00000000-0005-0000-0000-0000C4000000}"/>
    <cellStyle name="20% - Accent1 3 5 3" xfId="2625" xr:uid="{00000000-0005-0000-0000-0000C6000000}"/>
    <cellStyle name="20% - Accent1 3 5 3 2" xfId="6692" xr:uid="{00000000-0005-0000-0000-0000C6000000}"/>
    <cellStyle name="20% - Accent1 3 5 4" xfId="4666" xr:uid="{00000000-0005-0000-0000-0000C3000000}"/>
    <cellStyle name="20% - Accent1 3 6" xfId="1121" xr:uid="{00000000-0005-0000-0000-0000C7000000}"/>
    <cellStyle name="20% - Accent1 3 6 2" xfId="3150" xr:uid="{00000000-0005-0000-0000-0000C8000000}"/>
    <cellStyle name="20% - Accent1 3 6 2 2" xfId="7217" xr:uid="{00000000-0005-0000-0000-0000C8000000}"/>
    <cellStyle name="20% - Accent1 3 6 3" xfId="5191" xr:uid="{00000000-0005-0000-0000-0000C7000000}"/>
    <cellStyle name="20% - Accent1 3 7" xfId="2134" xr:uid="{00000000-0005-0000-0000-0000C9000000}"/>
    <cellStyle name="20% - Accent1 3 7 2" xfId="6203" xr:uid="{00000000-0005-0000-0000-0000C9000000}"/>
    <cellStyle name="20% - Accent1 3 8" xfId="4177" xr:uid="{00000000-0005-0000-0000-00008A000000}"/>
    <cellStyle name="20% - Accent1 4" xfId="91" xr:uid="{00000000-0005-0000-0000-0000CA000000}"/>
    <cellStyle name="20% - Accent1 4 2" xfId="209" xr:uid="{00000000-0005-0000-0000-0000CB000000}"/>
    <cellStyle name="20% - Accent1 4 2 2" xfId="445" xr:uid="{00000000-0005-0000-0000-0000CC000000}"/>
    <cellStyle name="20% - Accent1 4 2 2 2" xfId="936" xr:uid="{00000000-0005-0000-0000-0000CD000000}"/>
    <cellStyle name="20% - Accent1 4 2 2 2 2" xfId="1992" xr:uid="{00000000-0005-0000-0000-0000CE000000}"/>
    <cellStyle name="20% - Accent1 4 2 2 2 2 2" xfId="4021" xr:uid="{00000000-0005-0000-0000-0000CF000000}"/>
    <cellStyle name="20% - Accent1 4 2 2 2 2 2 2" xfId="8088" xr:uid="{00000000-0005-0000-0000-0000CF000000}"/>
    <cellStyle name="20% - Accent1 4 2 2 2 2 3" xfId="6062" xr:uid="{00000000-0005-0000-0000-0000CE000000}"/>
    <cellStyle name="20% - Accent1 4 2 2 2 3" xfId="3007" xr:uid="{00000000-0005-0000-0000-0000D0000000}"/>
    <cellStyle name="20% - Accent1 4 2 2 2 3 2" xfId="7074" xr:uid="{00000000-0005-0000-0000-0000D0000000}"/>
    <cellStyle name="20% - Accent1 4 2 2 2 4" xfId="5048" xr:uid="{00000000-0005-0000-0000-0000CD000000}"/>
    <cellStyle name="20% - Accent1 4 2 2 3" xfId="1503" xr:uid="{00000000-0005-0000-0000-0000D1000000}"/>
    <cellStyle name="20% - Accent1 4 2 2 3 2" xfId="3532" xr:uid="{00000000-0005-0000-0000-0000D2000000}"/>
    <cellStyle name="20% - Accent1 4 2 2 3 2 2" xfId="7599" xr:uid="{00000000-0005-0000-0000-0000D2000000}"/>
    <cellStyle name="20% - Accent1 4 2 2 3 3" xfId="5573" xr:uid="{00000000-0005-0000-0000-0000D1000000}"/>
    <cellStyle name="20% - Accent1 4 2 2 4" xfId="2516" xr:uid="{00000000-0005-0000-0000-0000D3000000}"/>
    <cellStyle name="20% - Accent1 4 2 2 4 2" xfId="6585" xr:uid="{00000000-0005-0000-0000-0000D3000000}"/>
    <cellStyle name="20% - Accent1 4 2 2 5" xfId="4559" xr:uid="{00000000-0005-0000-0000-0000CC000000}"/>
    <cellStyle name="20% - Accent1 4 2 3" xfId="701" xr:uid="{00000000-0005-0000-0000-0000D4000000}"/>
    <cellStyle name="20% - Accent1 4 2 3 2" xfId="1757" xr:uid="{00000000-0005-0000-0000-0000D5000000}"/>
    <cellStyle name="20% - Accent1 4 2 3 2 2" xfId="3786" xr:uid="{00000000-0005-0000-0000-0000D6000000}"/>
    <cellStyle name="20% - Accent1 4 2 3 2 2 2" xfId="7853" xr:uid="{00000000-0005-0000-0000-0000D6000000}"/>
    <cellStyle name="20% - Accent1 4 2 3 2 3" xfId="5827" xr:uid="{00000000-0005-0000-0000-0000D5000000}"/>
    <cellStyle name="20% - Accent1 4 2 3 3" xfId="2772" xr:uid="{00000000-0005-0000-0000-0000D7000000}"/>
    <cellStyle name="20% - Accent1 4 2 3 3 2" xfId="6839" xr:uid="{00000000-0005-0000-0000-0000D7000000}"/>
    <cellStyle name="20% - Accent1 4 2 3 4" xfId="4813" xr:uid="{00000000-0005-0000-0000-0000D4000000}"/>
    <cellStyle name="20% - Accent1 4 2 4" xfId="1268" xr:uid="{00000000-0005-0000-0000-0000D8000000}"/>
    <cellStyle name="20% - Accent1 4 2 4 2" xfId="3297" xr:uid="{00000000-0005-0000-0000-0000D9000000}"/>
    <cellStyle name="20% - Accent1 4 2 4 2 2" xfId="7364" xr:uid="{00000000-0005-0000-0000-0000D9000000}"/>
    <cellStyle name="20% - Accent1 4 2 4 3" xfId="5338" xr:uid="{00000000-0005-0000-0000-0000D8000000}"/>
    <cellStyle name="20% - Accent1 4 2 5" xfId="2281" xr:uid="{00000000-0005-0000-0000-0000DA000000}"/>
    <cellStyle name="20% - Accent1 4 2 5 2" xfId="6350" xr:uid="{00000000-0005-0000-0000-0000DA000000}"/>
    <cellStyle name="20% - Accent1 4 2 6" xfId="4324" xr:uid="{00000000-0005-0000-0000-0000CB000000}"/>
    <cellStyle name="20% - Accent1 4 3" xfId="328" xr:uid="{00000000-0005-0000-0000-0000DB000000}"/>
    <cellStyle name="20% - Accent1 4 3 2" xfId="819" xr:uid="{00000000-0005-0000-0000-0000DC000000}"/>
    <cellStyle name="20% - Accent1 4 3 2 2" xfId="1875" xr:uid="{00000000-0005-0000-0000-0000DD000000}"/>
    <cellStyle name="20% - Accent1 4 3 2 2 2" xfId="3904" xr:uid="{00000000-0005-0000-0000-0000DE000000}"/>
    <cellStyle name="20% - Accent1 4 3 2 2 2 2" xfId="7971" xr:uid="{00000000-0005-0000-0000-0000DE000000}"/>
    <cellStyle name="20% - Accent1 4 3 2 2 3" xfId="5945" xr:uid="{00000000-0005-0000-0000-0000DD000000}"/>
    <cellStyle name="20% - Accent1 4 3 2 3" xfId="2890" xr:uid="{00000000-0005-0000-0000-0000DF000000}"/>
    <cellStyle name="20% - Accent1 4 3 2 3 2" xfId="6957" xr:uid="{00000000-0005-0000-0000-0000DF000000}"/>
    <cellStyle name="20% - Accent1 4 3 2 4" xfId="4931" xr:uid="{00000000-0005-0000-0000-0000DC000000}"/>
    <cellStyle name="20% - Accent1 4 3 3" xfId="1386" xr:uid="{00000000-0005-0000-0000-0000E0000000}"/>
    <cellStyle name="20% - Accent1 4 3 3 2" xfId="3415" xr:uid="{00000000-0005-0000-0000-0000E1000000}"/>
    <cellStyle name="20% - Accent1 4 3 3 2 2" xfId="7482" xr:uid="{00000000-0005-0000-0000-0000E1000000}"/>
    <cellStyle name="20% - Accent1 4 3 3 3" xfId="5456" xr:uid="{00000000-0005-0000-0000-0000E0000000}"/>
    <cellStyle name="20% - Accent1 4 3 4" xfId="2399" xr:uid="{00000000-0005-0000-0000-0000E2000000}"/>
    <cellStyle name="20% - Accent1 4 3 4 2" xfId="6468" xr:uid="{00000000-0005-0000-0000-0000E2000000}"/>
    <cellStyle name="20% - Accent1 4 3 5" xfId="4442" xr:uid="{00000000-0005-0000-0000-0000DB000000}"/>
    <cellStyle name="20% - Accent1 4 4" xfId="584" xr:uid="{00000000-0005-0000-0000-0000E3000000}"/>
    <cellStyle name="20% - Accent1 4 4 2" xfId="1640" xr:uid="{00000000-0005-0000-0000-0000E4000000}"/>
    <cellStyle name="20% - Accent1 4 4 2 2" xfId="3669" xr:uid="{00000000-0005-0000-0000-0000E5000000}"/>
    <cellStyle name="20% - Accent1 4 4 2 2 2" xfId="7736" xr:uid="{00000000-0005-0000-0000-0000E5000000}"/>
    <cellStyle name="20% - Accent1 4 4 2 3" xfId="5710" xr:uid="{00000000-0005-0000-0000-0000E4000000}"/>
    <cellStyle name="20% - Accent1 4 4 3" xfId="2655" xr:uid="{00000000-0005-0000-0000-0000E6000000}"/>
    <cellStyle name="20% - Accent1 4 4 3 2" xfId="6722" xr:uid="{00000000-0005-0000-0000-0000E6000000}"/>
    <cellStyle name="20% - Accent1 4 4 4" xfId="4696" xr:uid="{00000000-0005-0000-0000-0000E3000000}"/>
    <cellStyle name="20% - Accent1 4 5" xfId="1151" xr:uid="{00000000-0005-0000-0000-0000E7000000}"/>
    <cellStyle name="20% - Accent1 4 5 2" xfId="3180" xr:uid="{00000000-0005-0000-0000-0000E8000000}"/>
    <cellStyle name="20% - Accent1 4 5 2 2" xfId="7247" xr:uid="{00000000-0005-0000-0000-0000E8000000}"/>
    <cellStyle name="20% - Accent1 4 5 3" xfId="5221" xr:uid="{00000000-0005-0000-0000-0000E7000000}"/>
    <cellStyle name="20% - Accent1 4 6" xfId="2164" xr:uid="{00000000-0005-0000-0000-0000E9000000}"/>
    <cellStyle name="20% - Accent1 4 6 2" xfId="6233" xr:uid="{00000000-0005-0000-0000-0000E9000000}"/>
    <cellStyle name="20% - Accent1 4 7" xfId="4207" xr:uid="{00000000-0005-0000-0000-0000CA000000}"/>
    <cellStyle name="20% - Accent1 5" xfId="150" xr:uid="{00000000-0005-0000-0000-0000EA000000}"/>
    <cellStyle name="20% - Accent1 5 2" xfId="386" xr:uid="{00000000-0005-0000-0000-0000EB000000}"/>
    <cellStyle name="20% - Accent1 5 2 2" xfId="877" xr:uid="{00000000-0005-0000-0000-0000EC000000}"/>
    <cellStyle name="20% - Accent1 5 2 2 2" xfId="1933" xr:uid="{00000000-0005-0000-0000-0000ED000000}"/>
    <cellStyle name="20% - Accent1 5 2 2 2 2" xfId="3962" xr:uid="{00000000-0005-0000-0000-0000EE000000}"/>
    <cellStyle name="20% - Accent1 5 2 2 2 2 2" xfId="8029" xr:uid="{00000000-0005-0000-0000-0000EE000000}"/>
    <cellStyle name="20% - Accent1 5 2 2 2 3" xfId="6003" xr:uid="{00000000-0005-0000-0000-0000ED000000}"/>
    <cellStyle name="20% - Accent1 5 2 2 3" xfId="2948" xr:uid="{00000000-0005-0000-0000-0000EF000000}"/>
    <cellStyle name="20% - Accent1 5 2 2 3 2" xfId="7015" xr:uid="{00000000-0005-0000-0000-0000EF000000}"/>
    <cellStyle name="20% - Accent1 5 2 2 4" xfId="4989" xr:uid="{00000000-0005-0000-0000-0000EC000000}"/>
    <cellStyle name="20% - Accent1 5 2 3" xfId="1444" xr:uid="{00000000-0005-0000-0000-0000F0000000}"/>
    <cellStyle name="20% - Accent1 5 2 3 2" xfId="3473" xr:uid="{00000000-0005-0000-0000-0000F1000000}"/>
    <cellStyle name="20% - Accent1 5 2 3 2 2" xfId="7540" xr:uid="{00000000-0005-0000-0000-0000F1000000}"/>
    <cellStyle name="20% - Accent1 5 2 3 3" xfId="5514" xr:uid="{00000000-0005-0000-0000-0000F0000000}"/>
    <cellStyle name="20% - Accent1 5 2 4" xfId="2457" xr:uid="{00000000-0005-0000-0000-0000F2000000}"/>
    <cellStyle name="20% - Accent1 5 2 4 2" xfId="6526" xr:uid="{00000000-0005-0000-0000-0000F2000000}"/>
    <cellStyle name="20% - Accent1 5 2 5" xfId="4500" xr:uid="{00000000-0005-0000-0000-0000EB000000}"/>
    <cellStyle name="20% - Accent1 5 3" xfId="642" xr:uid="{00000000-0005-0000-0000-0000F3000000}"/>
    <cellStyle name="20% - Accent1 5 3 2" xfId="1698" xr:uid="{00000000-0005-0000-0000-0000F4000000}"/>
    <cellStyle name="20% - Accent1 5 3 2 2" xfId="3727" xr:uid="{00000000-0005-0000-0000-0000F5000000}"/>
    <cellStyle name="20% - Accent1 5 3 2 2 2" xfId="7794" xr:uid="{00000000-0005-0000-0000-0000F5000000}"/>
    <cellStyle name="20% - Accent1 5 3 2 3" xfId="5768" xr:uid="{00000000-0005-0000-0000-0000F4000000}"/>
    <cellStyle name="20% - Accent1 5 3 3" xfId="2713" xr:uid="{00000000-0005-0000-0000-0000F6000000}"/>
    <cellStyle name="20% - Accent1 5 3 3 2" xfId="6780" xr:uid="{00000000-0005-0000-0000-0000F6000000}"/>
    <cellStyle name="20% - Accent1 5 3 4" xfId="4754" xr:uid="{00000000-0005-0000-0000-0000F3000000}"/>
    <cellStyle name="20% - Accent1 5 4" xfId="1209" xr:uid="{00000000-0005-0000-0000-0000F7000000}"/>
    <cellStyle name="20% - Accent1 5 4 2" xfId="3238" xr:uid="{00000000-0005-0000-0000-0000F8000000}"/>
    <cellStyle name="20% - Accent1 5 4 2 2" xfId="7305" xr:uid="{00000000-0005-0000-0000-0000F8000000}"/>
    <cellStyle name="20% - Accent1 5 4 3" xfId="5279" xr:uid="{00000000-0005-0000-0000-0000F7000000}"/>
    <cellStyle name="20% - Accent1 5 5" xfId="2222" xr:uid="{00000000-0005-0000-0000-0000F9000000}"/>
    <cellStyle name="20% - Accent1 5 5 2" xfId="6291" xr:uid="{00000000-0005-0000-0000-0000F9000000}"/>
    <cellStyle name="20% - Accent1 5 6" xfId="4265" xr:uid="{00000000-0005-0000-0000-0000EA000000}"/>
    <cellStyle name="20% - Accent1 6" xfId="268" xr:uid="{00000000-0005-0000-0000-0000FA000000}"/>
    <cellStyle name="20% - Accent1 6 2" xfId="760" xr:uid="{00000000-0005-0000-0000-0000FB000000}"/>
    <cellStyle name="20% - Accent1 6 2 2" xfId="1816" xr:uid="{00000000-0005-0000-0000-0000FC000000}"/>
    <cellStyle name="20% - Accent1 6 2 2 2" xfId="3845" xr:uid="{00000000-0005-0000-0000-0000FD000000}"/>
    <cellStyle name="20% - Accent1 6 2 2 2 2" xfId="7912" xr:uid="{00000000-0005-0000-0000-0000FD000000}"/>
    <cellStyle name="20% - Accent1 6 2 2 3" xfId="5886" xr:uid="{00000000-0005-0000-0000-0000FC000000}"/>
    <cellStyle name="20% - Accent1 6 2 3" xfId="2831" xr:uid="{00000000-0005-0000-0000-0000FE000000}"/>
    <cellStyle name="20% - Accent1 6 2 3 2" xfId="6898" xr:uid="{00000000-0005-0000-0000-0000FE000000}"/>
    <cellStyle name="20% - Accent1 6 2 4" xfId="4872" xr:uid="{00000000-0005-0000-0000-0000FB000000}"/>
    <cellStyle name="20% - Accent1 6 3" xfId="1327" xr:uid="{00000000-0005-0000-0000-0000FF000000}"/>
    <cellStyle name="20% - Accent1 6 3 2" xfId="3356" xr:uid="{00000000-0005-0000-0000-000000010000}"/>
    <cellStyle name="20% - Accent1 6 3 2 2" xfId="7423" xr:uid="{00000000-0005-0000-0000-000000010000}"/>
    <cellStyle name="20% - Accent1 6 3 3" xfId="5397" xr:uid="{00000000-0005-0000-0000-0000FF000000}"/>
    <cellStyle name="20% - Accent1 6 4" xfId="2340" xr:uid="{00000000-0005-0000-0000-000001010000}"/>
    <cellStyle name="20% - Accent1 6 4 2" xfId="6409" xr:uid="{00000000-0005-0000-0000-000001010000}"/>
    <cellStyle name="20% - Accent1 6 5" xfId="4383" xr:uid="{00000000-0005-0000-0000-0000FA000000}"/>
    <cellStyle name="20% - Accent1 7" xfId="508" xr:uid="{00000000-0005-0000-0000-000002010000}"/>
    <cellStyle name="20% - Accent1 7 2" xfId="997" xr:uid="{00000000-0005-0000-0000-000003010000}"/>
    <cellStyle name="20% - Accent1 7 2 2" xfId="2053" xr:uid="{00000000-0005-0000-0000-000004010000}"/>
    <cellStyle name="20% - Accent1 7 2 2 2" xfId="4082" xr:uid="{00000000-0005-0000-0000-000005010000}"/>
    <cellStyle name="20% - Accent1 7 2 2 2 2" xfId="8149" xr:uid="{00000000-0005-0000-0000-000005010000}"/>
    <cellStyle name="20% - Accent1 7 2 2 3" xfId="6123" xr:uid="{00000000-0005-0000-0000-000004010000}"/>
    <cellStyle name="20% - Accent1 7 2 3" xfId="3068" xr:uid="{00000000-0005-0000-0000-000006010000}"/>
    <cellStyle name="20% - Accent1 7 2 3 2" xfId="7135" xr:uid="{00000000-0005-0000-0000-000006010000}"/>
    <cellStyle name="20% - Accent1 7 2 4" xfId="5109" xr:uid="{00000000-0005-0000-0000-000003010000}"/>
    <cellStyle name="20% - Accent1 7 3" xfId="1564" xr:uid="{00000000-0005-0000-0000-000007010000}"/>
    <cellStyle name="20% - Accent1 7 3 2" xfId="3593" xr:uid="{00000000-0005-0000-0000-000008010000}"/>
    <cellStyle name="20% - Accent1 7 3 2 2" xfId="7660" xr:uid="{00000000-0005-0000-0000-000008010000}"/>
    <cellStyle name="20% - Accent1 7 3 3" xfId="5634" xr:uid="{00000000-0005-0000-0000-000007010000}"/>
    <cellStyle name="20% - Accent1 7 4" xfId="2579" xr:uid="{00000000-0005-0000-0000-000009010000}"/>
    <cellStyle name="20% - Accent1 7 4 2" xfId="6646" xr:uid="{00000000-0005-0000-0000-000009010000}"/>
    <cellStyle name="20% - Accent1 7 5" xfId="4620" xr:uid="{00000000-0005-0000-0000-000002010000}"/>
    <cellStyle name="20% - Accent1 8" xfId="527" xr:uid="{00000000-0005-0000-0000-00000A010000}"/>
    <cellStyle name="20% - Accent1 8 2" xfId="1583" xr:uid="{00000000-0005-0000-0000-00000B010000}"/>
    <cellStyle name="20% - Accent1 8 2 2" xfId="3612" xr:uid="{00000000-0005-0000-0000-00000C010000}"/>
    <cellStyle name="20% - Accent1 8 2 2 2" xfId="7679" xr:uid="{00000000-0005-0000-0000-00000C010000}"/>
    <cellStyle name="20% - Accent1 8 2 3" xfId="5653" xr:uid="{00000000-0005-0000-0000-00000B010000}"/>
    <cellStyle name="20% - Accent1 8 3" xfId="2598" xr:uid="{00000000-0005-0000-0000-00000D010000}"/>
    <cellStyle name="20% - Accent1 8 3 2" xfId="6665" xr:uid="{00000000-0005-0000-0000-00000D010000}"/>
    <cellStyle name="20% - Accent1 8 4" xfId="4639" xr:uid="{00000000-0005-0000-0000-00000A010000}"/>
    <cellStyle name="20% - Accent1 9" xfId="1090" xr:uid="{00000000-0005-0000-0000-00000E010000}"/>
    <cellStyle name="20% - Accent1 9 2" xfId="3119" xr:uid="{00000000-0005-0000-0000-00000F010000}"/>
    <cellStyle name="20% - Accent1 9 2 2" xfId="7186" xr:uid="{00000000-0005-0000-0000-00000F010000}"/>
    <cellStyle name="20% - Accent1 9 3" xfId="5160" xr:uid="{00000000-0005-0000-0000-00000E010000}"/>
    <cellStyle name="20% - Accent2" xfId="2" builtinId="34" customBuiltin="1"/>
    <cellStyle name="20% - Accent2 10" xfId="2106" xr:uid="{00000000-0005-0000-0000-000011010000}"/>
    <cellStyle name="20% - Accent2 10 2" xfId="6176" xr:uid="{00000000-0005-0000-0000-000011010000}"/>
    <cellStyle name="20% - Accent2 11" xfId="4141" xr:uid="{00000000-0005-0000-0000-000042110000}"/>
    <cellStyle name="20% - Accent2 2" xfId="50" xr:uid="{00000000-0005-0000-0000-000012010000}"/>
    <cellStyle name="20% - Accent2 2 10" xfId="2124" xr:uid="{00000000-0005-0000-0000-000013010000}"/>
    <cellStyle name="20% - Accent2 2 10 2" xfId="6193" xr:uid="{00000000-0005-0000-0000-000013010000}"/>
    <cellStyle name="20% - Accent2 2 11" xfId="4167" xr:uid="{00000000-0005-0000-0000-000012010000}"/>
    <cellStyle name="20% - Accent2 2 2" xfId="80" xr:uid="{00000000-0005-0000-0000-000014010000}"/>
    <cellStyle name="20% - Accent2 2 2 2" xfId="140" xr:uid="{00000000-0005-0000-0000-000015010000}"/>
    <cellStyle name="20% - Accent2 2 2 2 2" xfId="257" xr:uid="{00000000-0005-0000-0000-000016010000}"/>
    <cellStyle name="20% - Accent2 2 2 2 2 2" xfId="493" xr:uid="{00000000-0005-0000-0000-000017010000}"/>
    <cellStyle name="20% - Accent2 2 2 2 2 2 2" xfId="984" xr:uid="{00000000-0005-0000-0000-000018010000}"/>
    <cellStyle name="20% - Accent2 2 2 2 2 2 2 2" xfId="2040" xr:uid="{00000000-0005-0000-0000-000019010000}"/>
    <cellStyle name="20% - Accent2 2 2 2 2 2 2 2 2" xfId="4069" xr:uid="{00000000-0005-0000-0000-00001A010000}"/>
    <cellStyle name="20% - Accent2 2 2 2 2 2 2 2 2 2" xfId="8136" xr:uid="{00000000-0005-0000-0000-00001A010000}"/>
    <cellStyle name="20% - Accent2 2 2 2 2 2 2 2 3" xfId="6110" xr:uid="{00000000-0005-0000-0000-000019010000}"/>
    <cellStyle name="20% - Accent2 2 2 2 2 2 2 3" xfId="3055" xr:uid="{00000000-0005-0000-0000-00001B010000}"/>
    <cellStyle name="20% - Accent2 2 2 2 2 2 2 3 2" xfId="7122" xr:uid="{00000000-0005-0000-0000-00001B010000}"/>
    <cellStyle name="20% - Accent2 2 2 2 2 2 2 4" xfId="5096" xr:uid="{00000000-0005-0000-0000-000018010000}"/>
    <cellStyle name="20% - Accent2 2 2 2 2 2 3" xfId="1551" xr:uid="{00000000-0005-0000-0000-00001C010000}"/>
    <cellStyle name="20% - Accent2 2 2 2 2 2 3 2" xfId="3580" xr:uid="{00000000-0005-0000-0000-00001D010000}"/>
    <cellStyle name="20% - Accent2 2 2 2 2 2 3 2 2" xfId="7647" xr:uid="{00000000-0005-0000-0000-00001D010000}"/>
    <cellStyle name="20% - Accent2 2 2 2 2 2 3 3" xfId="5621" xr:uid="{00000000-0005-0000-0000-00001C010000}"/>
    <cellStyle name="20% - Accent2 2 2 2 2 2 4" xfId="2564" xr:uid="{00000000-0005-0000-0000-00001E010000}"/>
    <cellStyle name="20% - Accent2 2 2 2 2 2 4 2" xfId="6633" xr:uid="{00000000-0005-0000-0000-00001E010000}"/>
    <cellStyle name="20% - Accent2 2 2 2 2 2 5" xfId="4607" xr:uid="{00000000-0005-0000-0000-000017010000}"/>
    <cellStyle name="20% - Accent2 2 2 2 2 3" xfId="749" xr:uid="{00000000-0005-0000-0000-00001F010000}"/>
    <cellStyle name="20% - Accent2 2 2 2 2 3 2" xfId="1805" xr:uid="{00000000-0005-0000-0000-000020010000}"/>
    <cellStyle name="20% - Accent2 2 2 2 2 3 2 2" xfId="3834" xr:uid="{00000000-0005-0000-0000-000021010000}"/>
    <cellStyle name="20% - Accent2 2 2 2 2 3 2 2 2" xfId="7901" xr:uid="{00000000-0005-0000-0000-000021010000}"/>
    <cellStyle name="20% - Accent2 2 2 2 2 3 2 3" xfId="5875" xr:uid="{00000000-0005-0000-0000-000020010000}"/>
    <cellStyle name="20% - Accent2 2 2 2 2 3 3" xfId="2820" xr:uid="{00000000-0005-0000-0000-000022010000}"/>
    <cellStyle name="20% - Accent2 2 2 2 2 3 3 2" xfId="6887" xr:uid="{00000000-0005-0000-0000-000022010000}"/>
    <cellStyle name="20% - Accent2 2 2 2 2 3 4" xfId="4861" xr:uid="{00000000-0005-0000-0000-00001F010000}"/>
    <cellStyle name="20% - Accent2 2 2 2 2 4" xfId="1316" xr:uid="{00000000-0005-0000-0000-000023010000}"/>
    <cellStyle name="20% - Accent2 2 2 2 2 4 2" xfId="3345" xr:uid="{00000000-0005-0000-0000-000024010000}"/>
    <cellStyle name="20% - Accent2 2 2 2 2 4 2 2" xfId="7412" xr:uid="{00000000-0005-0000-0000-000024010000}"/>
    <cellStyle name="20% - Accent2 2 2 2 2 4 3" xfId="5386" xr:uid="{00000000-0005-0000-0000-000023010000}"/>
    <cellStyle name="20% - Accent2 2 2 2 2 5" xfId="2329" xr:uid="{00000000-0005-0000-0000-000025010000}"/>
    <cellStyle name="20% - Accent2 2 2 2 2 5 2" xfId="6398" xr:uid="{00000000-0005-0000-0000-000025010000}"/>
    <cellStyle name="20% - Accent2 2 2 2 2 6" xfId="4372" xr:uid="{00000000-0005-0000-0000-000016010000}"/>
    <cellStyle name="20% - Accent2 2 2 2 3" xfId="376" xr:uid="{00000000-0005-0000-0000-000026010000}"/>
    <cellStyle name="20% - Accent2 2 2 2 3 2" xfId="867" xr:uid="{00000000-0005-0000-0000-000027010000}"/>
    <cellStyle name="20% - Accent2 2 2 2 3 2 2" xfId="1923" xr:uid="{00000000-0005-0000-0000-000028010000}"/>
    <cellStyle name="20% - Accent2 2 2 2 3 2 2 2" xfId="3952" xr:uid="{00000000-0005-0000-0000-000029010000}"/>
    <cellStyle name="20% - Accent2 2 2 2 3 2 2 2 2" xfId="8019" xr:uid="{00000000-0005-0000-0000-000029010000}"/>
    <cellStyle name="20% - Accent2 2 2 2 3 2 2 3" xfId="5993" xr:uid="{00000000-0005-0000-0000-000028010000}"/>
    <cellStyle name="20% - Accent2 2 2 2 3 2 3" xfId="2938" xr:uid="{00000000-0005-0000-0000-00002A010000}"/>
    <cellStyle name="20% - Accent2 2 2 2 3 2 3 2" xfId="7005" xr:uid="{00000000-0005-0000-0000-00002A010000}"/>
    <cellStyle name="20% - Accent2 2 2 2 3 2 4" xfId="4979" xr:uid="{00000000-0005-0000-0000-000027010000}"/>
    <cellStyle name="20% - Accent2 2 2 2 3 3" xfId="1434" xr:uid="{00000000-0005-0000-0000-00002B010000}"/>
    <cellStyle name="20% - Accent2 2 2 2 3 3 2" xfId="3463" xr:uid="{00000000-0005-0000-0000-00002C010000}"/>
    <cellStyle name="20% - Accent2 2 2 2 3 3 2 2" xfId="7530" xr:uid="{00000000-0005-0000-0000-00002C010000}"/>
    <cellStyle name="20% - Accent2 2 2 2 3 3 3" xfId="5504" xr:uid="{00000000-0005-0000-0000-00002B010000}"/>
    <cellStyle name="20% - Accent2 2 2 2 3 4" xfId="2447" xr:uid="{00000000-0005-0000-0000-00002D010000}"/>
    <cellStyle name="20% - Accent2 2 2 2 3 4 2" xfId="6516" xr:uid="{00000000-0005-0000-0000-00002D010000}"/>
    <cellStyle name="20% - Accent2 2 2 2 3 5" xfId="4490" xr:uid="{00000000-0005-0000-0000-000026010000}"/>
    <cellStyle name="20% - Accent2 2 2 2 4" xfId="632" xr:uid="{00000000-0005-0000-0000-00002E010000}"/>
    <cellStyle name="20% - Accent2 2 2 2 4 2" xfId="1688" xr:uid="{00000000-0005-0000-0000-00002F010000}"/>
    <cellStyle name="20% - Accent2 2 2 2 4 2 2" xfId="3717" xr:uid="{00000000-0005-0000-0000-000030010000}"/>
    <cellStyle name="20% - Accent2 2 2 2 4 2 2 2" xfId="7784" xr:uid="{00000000-0005-0000-0000-000030010000}"/>
    <cellStyle name="20% - Accent2 2 2 2 4 2 3" xfId="5758" xr:uid="{00000000-0005-0000-0000-00002F010000}"/>
    <cellStyle name="20% - Accent2 2 2 2 4 3" xfId="2703" xr:uid="{00000000-0005-0000-0000-000031010000}"/>
    <cellStyle name="20% - Accent2 2 2 2 4 3 2" xfId="6770" xr:uid="{00000000-0005-0000-0000-000031010000}"/>
    <cellStyle name="20% - Accent2 2 2 2 4 4" xfId="4744" xr:uid="{00000000-0005-0000-0000-00002E010000}"/>
    <cellStyle name="20% - Accent2 2 2 2 5" xfId="1199" xr:uid="{00000000-0005-0000-0000-000032010000}"/>
    <cellStyle name="20% - Accent2 2 2 2 5 2" xfId="3228" xr:uid="{00000000-0005-0000-0000-000033010000}"/>
    <cellStyle name="20% - Accent2 2 2 2 5 2 2" xfId="7295" xr:uid="{00000000-0005-0000-0000-000033010000}"/>
    <cellStyle name="20% - Accent2 2 2 2 5 3" xfId="5269" xr:uid="{00000000-0005-0000-0000-000032010000}"/>
    <cellStyle name="20% - Accent2 2 2 2 6" xfId="2212" xr:uid="{00000000-0005-0000-0000-000034010000}"/>
    <cellStyle name="20% - Accent2 2 2 2 6 2" xfId="6281" xr:uid="{00000000-0005-0000-0000-000034010000}"/>
    <cellStyle name="20% - Accent2 2 2 2 7" xfId="4255" xr:uid="{00000000-0005-0000-0000-000015010000}"/>
    <cellStyle name="20% - Accent2 2 2 3" xfId="198" xr:uid="{00000000-0005-0000-0000-000035010000}"/>
    <cellStyle name="20% - Accent2 2 2 3 2" xfId="434" xr:uid="{00000000-0005-0000-0000-000036010000}"/>
    <cellStyle name="20% - Accent2 2 2 3 2 2" xfId="925" xr:uid="{00000000-0005-0000-0000-000037010000}"/>
    <cellStyle name="20% - Accent2 2 2 3 2 2 2" xfId="1981" xr:uid="{00000000-0005-0000-0000-000038010000}"/>
    <cellStyle name="20% - Accent2 2 2 3 2 2 2 2" xfId="4010" xr:uid="{00000000-0005-0000-0000-000039010000}"/>
    <cellStyle name="20% - Accent2 2 2 3 2 2 2 2 2" xfId="8077" xr:uid="{00000000-0005-0000-0000-000039010000}"/>
    <cellStyle name="20% - Accent2 2 2 3 2 2 2 3" xfId="6051" xr:uid="{00000000-0005-0000-0000-000038010000}"/>
    <cellStyle name="20% - Accent2 2 2 3 2 2 3" xfId="2996" xr:uid="{00000000-0005-0000-0000-00003A010000}"/>
    <cellStyle name="20% - Accent2 2 2 3 2 2 3 2" xfId="7063" xr:uid="{00000000-0005-0000-0000-00003A010000}"/>
    <cellStyle name="20% - Accent2 2 2 3 2 2 4" xfId="5037" xr:uid="{00000000-0005-0000-0000-000037010000}"/>
    <cellStyle name="20% - Accent2 2 2 3 2 3" xfId="1492" xr:uid="{00000000-0005-0000-0000-00003B010000}"/>
    <cellStyle name="20% - Accent2 2 2 3 2 3 2" xfId="3521" xr:uid="{00000000-0005-0000-0000-00003C010000}"/>
    <cellStyle name="20% - Accent2 2 2 3 2 3 2 2" xfId="7588" xr:uid="{00000000-0005-0000-0000-00003C010000}"/>
    <cellStyle name="20% - Accent2 2 2 3 2 3 3" xfId="5562" xr:uid="{00000000-0005-0000-0000-00003B010000}"/>
    <cellStyle name="20% - Accent2 2 2 3 2 4" xfId="2505" xr:uid="{00000000-0005-0000-0000-00003D010000}"/>
    <cellStyle name="20% - Accent2 2 2 3 2 4 2" xfId="6574" xr:uid="{00000000-0005-0000-0000-00003D010000}"/>
    <cellStyle name="20% - Accent2 2 2 3 2 5" xfId="4548" xr:uid="{00000000-0005-0000-0000-000036010000}"/>
    <cellStyle name="20% - Accent2 2 2 3 3" xfId="690" xr:uid="{00000000-0005-0000-0000-00003E010000}"/>
    <cellStyle name="20% - Accent2 2 2 3 3 2" xfId="1746" xr:uid="{00000000-0005-0000-0000-00003F010000}"/>
    <cellStyle name="20% - Accent2 2 2 3 3 2 2" xfId="3775" xr:uid="{00000000-0005-0000-0000-000040010000}"/>
    <cellStyle name="20% - Accent2 2 2 3 3 2 2 2" xfId="7842" xr:uid="{00000000-0005-0000-0000-000040010000}"/>
    <cellStyle name="20% - Accent2 2 2 3 3 2 3" xfId="5816" xr:uid="{00000000-0005-0000-0000-00003F010000}"/>
    <cellStyle name="20% - Accent2 2 2 3 3 3" xfId="2761" xr:uid="{00000000-0005-0000-0000-000041010000}"/>
    <cellStyle name="20% - Accent2 2 2 3 3 3 2" xfId="6828" xr:uid="{00000000-0005-0000-0000-000041010000}"/>
    <cellStyle name="20% - Accent2 2 2 3 3 4" xfId="4802" xr:uid="{00000000-0005-0000-0000-00003E010000}"/>
    <cellStyle name="20% - Accent2 2 2 3 4" xfId="1257" xr:uid="{00000000-0005-0000-0000-000042010000}"/>
    <cellStyle name="20% - Accent2 2 2 3 4 2" xfId="3286" xr:uid="{00000000-0005-0000-0000-000043010000}"/>
    <cellStyle name="20% - Accent2 2 2 3 4 2 2" xfId="7353" xr:uid="{00000000-0005-0000-0000-000043010000}"/>
    <cellStyle name="20% - Accent2 2 2 3 4 3" xfId="5327" xr:uid="{00000000-0005-0000-0000-000042010000}"/>
    <cellStyle name="20% - Accent2 2 2 3 5" xfId="2270" xr:uid="{00000000-0005-0000-0000-000044010000}"/>
    <cellStyle name="20% - Accent2 2 2 3 5 2" xfId="6339" xr:uid="{00000000-0005-0000-0000-000044010000}"/>
    <cellStyle name="20% - Accent2 2 2 3 6" xfId="4313" xr:uid="{00000000-0005-0000-0000-000035010000}"/>
    <cellStyle name="20% - Accent2 2 2 4" xfId="317" xr:uid="{00000000-0005-0000-0000-000045010000}"/>
    <cellStyle name="20% - Accent2 2 2 4 2" xfId="808" xr:uid="{00000000-0005-0000-0000-000046010000}"/>
    <cellStyle name="20% - Accent2 2 2 4 2 2" xfId="1864" xr:uid="{00000000-0005-0000-0000-000047010000}"/>
    <cellStyle name="20% - Accent2 2 2 4 2 2 2" xfId="3893" xr:uid="{00000000-0005-0000-0000-000048010000}"/>
    <cellStyle name="20% - Accent2 2 2 4 2 2 2 2" xfId="7960" xr:uid="{00000000-0005-0000-0000-000048010000}"/>
    <cellStyle name="20% - Accent2 2 2 4 2 2 3" xfId="5934" xr:uid="{00000000-0005-0000-0000-000047010000}"/>
    <cellStyle name="20% - Accent2 2 2 4 2 3" xfId="2879" xr:uid="{00000000-0005-0000-0000-000049010000}"/>
    <cellStyle name="20% - Accent2 2 2 4 2 3 2" xfId="6946" xr:uid="{00000000-0005-0000-0000-000049010000}"/>
    <cellStyle name="20% - Accent2 2 2 4 2 4" xfId="4920" xr:uid="{00000000-0005-0000-0000-000046010000}"/>
    <cellStyle name="20% - Accent2 2 2 4 3" xfId="1375" xr:uid="{00000000-0005-0000-0000-00004A010000}"/>
    <cellStyle name="20% - Accent2 2 2 4 3 2" xfId="3404" xr:uid="{00000000-0005-0000-0000-00004B010000}"/>
    <cellStyle name="20% - Accent2 2 2 4 3 2 2" xfId="7471" xr:uid="{00000000-0005-0000-0000-00004B010000}"/>
    <cellStyle name="20% - Accent2 2 2 4 3 3" xfId="5445" xr:uid="{00000000-0005-0000-0000-00004A010000}"/>
    <cellStyle name="20% - Accent2 2 2 4 4" xfId="2388" xr:uid="{00000000-0005-0000-0000-00004C010000}"/>
    <cellStyle name="20% - Accent2 2 2 4 4 2" xfId="6457" xr:uid="{00000000-0005-0000-0000-00004C010000}"/>
    <cellStyle name="20% - Accent2 2 2 4 5" xfId="4431" xr:uid="{00000000-0005-0000-0000-000045010000}"/>
    <cellStyle name="20% - Accent2 2 2 5" xfId="573" xr:uid="{00000000-0005-0000-0000-00004D010000}"/>
    <cellStyle name="20% - Accent2 2 2 5 2" xfId="1629" xr:uid="{00000000-0005-0000-0000-00004E010000}"/>
    <cellStyle name="20% - Accent2 2 2 5 2 2" xfId="3658" xr:uid="{00000000-0005-0000-0000-00004F010000}"/>
    <cellStyle name="20% - Accent2 2 2 5 2 2 2" xfId="7725" xr:uid="{00000000-0005-0000-0000-00004F010000}"/>
    <cellStyle name="20% - Accent2 2 2 5 2 3" xfId="5699" xr:uid="{00000000-0005-0000-0000-00004E010000}"/>
    <cellStyle name="20% - Accent2 2 2 5 3" xfId="2644" xr:uid="{00000000-0005-0000-0000-000050010000}"/>
    <cellStyle name="20% - Accent2 2 2 5 3 2" xfId="6711" xr:uid="{00000000-0005-0000-0000-000050010000}"/>
    <cellStyle name="20% - Accent2 2 2 5 4" xfId="4685" xr:uid="{00000000-0005-0000-0000-00004D010000}"/>
    <cellStyle name="20% - Accent2 2 2 6" xfId="1140" xr:uid="{00000000-0005-0000-0000-000051010000}"/>
    <cellStyle name="20% - Accent2 2 2 6 2" xfId="3169" xr:uid="{00000000-0005-0000-0000-000052010000}"/>
    <cellStyle name="20% - Accent2 2 2 6 2 2" xfId="7236" xr:uid="{00000000-0005-0000-0000-000052010000}"/>
    <cellStyle name="20% - Accent2 2 2 6 3" xfId="5210" xr:uid="{00000000-0005-0000-0000-000051010000}"/>
    <cellStyle name="20% - Accent2 2 2 7" xfId="2153" xr:uid="{00000000-0005-0000-0000-000053010000}"/>
    <cellStyle name="20% - Accent2 2 2 7 2" xfId="6222" xr:uid="{00000000-0005-0000-0000-000053010000}"/>
    <cellStyle name="20% - Accent2 2 2 8" xfId="4196" xr:uid="{00000000-0005-0000-0000-000014010000}"/>
    <cellStyle name="20% - Accent2 2 3" xfId="111" xr:uid="{00000000-0005-0000-0000-000054010000}"/>
    <cellStyle name="20% - Accent2 2 3 2" xfId="228" xr:uid="{00000000-0005-0000-0000-000055010000}"/>
    <cellStyle name="20% - Accent2 2 3 2 2" xfId="464" xr:uid="{00000000-0005-0000-0000-000056010000}"/>
    <cellStyle name="20% - Accent2 2 3 2 2 2" xfId="955" xr:uid="{00000000-0005-0000-0000-000057010000}"/>
    <cellStyle name="20% - Accent2 2 3 2 2 2 2" xfId="2011" xr:uid="{00000000-0005-0000-0000-000058010000}"/>
    <cellStyle name="20% - Accent2 2 3 2 2 2 2 2" xfId="4040" xr:uid="{00000000-0005-0000-0000-000059010000}"/>
    <cellStyle name="20% - Accent2 2 3 2 2 2 2 2 2" xfId="8107" xr:uid="{00000000-0005-0000-0000-000059010000}"/>
    <cellStyle name="20% - Accent2 2 3 2 2 2 2 3" xfId="6081" xr:uid="{00000000-0005-0000-0000-000058010000}"/>
    <cellStyle name="20% - Accent2 2 3 2 2 2 3" xfId="3026" xr:uid="{00000000-0005-0000-0000-00005A010000}"/>
    <cellStyle name="20% - Accent2 2 3 2 2 2 3 2" xfId="7093" xr:uid="{00000000-0005-0000-0000-00005A010000}"/>
    <cellStyle name="20% - Accent2 2 3 2 2 2 4" xfId="5067" xr:uid="{00000000-0005-0000-0000-000057010000}"/>
    <cellStyle name="20% - Accent2 2 3 2 2 3" xfId="1522" xr:uid="{00000000-0005-0000-0000-00005B010000}"/>
    <cellStyle name="20% - Accent2 2 3 2 2 3 2" xfId="3551" xr:uid="{00000000-0005-0000-0000-00005C010000}"/>
    <cellStyle name="20% - Accent2 2 3 2 2 3 2 2" xfId="7618" xr:uid="{00000000-0005-0000-0000-00005C010000}"/>
    <cellStyle name="20% - Accent2 2 3 2 2 3 3" xfId="5592" xr:uid="{00000000-0005-0000-0000-00005B010000}"/>
    <cellStyle name="20% - Accent2 2 3 2 2 4" xfId="2535" xr:uid="{00000000-0005-0000-0000-00005D010000}"/>
    <cellStyle name="20% - Accent2 2 3 2 2 4 2" xfId="6604" xr:uid="{00000000-0005-0000-0000-00005D010000}"/>
    <cellStyle name="20% - Accent2 2 3 2 2 5" xfId="4578" xr:uid="{00000000-0005-0000-0000-000056010000}"/>
    <cellStyle name="20% - Accent2 2 3 2 3" xfId="720" xr:uid="{00000000-0005-0000-0000-00005E010000}"/>
    <cellStyle name="20% - Accent2 2 3 2 3 2" xfId="1776" xr:uid="{00000000-0005-0000-0000-00005F010000}"/>
    <cellStyle name="20% - Accent2 2 3 2 3 2 2" xfId="3805" xr:uid="{00000000-0005-0000-0000-000060010000}"/>
    <cellStyle name="20% - Accent2 2 3 2 3 2 2 2" xfId="7872" xr:uid="{00000000-0005-0000-0000-000060010000}"/>
    <cellStyle name="20% - Accent2 2 3 2 3 2 3" xfId="5846" xr:uid="{00000000-0005-0000-0000-00005F010000}"/>
    <cellStyle name="20% - Accent2 2 3 2 3 3" xfId="2791" xr:uid="{00000000-0005-0000-0000-000061010000}"/>
    <cellStyle name="20% - Accent2 2 3 2 3 3 2" xfId="6858" xr:uid="{00000000-0005-0000-0000-000061010000}"/>
    <cellStyle name="20% - Accent2 2 3 2 3 4" xfId="4832" xr:uid="{00000000-0005-0000-0000-00005E010000}"/>
    <cellStyle name="20% - Accent2 2 3 2 4" xfId="1287" xr:uid="{00000000-0005-0000-0000-000062010000}"/>
    <cellStyle name="20% - Accent2 2 3 2 4 2" xfId="3316" xr:uid="{00000000-0005-0000-0000-000063010000}"/>
    <cellStyle name="20% - Accent2 2 3 2 4 2 2" xfId="7383" xr:uid="{00000000-0005-0000-0000-000063010000}"/>
    <cellStyle name="20% - Accent2 2 3 2 4 3" xfId="5357" xr:uid="{00000000-0005-0000-0000-000062010000}"/>
    <cellStyle name="20% - Accent2 2 3 2 5" xfId="2300" xr:uid="{00000000-0005-0000-0000-000064010000}"/>
    <cellStyle name="20% - Accent2 2 3 2 5 2" xfId="6369" xr:uid="{00000000-0005-0000-0000-000064010000}"/>
    <cellStyle name="20% - Accent2 2 3 2 6" xfId="4343" xr:uid="{00000000-0005-0000-0000-000055010000}"/>
    <cellStyle name="20% - Accent2 2 3 3" xfId="347" xr:uid="{00000000-0005-0000-0000-000065010000}"/>
    <cellStyle name="20% - Accent2 2 3 3 2" xfId="838" xr:uid="{00000000-0005-0000-0000-000066010000}"/>
    <cellStyle name="20% - Accent2 2 3 3 2 2" xfId="1894" xr:uid="{00000000-0005-0000-0000-000067010000}"/>
    <cellStyle name="20% - Accent2 2 3 3 2 2 2" xfId="3923" xr:uid="{00000000-0005-0000-0000-000068010000}"/>
    <cellStyle name="20% - Accent2 2 3 3 2 2 2 2" xfId="7990" xr:uid="{00000000-0005-0000-0000-000068010000}"/>
    <cellStyle name="20% - Accent2 2 3 3 2 2 3" xfId="5964" xr:uid="{00000000-0005-0000-0000-000067010000}"/>
    <cellStyle name="20% - Accent2 2 3 3 2 3" xfId="2909" xr:uid="{00000000-0005-0000-0000-000069010000}"/>
    <cellStyle name="20% - Accent2 2 3 3 2 3 2" xfId="6976" xr:uid="{00000000-0005-0000-0000-000069010000}"/>
    <cellStyle name="20% - Accent2 2 3 3 2 4" xfId="4950" xr:uid="{00000000-0005-0000-0000-000066010000}"/>
    <cellStyle name="20% - Accent2 2 3 3 3" xfId="1405" xr:uid="{00000000-0005-0000-0000-00006A010000}"/>
    <cellStyle name="20% - Accent2 2 3 3 3 2" xfId="3434" xr:uid="{00000000-0005-0000-0000-00006B010000}"/>
    <cellStyle name="20% - Accent2 2 3 3 3 2 2" xfId="7501" xr:uid="{00000000-0005-0000-0000-00006B010000}"/>
    <cellStyle name="20% - Accent2 2 3 3 3 3" xfId="5475" xr:uid="{00000000-0005-0000-0000-00006A010000}"/>
    <cellStyle name="20% - Accent2 2 3 3 4" xfId="2418" xr:uid="{00000000-0005-0000-0000-00006C010000}"/>
    <cellStyle name="20% - Accent2 2 3 3 4 2" xfId="6487" xr:uid="{00000000-0005-0000-0000-00006C010000}"/>
    <cellStyle name="20% - Accent2 2 3 3 5" xfId="4461" xr:uid="{00000000-0005-0000-0000-000065010000}"/>
    <cellStyle name="20% - Accent2 2 3 4" xfId="603" xr:uid="{00000000-0005-0000-0000-00006D010000}"/>
    <cellStyle name="20% - Accent2 2 3 4 2" xfId="1659" xr:uid="{00000000-0005-0000-0000-00006E010000}"/>
    <cellStyle name="20% - Accent2 2 3 4 2 2" xfId="3688" xr:uid="{00000000-0005-0000-0000-00006F010000}"/>
    <cellStyle name="20% - Accent2 2 3 4 2 2 2" xfId="7755" xr:uid="{00000000-0005-0000-0000-00006F010000}"/>
    <cellStyle name="20% - Accent2 2 3 4 2 3" xfId="5729" xr:uid="{00000000-0005-0000-0000-00006E010000}"/>
    <cellStyle name="20% - Accent2 2 3 4 3" xfId="2674" xr:uid="{00000000-0005-0000-0000-000070010000}"/>
    <cellStyle name="20% - Accent2 2 3 4 3 2" xfId="6741" xr:uid="{00000000-0005-0000-0000-000070010000}"/>
    <cellStyle name="20% - Accent2 2 3 4 4" xfId="4715" xr:uid="{00000000-0005-0000-0000-00006D010000}"/>
    <cellStyle name="20% - Accent2 2 3 5" xfId="1170" xr:uid="{00000000-0005-0000-0000-000071010000}"/>
    <cellStyle name="20% - Accent2 2 3 5 2" xfId="3199" xr:uid="{00000000-0005-0000-0000-000072010000}"/>
    <cellStyle name="20% - Accent2 2 3 5 2 2" xfId="7266" xr:uid="{00000000-0005-0000-0000-000072010000}"/>
    <cellStyle name="20% - Accent2 2 3 5 3" xfId="5240" xr:uid="{00000000-0005-0000-0000-000071010000}"/>
    <cellStyle name="20% - Accent2 2 3 6" xfId="2183" xr:uid="{00000000-0005-0000-0000-000073010000}"/>
    <cellStyle name="20% - Accent2 2 3 6 2" xfId="6252" xr:uid="{00000000-0005-0000-0000-000073010000}"/>
    <cellStyle name="20% - Accent2 2 3 7" xfId="4226" xr:uid="{00000000-0005-0000-0000-000054010000}"/>
    <cellStyle name="20% - Accent2 2 4" xfId="169" xr:uid="{00000000-0005-0000-0000-000074010000}"/>
    <cellStyle name="20% - Accent2 2 4 2" xfId="405" xr:uid="{00000000-0005-0000-0000-000075010000}"/>
    <cellStyle name="20% - Accent2 2 4 2 2" xfId="896" xr:uid="{00000000-0005-0000-0000-000076010000}"/>
    <cellStyle name="20% - Accent2 2 4 2 2 2" xfId="1952" xr:uid="{00000000-0005-0000-0000-000077010000}"/>
    <cellStyle name="20% - Accent2 2 4 2 2 2 2" xfId="3981" xr:uid="{00000000-0005-0000-0000-000078010000}"/>
    <cellStyle name="20% - Accent2 2 4 2 2 2 2 2" xfId="8048" xr:uid="{00000000-0005-0000-0000-000078010000}"/>
    <cellStyle name="20% - Accent2 2 4 2 2 2 3" xfId="6022" xr:uid="{00000000-0005-0000-0000-000077010000}"/>
    <cellStyle name="20% - Accent2 2 4 2 2 3" xfId="2967" xr:uid="{00000000-0005-0000-0000-000079010000}"/>
    <cellStyle name="20% - Accent2 2 4 2 2 3 2" xfId="7034" xr:uid="{00000000-0005-0000-0000-000079010000}"/>
    <cellStyle name="20% - Accent2 2 4 2 2 4" xfId="5008" xr:uid="{00000000-0005-0000-0000-000076010000}"/>
    <cellStyle name="20% - Accent2 2 4 2 3" xfId="1463" xr:uid="{00000000-0005-0000-0000-00007A010000}"/>
    <cellStyle name="20% - Accent2 2 4 2 3 2" xfId="3492" xr:uid="{00000000-0005-0000-0000-00007B010000}"/>
    <cellStyle name="20% - Accent2 2 4 2 3 2 2" xfId="7559" xr:uid="{00000000-0005-0000-0000-00007B010000}"/>
    <cellStyle name="20% - Accent2 2 4 2 3 3" xfId="5533" xr:uid="{00000000-0005-0000-0000-00007A010000}"/>
    <cellStyle name="20% - Accent2 2 4 2 4" xfId="2476" xr:uid="{00000000-0005-0000-0000-00007C010000}"/>
    <cellStyle name="20% - Accent2 2 4 2 4 2" xfId="6545" xr:uid="{00000000-0005-0000-0000-00007C010000}"/>
    <cellStyle name="20% - Accent2 2 4 2 5" xfId="4519" xr:uid="{00000000-0005-0000-0000-000075010000}"/>
    <cellStyle name="20% - Accent2 2 4 3" xfId="661" xr:uid="{00000000-0005-0000-0000-00007D010000}"/>
    <cellStyle name="20% - Accent2 2 4 3 2" xfId="1717" xr:uid="{00000000-0005-0000-0000-00007E010000}"/>
    <cellStyle name="20% - Accent2 2 4 3 2 2" xfId="3746" xr:uid="{00000000-0005-0000-0000-00007F010000}"/>
    <cellStyle name="20% - Accent2 2 4 3 2 2 2" xfId="7813" xr:uid="{00000000-0005-0000-0000-00007F010000}"/>
    <cellStyle name="20% - Accent2 2 4 3 2 3" xfId="5787" xr:uid="{00000000-0005-0000-0000-00007E010000}"/>
    <cellStyle name="20% - Accent2 2 4 3 3" xfId="2732" xr:uid="{00000000-0005-0000-0000-000080010000}"/>
    <cellStyle name="20% - Accent2 2 4 3 3 2" xfId="6799" xr:uid="{00000000-0005-0000-0000-000080010000}"/>
    <cellStyle name="20% - Accent2 2 4 3 4" xfId="4773" xr:uid="{00000000-0005-0000-0000-00007D010000}"/>
    <cellStyle name="20% - Accent2 2 4 4" xfId="1228" xr:uid="{00000000-0005-0000-0000-000081010000}"/>
    <cellStyle name="20% - Accent2 2 4 4 2" xfId="3257" xr:uid="{00000000-0005-0000-0000-000082010000}"/>
    <cellStyle name="20% - Accent2 2 4 4 2 2" xfId="7324" xr:uid="{00000000-0005-0000-0000-000082010000}"/>
    <cellStyle name="20% - Accent2 2 4 4 3" xfId="5298" xr:uid="{00000000-0005-0000-0000-000081010000}"/>
    <cellStyle name="20% - Accent2 2 4 5" xfId="2241" xr:uid="{00000000-0005-0000-0000-000083010000}"/>
    <cellStyle name="20% - Accent2 2 4 5 2" xfId="6310" xr:uid="{00000000-0005-0000-0000-000083010000}"/>
    <cellStyle name="20% - Accent2 2 4 6" xfId="4284" xr:uid="{00000000-0005-0000-0000-000074010000}"/>
    <cellStyle name="20% - Accent2 2 5" xfId="288" xr:uid="{00000000-0005-0000-0000-000084010000}"/>
    <cellStyle name="20% - Accent2 2 5 2" xfId="779" xr:uid="{00000000-0005-0000-0000-000085010000}"/>
    <cellStyle name="20% - Accent2 2 5 2 2" xfId="1835" xr:uid="{00000000-0005-0000-0000-000086010000}"/>
    <cellStyle name="20% - Accent2 2 5 2 2 2" xfId="3864" xr:uid="{00000000-0005-0000-0000-000087010000}"/>
    <cellStyle name="20% - Accent2 2 5 2 2 2 2" xfId="7931" xr:uid="{00000000-0005-0000-0000-000087010000}"/>
    <cellStyle name="20% - Accent2 2 5 2 2 3" xfId="5905" xr:uid="{00000000-0005-0000-0000-000086010000}"/>
    <cellStyle name="20% - Accent2 2 5 2 3" xfId="2850" xr:uid="{00000000-0005-0000-0000-000088010000}"/>
    <cellStyle name="20% - Accent2 2 5 2 3 2" xfId="6917" xr:uid="{00000000-0005-0000-0000-000088010000}"/>
    <cellStyle name="20% - Accent2 2 5 2 4" xfId="4891" xr:uid="{00000000-0005-0000-0000-000085010000}"/>
    <cellStyle name="20% - Accent2 2 5 3" xfId="1346" xr:uid="{00000000-0005-0000-0000-000089010000}"/>
    <cellStyle name="20% - Accent2 2 5 3 2" xfId="3375" xr:uid="{00000000-0005-0000-0000-00008A010000}"/>
    <cellStyle name="20% - Accent2 2 5 3 2 2" xfId="7442" xr:uid="{00000000-0005-0000-0000-00008A010000}"/>
    <cellStyle name="20% - Accent2 2 5 3 3" xfId="5416" xr:uid="{00000000-0005-0000-0000-000089010000}"/>
    <cellStyle name="20% - Accent2 2 5 4" xfId="2359" xr:uid="{00000000-0005-0000-0000-00008B010000}"/>
    <cellStyle name="20% - Accent2 2 5 4 2" xfId="6428" xr:uid="{00000000-0005-0000-0000-00008B010000}"/>
    <cellStyle name="20% - Accent2 2 5 5" xfId="4402" xr:uid="{00000000-0005-0000-0000-000084010000}"/>
    <cellStyle name="20% - Accent2 2 6" xfId="544" xr:uid="{00000000-0005-0000-0000-00008C010000}"/>
    <cellStyle name="20% - Accent2 2 6 2" xfId="1600" xr:uid="{00000000-0005-0000-0000-00008D010000}"/>
    <cellStyle name="20% - Accent2 2 6 2 2" xfId="3629" xr:uid="{00000000-0005-0000-0000-00008E010000}"/>
    <cellStyle name="20% - Accent2 2 6 2 2 2" xfId="7696" xr:uid="{00000000-0005-0000-0000-00008E010000}"/>
    <cellStyle name="20% - Accent2 2 6 2 3" xfId="5670" xr:uid="{00000000-0005-0000-0000-00008D010000}"/>
    <cellStyle name="20% - Accent2 2 6 3" xfId="2615" xr:uid="{00000000-0005-0000-0000-00008F010000}"/>
    <cellStyle name="20% - Accent2 2 6 3 2" xfId="6682" xr:uid="{00000000-0005-0000-0000-00008F010000}"/>
    <cellStyle name="20% - Accent2 2 6 4" xfId="4656" xr:uid="{00000000-0005-0000-0000-00008C010000}"/>
    <cellStyle name="20% - Accent2 2 7" xfId="1048" xr:uid="{00000000-0005-0000-0000-000090010000}"/>
    <cellStyle name="20% - Accent2 2 7 2" xfId="2075" xr:uid="{00000000-0005-0000-0000-000091010000}"/>
    <cellStyle name="20% - Accent2 2 7 2 2" xfId="4104" xr:uid="{00000000-0005-0000-0000-000092010000}"/>
    <cellStyle name="20% - Accent2 2 7 2 2 2" xfId="8171" xr:uid="{00000000-0005-0000-0000-000092010000}"/>
    <cellStyle name="20% - Accent2 2 7 2 3" xfId="6145" xr:uid="{00000000-0005-0000-0000-000091010000}"/>
    <cellStyle name="20% - Accent2 2 7 3" xfId="3089" xr:uid="{00000000-0005-0000-0000-000093010000}"/>
    <cellStyle name="20% - Accent2 2 7 3 2" xfId="7156" xr:uid="{00000000-0005-0000-0000-000093010000}"/>
    <cellStyle name="20% - Accent2 2 7 4" xfId="5130" xr:uid="{00000000-0005-0000-0000-000090010000}"/>
    <cellStyle name="20% - Accent2 2 8" xfId="1078" xr:uid="{00000000-0005-0000-0000-000094010000}"/>
    <cellStyle name="20% - Accent2 2 8 2" xfId="2093" xr:uid="{00000000-0005-0000-0000-000095010000}"/>
    <cellStyle name="20% - Accent2 2 8 2 2" xfId="4122" xr:uid="{00000000-0005-0000-0000-000096010000}"/>
    <cellStyle name="20% - Accent2 2 8 2 2 2" xfId="8189" xr:uid="{00000000-0005-0000-0000-000096010000}"/>
    <cellStyle name="20% - Accent2 2 8 2 3" xfId="6163" xr:uid="{00000000-0005-0000-0000-000095010000}"/>
    <cellStyle name="20% - Accent2 2 8 3" xfId="3107" xr:uid="{00000000-0005-0000-0000-000097010000}"/>
    <cellStyle name="20% - Accent2 2 8 3 2" xfId="7174" xr:uid="{00000000-0005-0000-0000-000097010000}"/>
    <cellStyle name="20% - Accent2 2 8 4" xfId="5148" xr:uid="{00000000-0005-0000-0000-000094010000}"/>
    <cellStyle name="20% - Accent2 2 9" xfId="1110" xr:uid="{00000000-0005-0000-0000-000098010000}"/>
    <cellStyle name="20% - Accent2 2 9 2" xfId="3139" xr:uid="{00000000-0005-0000-0000-000099010000}"/>
    <cellStyle name="20% - Accent2 2 9 2 2" xfId="7206" xr:uid="{00000000-0005-0000-0000-000099010000}"/>
    <cellStyle name="20% - Accent2 2 9 3" xfId="5180" xr:uid="{00000000-0005-0000-0000-000098010000}"/>
    <cellStyle name="20% - Accent2 3" xfId="62" xr:uid="{00000000-0005-0000-0000-00009A010000}"/>
    <cellStyle name="20% - Accent2 3 2" xfId="122" xr:uid="{00000000-0005-0000-0000-00009B010000}"/>
    <cellStyle name="20% - Accent2 3 2 2" xfId="239" xr:uid="{00000000-0005-0000-0000-00009C010000}"/>
    <cellStyle name="20% - Accent2 3 2 2 2" xfId="475" xr:uid="{00000000-0005-0000-0000-00009D010000}"/>
    <cellStyle name="20% - Accent2 3 2 2 2 2" xfId="966" xr:uid="{00000000-0005-0000-0000-00009E010000}"/>
    <cellStyle name="20% - Accent2 3 2 2 2 2 2" xfId="2022" xr:uid="{00000000-0005-0000-0000-00009F010000}"/>
    <cellStyle name="20% - Accent2 3 2 2 2 2 2 2" xfId="4051" xr:uid="{00000000-0005-0000-0000-0000A0010000}"/>
    <cellStyle name="20% - Accent2 3 2 2 2 2 2 2 2" xfId="8118" xr:uid="{00000000-0005-0000-0000-0000A0010000}"/>
    <cellStyle name="20% - Accent2 3 2 2 2 2 2 3" xfId="6092" xr:uid="{00000000-0005-0000-0000-00009F010000}"/>
    <cellStyle name="20% - Accent2 3 2 2 2 2 3" xfId="3037" xr:uid="{00000000-0005-0000-0000-0000A1010000}"/>
    <cellStyle name="20% - Accent2 3 2 2 2 2 3 2" xfId="7104" xr:uid="{00000000-0005-0000-0000-0000A1010000}"/>
    <cellStyle name="20% - Accent2 3 2 2 2 2 4" xfId="5078" xr:uid="{00000000-0005-0000-0000-00009E010000}"/>
    <cellStyle name="20% - Accent2 3 2 2 2 3" xfId="1533" xr:uid="{00000000-0005-0000-0000-0000A2010000}"/>
    <cellStyle name="20% - Accent2 3 2 2 2 3 2" xfId="3562" xr:uid="{00000000-0005-0000-0000-0000A3010000}"/>
    <cellStyle name="20% - Accent2 3 2 2 2 3 2 2" xfId="7629" xr:uid="{00000000-0005-0000-0000-0000A3010000}"/>
    <cellStyle name="20% - Accent2 3 2 2 2 3 3" xfId="5603" xr:uid="{00000000-0005-0000-0000-0000A2010000}"/>
    <cellStyle name="20% - Accent2 3 2 2 2 4" xfId="2546" xr:uid="{00000000-0005-0000-0000-0000A4010000}"/>
    <cellStyle name="20% - Accent2 3 2 2 2 4 2" xfId="6615" xr:uid="{00000000-0005-0000-0000-0000A4010000}"/>
    <cellStyle name="20% - Accent2 3 2 2 2 5" xfId="4589" xr:uid="{00000000-0005-0000-0000-00009D010000}"/>
    <cellStyle name="20% - Accent2 3 2 2 3" xfId="731" xr:uid="{00000000-0005-0000-0000-0000A5010000}"/>
    <cellStyle name="20% - Accent2 3 2 2 3 2" xfId="1787" xr:uid="{00000000-0005-0000-0000-0000A6010000}"/>
    <cellStyle name="20% - Accent2 3 2 2 3 2 2" xfId="3816" xr:uid="{00000000-0005-0000-0000-0000A7010000}"/>
    <cellStyle name="20% - Accent2 3 2 2 3 2 2 2" xfId="7883" xr:uid="{00000000-0005-0000-0000-0000A7010000}"/>
    <cellStyle name="20% - Accent2 3 2 2 3 2 3" xfId="5857" xr:uid="{00000000-0005-0000-0000-0000A6010000}"/>
    <cellStyle name="20% - Accent2 3 2 2 3 3" xfId="2802" xr:uid="{00000000-0005-0000-0000-0000A8010000}"/>
    <cellStyle name="20% - Accent2 3 2 2 3 3 2" xfId="6869" xr:uid="{00000000-0005-0000-0000-0000A8010000}"/>
    <cellStyle name="20% - Accent2 3 2 2 3 4" xfId="4843" xr:uid="{00000000-0005-0000-0000-0000A5010000}"/>
    <cellStyle name="20% - Accent2 3 2 2 4" xfId="1298" xr:uid="{00000000-0005-0000-0000-0000A9010000}"/>
    <cellStyle name="20% - Accent2 3 2 2 4 2" xfId="3327" xr:uid="{00000000-0005-0000-0000-0000AA010000}"/>
    <cellStyle name="20% - Accent2 3 2 2 4 2 2" xfId="7394" xr:uid="{00000000-0005-0000-0000-0000AA010000}"/>
    <cellStyle name="20% - Accent2 3 2 2 4 3" xfId="5368" xr:uid="{00000000-0005-0000-0000-0000A9010000}"/>
    <cellStyle name="20% - Accent2 3 2 2 5" xfId="2311" xr:uid="{00000000-0005-0000-0000-0000AB010000}"/>
    <cellStyle name="20% - Accent2 3 2 2 5 2" xfId="6380" xr:uid="{00000000-0005-0000-0000-0000AB010000}"/>
    <cellStyle name="20% - Accent2 3 2 2 6" xfId="4354" xr:uid="{00000000-0005-0000-0000-00009C010000}"/>
    <cellStyle name="20% - Accent2 3 2 3" xfId="358" xr:uid="{00000000-0005-0000-0000-0000AC010000}"/>
    <cellStyle name="20% - Accent2 3 2 3 2" xfId="849" xr:uid="{00000000-0005-0000-0000-0000AD010000}"/>
    <cellStyle name="20% - Accent2 3 2 3 2 2" xfId="1905" xr:uid="{00000000-0005-0000-0000-0000AE010000}"/>
    <cellStyle name="20% - Accent2 3 2 3 2 2 2" xfId="3934" xr:uid="{00000000-0005-0000-0000-0000AF010000}"/>
    <cellStyle name="20% - Accent2 3 2 3 2 2 2 2" xfId="8001" xr:uid="{00000000-0005-0000-0000-0000AF010000}"/>
    <cellStyle name="20% - Accent2 3 2 3 2 2 3" xfId="5975" xr:uid="{00000000-0005-0000-0000-0000AE010000}"/>
    <cellStyle name="20% - Accent2 3 2 3 2 3" xfId="2920" xr:uid="{00000000-0005-0000-0000-0000B0010000}"/>
    <cellStyle name="20% - Accent2 3 2 3 2 3 2" xfId="6987" xr:uid="{00000000-0005-0000-0000-0000B0010000}"/>
    <cellStyle name="20% - Accent2 3 2 3 2 4" xfId="4961" xr:uid="{00000000-0005-0000-0000-0000AD010000}"/>
    <cellStyle name="20% - Accent2 3 2 3 3" xfId="1416" xr:uid="{00000000-0005-0000-0000-0000B1010000}"/>
    <cellStyle name="20% - Accent2 3 2 3 3 2" xfId="3445" xr:uid="{00000000-0005-0000-0000-0000B2010000}"/>
    <cellStyle name="20% - Accent2 3 2 3 3 2 2" xfId="7512" xr:uid="{00000000-0005-0000-0000-0000B2010000}"/>
    <cellStyle name="20% - Accent2 3 2 3 3 3" xfId="5486" xr:uid="{00000000-0005-0000-0000-0000B1010000}"/>
    <cellStyle name="20% - Accent2 3 2 3 4" xfId="2429" xr:uid="{00000000-0005-0000-0000-0000B3010000}"/>
    <cellStyle name="20% - Accent2 3 2 3 4 2" xfId="6498" xr:uid="{00000000-0005-0000-0000-0000B3010000}"/>
    <cellStyle name="20% - Accent2 3 2 3 5" xfId="4472" xr:uid="{00000000-0005-0000-0000-0000AC010000}"/>
    <cellStyle name="20% - Accent2 3 2 4" xfId="614" xr:uid="{00000000-0005-0000-0000-0000B4010000}"/>
    <cellStyle name="20% - Accent2 3 2 4 2" xfId="1670" xr:uid="{00000000-0005-0000-0000-0000B5010000}"/>
    <cellStyle name="20% - Accent2 3 2 4 2 2" xfId="3699" xr:uid="{00000000-0005-0000-0000-0000B6010000}"/>
    <cellStyle name="20% - Accent2 3 2 4 2 2 2" xfId="7766" xr:uid="{00000000-0005-0000-0000-0000B6010000}"/>
    <cellStyle name="20% - Accent2 3 2 4 2 3" xfId="5740" xr:uid="{00000000-0005-0000-0000-0000B5010000}"/>
    <cellStyle name="20% - Accent2 3 2 4 3" xfId="2685" xr:uid="{00000000-0005-0000-0000-0000B7010000}"/>
    <cellStyle name="20% - Accent2 3 2 4 3 2" xfId="6752" xr:uid="{00000000-0005-0000-0000-0000B7010000}"/>
    <cellStyle name="20% - Accent2 3 2 4 4" xfId="4726" xr:uid="{00000000-0005-0000-0000-0000B4010000}"/>
    <cellStyle name="20% - Accent2 3 2 5" xfId="1181" xr:uid="{00000000-0005-0000-0000-0000B8010000}"/>
    <cellStyle name="20% - Accent2 3 2 5 2" xfId="3210" xr:uid="{00000000-0005-0000-0000-0000B9010000}"/>
    <cellStyle name="20% - Accent2 3 2 5 2 2" xfId="7277" xr:uid="{00000000-0005-0000-0000-0000B9010000}"/>
    <cellStyle name="20% - Accent2 3 2 5 3" xfId="5251" xr:uid="{00000000-0005-0000-0000-0000B8010000}"/>
    <cellStyle name="20% - Accent2 3 2 6" xfId="2194" xr:uid="{00000000-0005-0000-0000-0000BA010000}"/>
    <cellStyle name="20% - Accent2 3 2 6 2" xfId="6263" xr:uid="{00000000-0005-0000-0000-0000BA010000}"/>
    <cellStyle name="20% - Accent2 3 2 7" xfId="4237" xr:uid="{00000000-0005-0000-0000-00009B010000}"/>
    <cellStyle name="20% - Accent2 3 3" xfId="180" xr:uid="{00000000-0005-0000-0000-0000BB010000}"/>
    <cellStyle name="20% - Accent2 3 3 2" xfId="416" xr:uid="{00000000-0005-0000-0000-0000BC010000}"/>
    <cellStyle name="20% - Accent2 3 3 2 2" xfId="907" xr:uid="{00000000-0005-0000-0000-0000BD010000}"/>
    <cellStyle name="20% - Accent2 3 3 2 2 2" xfId="1963" xr:uid="{00000000-0005-0000-0000-0000BE010000}"/>
    <cellStyle name="20% - Accent2 3 3 2 2 2 2" xfId="3992" xr:uid="{00000000-0005-0000-0000-0000BF010000}"/>
    <cellStyle name="20% - Accent2 3 3 2 2 2 2 2" xfId="8059" xr:uid="{00000000-0005-0000-0000-0000BF010000}"/>
    <cellStyle name="20% - Accent2 3 3 2 2 2 3" xfId="6033" xr:uid="{00000000-0005-0000-0000-0000BE010000}"/>
    <cellStyle name="20% - Accent2 3 3 2 2 3" xfId="2978" xr:uid="{00000000-0005-0000-0000-0000C0010000}"/>
    <cellStyle name="20% - Accent2 3 3 2 2 3 2" xfId="7045" xr:uid="{00000000-0005-0000-0000-0000C0010000}"/>
    <cellStyle name="20% - Accent2 3 3 2 2 4" xfId="5019" xr:uid="{00000000-0005-0000-0000-0000BD010000}"/>
    <cellStyle name="20% - Accent2 3 3 2 3" xfId="1474" xr:uid="{00000000-0005-0000-0000-0000C1010000}"/>
    <cellStyle name="20% - Accent2 3 3 2 3 2" xfId="3503" xr:uid="{00000000-0005-0000-0000-0000C2010000}"/>
    <cellStyle name="20% - Accent2 3 3 2 3 2 2" xfId="7570" xr:uid="{00000000-0005-0000-0000-0000C2010000}"/>
    <cellStyle name="20% - Accent2 3 3 2 3 3" xfId="5544" xr:uid="{00000000-0005-0000-0000-0000C1010000}"/>
    <cellStyle name="20% - Accent2 3 3 2 4" xfId="2487" xr:uid="{00000000-0005-0000-0000-0000C3010000}"/>
    <cellStyle name="20% - Accent2 3 3 2 4 2" xfId="6556" xr:uid="{00000000-0005-0000-0000-0000C3010000}"/>
    <cellStyle name="20% - Accent2 3 3 2 5" xfId="4530" xr:uid="{00000000-0005-0000-0000-0000BC010000}"/>
    <cellStyle name="20% - Accent2 3 3 3" xfId="672" xr:uid="{00000000-0005-0000-0000-0000C4010000}"/>
    <cellStyle name="20% - Accent2 3 3 3 2" xfId="1728" xr:uid="{00000000-0005-0000-0000-0000C5010000}"/>
    <cellStyle name="20% - Accent2 3 3 3 2 2" xfId="3757" xr:uid="{00000000-0005-0000-0000-0000C6010000}"/>
    <cellStyle name="20% - Accent2 3 3 3 2 2 2" xfId="7824" xr:uid="{00000000-0005-0000-0000-0000C6010000}"/>
    <cellStyle name="20% - Accent2 3 3 3 2 3" xfId="5798" xr:uid="{00000000-0005-0000-0000-0000C5010000}"/>
    <cellStyle name="20% - Accent2 3 3 3 3" xfId="2743" xr:uid="{00000000-0005-0000-0000-0000C7010000}"/>
    <cellStyle name="20% - Accent2 3 3 3 3 2" xfId="6810" xr:uid="{00000000-0005-0000-0000-0000C7010000}"/>
    <cellStyle name="20% - Accent2 3 3 3 4" xfId="4784" xr:uid="{00000000-0005-0000-0000-0000C4010000}"/>
    <cellStyle name="20% - Accent2 3 3 4" xfId="1239" xr:uid="{00000000-0005-0000-0000-0000C8010000}"/>
    <cellStyle name="20% - Accent2 3 3 4 2" xfId="3268" xr:uid="{00000000-0005-0000-0000-0000C9010000}"/>
    <cellStyle name="20% - Accent2 3 3 4 2 2" xfId="7335" xr:uid="{00000000-0005-0000-0000-0000C9010000}"/>
    <cellStyle name="20% - Accent2 3 3 4 3" xfId="5309" xr:uid="{00000000-0005-0000-0000-0000C8010000}"/>
    <cellStyle name="20% - Accent2 3 3 5" xfId="2252" xr:uid="{00000000-0005-0000-0000-0000CA010000}"/>
    <cellStyle name="20% - Accent2 3 3 5 2" xfId="6321" xr:uid="{00000000-0005-0000-0000-0000CA010000}"/>
    <cellStyle name="20% - Accent2 3 3 6" xfId="4295" xr:uid="{00000000-0005-0000-0000-0000BB010000}"/>
    <cellStyle name="20% - Accent2 3 4" xfId="299" xr:uid="{00000000-0005-0000-0000-0000CB010000}"/>
    <cellStyle name="20% - Accent2 3 4 2" xfId="790" xr:uid="{00000000-0005-0000-0000-0000CC010000}"/>
    <cellStyle name="20% - Accent2 3 4 2 2" xfId="1846" xr:uid="{00000000-0005-0000-0000-0000CD010000}"/>
    <cellStyle name="20% - Accent2 3 4 2 2 2" xfId="3875" xr:uid="{00000000-0005-0000-0000-0000CE010000}"/>
    <cellStyle name="20% - Accent2 3 4 2 2 2 2" xfId="7942" xr:uid="{00000000-0005-0000-0000-0000CE010000}"/>
    <cellStyle name="20% - Accent2 3 4 2 2 3" xfId="5916" xr:uid="{00000000-0005-0000-0000-0000CD010000}"/>
    <cellStyle name="20% - Accent2 3 4 2 3" xfId="2861" xr:uid="{00000000-0005-0000-0000-0000CF010000}"/>
    <cellStyle name="20% - Accent2 3 4 2 3 2" xfId="6928" xr:uid="{00000000-0005-0000-0000-0000CF010000}"/>
    <cellStyle name="20% - Accent2 3 4 2 4" xfId="4902" xr:uid="{00000000-0005-0000-0000-0000CC010000}"/>
    <cellStyle name="20% - Accent2 3 4 3" xfId="1357" xr:uid="{00000000-0005-0000-0000-0000D0010000}"/>
    <cellStyle name="20% - Accent2 3 4 3 2" xfId="3386" xr:uid="{00000000-0005-0000-0000-0000D1010000}"/>
    <cellStyle name="20% - Accent2 3 4 3 2 2" xfId="7453" xr:uid="{00000000-0005-0000-0000-0000D1010000}"/>
    <cellStyle name="20% - Accent2 3 4 3 3" xfId="5427" xr:uid="{00000000-0005-0000-0000-0000D0010000}"/>
    <cellStyle name="20% - Accent2 3 4 4" xfId="2370" xr:uid="{00000000-0005-0000-0000-0000D2010000}"/>
    <cellStyle name="20% - Accent2 3 4 4 2" xfId="6439" xr:uid="{00000000-0005-0000-0000-0000D2010000}"/>
    <cellStyle name="20% - Accent2 3 4 5" xfId="4413" xr:uid="{00000000-0005-0000-0000-0000CB010000}"/>
    <cellStyle name="20% - Accent2 3 5" xfId="555" xr:uid="{00000000-0005-0000-0000-0000D3010000}"/>
    <cellStyle name="20% - Accent2 3 5 2" xfId="1611" xr:uid="{00000000-0005-0000-0000-0000D4010000}"/>
    <cellStyle name="20% - Accent2 3 5 2 2" xfId="3640" xr:uid="{00000000-0005-0000-0000-0000D5010000}"/>
    <cellStyle name="20% - Accent2 3 5 2 2 2" xfId="7707" xr:uid="{00000000-0005-0000-0000-0000D5010000}"/>
    <cellStyle name="20% - Accent2 3 5 2 3" xfId="5681" xr:uid="{00000000-0005-0000-0000-0000D4010000}"/>
    <cellStyle name="20% - Accent2 3 5 3" xfId="2626" xr:uid="{00000000-0005-0000-0000-0000D6010000}"/>
    <cellStyle name="20% - Accent2 3 5 3 2" xfId="6693" xr:uid="{00000000-0005-0000-0000-0000D6010000}"/>
    <cellStyle name="20% - Accent2 3 5 4" xfId="4667" xr:uid="{00000000-0005-0000-0000-0000D3010000}"/>
    <cellStyle name="20% - Accent2 3 6" xfId="1122" xr:uid="{00000000-0005-0000-0000-0000D7010000}"/>
    <cellStyle name="20% - Accent2 3 6 2" xfId="3151" xr:uid="{00000000-0005-0000-0000-0000D8010000}"/>
    <cellStyle name="20% - Accent2 3 6 2 2" xfId="7218" xr:uid="{00000000-0005-0000-0000-0000D8010000}"/>
    <cellStyle name="20% - Accent2 3 6 3" xfId="5192" xr:uid="{00000000-0005-0000-0000-0000D7010000}"/>
    <cellStyle name="20% - Accent2 3 7" xfId="2135" xr:uid="{00000000-0005-0000-0000-0000D9010000}"/>
    <cellStyle name="20% - Accent2 3 7 2" xfId="6204" xr:uid="{00000000-0005-0000-0000-0000D9010000}"/>
    <cellStyle name="20% - Accent2 3 8" xfId="4178" xr:uid="{00000000-0005-0000-0000-00009A010000}"/>
    <cellStyle name="20% - Accent2 4" xfId="93" xr:uid="{00000000-0005-0000-0000-0000DA010000}"/>
    <cellStyle name="20% - Accent2 4 2" xfId="211" xr:uid="{00000000-0005-0000-0000-0000DB010000}"/>
    <cellStyle name="20% - Accent2 4 2 2" xfId="447" xr:uid="{00000000-0005-0000-0000-0000DC010000}"/>
    <cellStyle name="20% - Accent2 4 2 2 2" xfId="938" xr:uid="{00000000-0005-0000-0000-0000DD010000}"/>
    <cellStyle name="20% - Accent2 4 2 2 2 2" xfId="1994" xr:uid="{00000000-0005-0000-0000-0000DE010000}"/>
    <cellStyle name="20% - Accent2 4 2 2 2 2 2" xfId="4023" xr:uid="{00000000-0005-0000-0000-0000DF010000}"/>
    <cellStyle name="20% - Accent2 4 2 2 2 2 2 2" xfId="8090" xr:uid="{00000000-0005-0000-0000-0000DF010000}"/>
    <cellStyle name="20% - Accent2 4 2 2 2 2 3" xfId="6064" xr:uid="{00000000-0005-0000-0000-0000DE010000}"/>
    <cellStyle name="20% - Accent2 4 2 2 2 3" xfId="3009" xr:uid="{00000000-0005-0000-0000-0000E0010000}"/>
    <cellStyle name="20% - Accent2 4 2 2 2 3 2" xfId="7076" xr:uid="{00000000-0005-0000-0000-0000E0010000}"/>
    <cellStyle name="20% - Accent2 4 2 2 2 4" xfId="5050" xr:uid="{00000000-0005-0000-0000-0000DD010000}"/>
    <cellStyle name="20% - Accent2 4 2 2 3" xfId="1505" xr:uid="{00000000-0005-0000-0000-0000E1010000}"/>
    <cellStyle name="20% - Accent2 4 2 2 3 2" xfId="3534" xr:uid="{00000000-0005-0000-0000-0000E2010000}"/>
    <cellStyle name="20% - Accent2 4 2 2 3 2 2" xfId="7601" xr:uid="{00000000-0005-0000-0000-0000E2010000}"/>
    <cellStyle name="20% - Accent2 4 2 2 3 3" xfId="5575" xr:uid="{00000000-0005-0000-0000-0000E1010000}"/>
    <cellStyle name="20% - Accent2 4 2 2 4" xfId="2518" xr:uid="{00000000-0005-0000-0000-0000E3010000}"/>
    <cellStyle name="20% - Accent2 4 2 2 4 2" xfId="6587" xr:uid="{00000000-0005-0000-0000-0000E3010000}"/>
    <cellStyle name="20% - Accent2 4 2 2 5" xfId="4561" xr:uid="{00000000-0005-0000-0000-0000DC010000}"/>
    <cellStyle name="20% - Accent2 4 2 3" xfId="703" xr:uid="{00000000-0005-0000-0000-0000E4010000}"/>
    <cellStyle name="20% - Accent2 4 2 3 2" xfId="1759" xr:uid="{00000000-0005-0000-0000-0000E5010000}"/>
    <cellStyle name="20% - Accent2 4 2 3 2 2" xfId="3788" xr:uid="{00000000-0005-0000-0000-0000E6010000}"/>
    <cellStyle name="20% - Accent2 4 2 3 2 2 2" xfId="7855" xr:uid="{00000000-0005-0000-0000-0000E6010000}"/>
    <cellStyle name="20% - Accent2 4 2 3 2 3" xfId="5829" xr:uid="{00000000-0005-0000-0000-0000E5010000}"/>
    <cellStyle name="20% - Accent2 4 2 3 3" xfId="2774" xr:uid="{00000000-0005-0000-0000-0000E7010000}"/>
    <cellStyle name="20% - Accent2 4 2 3 3 2" xfId="6841" xr:uid="{00000000-0005-0000-0000-0000E7010000}"/>
    <cellStyle name="20% - Accent2 4 2 3 4" xfId="4815" xr:uid="{00000000-0005-0000-0000-0000E4010000}"/>
    <cellStyle name="20% - Accent2 4 2 4" xfId="1270" xr:uid="{00000000-0005-0000-0000-0000E8010000}"/>
    <cellStyle name="20% - Accent2 4 2 4 2" xfId="3299" xr:uid="{00000000-0005-0000-0000-0000E9010000}"/>
    <cellStyle name="20% - Accent2 4 2 4 2 2" xfId="7366" xr:uid="{00000000-0005-0000-0000-0000E9010000}"/>
    <cellStyle name="20% - Accent2 4 2 4 3" xfId="5340" xr:uid="{00000000-0005-0000-0000-0000E8010000}"/>
    <cellStyle name="20% - Accent2 4 2 5" xfId="2283" xr:uid="{00000000-0005-0000-0000-0000EA010000}"/>
    <cellStyle name="20% - Accent2 4 2 5 2" xfId="6352" xr:uid="{00000000-0005-0000-0000-0000EA010000}"/>
    <cellStyle name="20% - Accent2 4 2 6" xfId="4326" xr:uid="{00000000-0005-0000-0000-0000DB010000}"/>
    <cellStyle name="20% - Accent2 4 3" xfId="330" xr:uid="{00000000-0005-0000-0000-0000EB010000}"/>
    <cellStyle name="20% - Accent2 4 3 2" xfId="821" xr:uid="{00000000-0005-0000-0000-0000EC010000}"/>
    <cellStyle name="20% - Accent2 4 3 2 2" xfId="1877" xr:uid="{00000000-0005-0000-0000-0000ED010000}"/>
    <cellStyle name="20% - Accent2 4 3 2 2 2" xfId="3906" xr:uid="{00000000-0005-0000-0000-0000EE010000}"/>
    <cellStyle name="20% - Accent2 4 3 2 2 2 2" xfId="7973" xr:uid="{00000000-0005-0000-0000-0000EE010000}"/>
    <cellStyle name="20% - Accent2 4 3 2 2 3" xfId="5947" xr:uid="{00000000-0005-0000-0000-0000ED010000}"/>
    <cellStyle name="20% - Accent2 4 3 2 3" xfId="2892" xr:uid="{00000000-0005-0000-0000-0000EF010000}"/>
    <cellStyle name="20% - Accent2 4 3 2 3 2" xfId="6959" xr:uid="{00000000-0005-0000-0000-0000EF010000}"/>
    <cellStyle name="20% - Accent2 4 3 2 4" xfId="4933" xr:uid="{00000000-0005-0000-0000-0000EC010000}"/>
    <cellStyle name="20% - Accent2 4 3 3" xfId="1388" xr:uid="{00000000-0005-0000-0000-0000F0010000}"/>
    <cellStyle name="20% - Accent2 4 3 3 2" xfId="3417" xr:uid="{00000000-0005-0000-0000-0000F1010000}"/>
    <cellStyle name="20% - Accent2 4 3 3 2 2" xfId="7484" xr:uid="{00000000-0005-0000-0000-0000F1010000}"/>
    <cellStyle name="20% - Accent2 4 3 3 3" xfId="5458" xr:uid="{00000000-0005-0000-0000-0000F0010000}"/>
    <cellStyle name="20% - Accent2 4 3 4" xfId="2401" xr:uid="{00000000-0005-0000-0000-0000F2010000}"/>
    <cellStyle name="20% - Accent2 4 3 4 2" xfId="6470" xr:uid="{00000000-0005-0000-0000-0000F2010000}"/>
    <cellStyle name="20% - Accent2 4 3 5" xfId="4444" xr:uid="{00000000-0005-0000-0000-0000EB010000}"/>
    <cellStyle name="20% - Accent2 4 4" xfId="586" xr:uid="{00000000-0005-0000-0000-0000F3010000}"/>
    <cellStyle name="20% - Accent2 4 4 2" xfId="1642" xr:uid="{00000000-0005-0000-0000-0000F4010000}"/>
    <cellStyle name="20% - Accent2 4 4 2 2" xfId="3671" xr:uid="{00000000-0005-0000-0000-0000F5010000}"/>
    <cellStyle name="20% - Accent2 4 4 2 2 2" xfId="7738" xr:uid="{00000000-0005-0000-0000-0000F5010000}"/>
    <cellStyle name="20% - Accent2 4 4 2 3" xfId="5712" xr:uid="{00000000-0005-0000-0000-0000F4010000}"/>
    <cellStyle name="20% - Accent2 4 4 3" xfId="2657" xr:uid="{00000000-0005-0000-0000-0000F6010000}"/>
    <cellStyle name="20% - Accent2 4 4 3 2" xfId="6724" xr:uid="{00000000-0005-0000-0000-0000F6010000}"/>
    <cellStyle name="20% - Accent2 4 4 4" xfId="4698" xr:uid="{00000000-0005-0000-0000-0000F3010000}"/>
    <cellStyle name="20% - Accent2 4 5" xfId="1153" xr:uid="{00000000-0005-0000-0000-0000F7010000}"/>
    <cellStyle name="20% - Accent2 4 5 2" xfId="3182" xr:uid="{00000000-0005-0000-0000-0000F8010000}"/>
    <cellStyle name="20% - Accent2 4 5 2 2" xfId="7249" xr:uid="{00000000-0005-0000-0000-0000F8010000}"/>
    <cellStyle name="20% - Accent2 4 5 3" xfId="5223" xr:uid="{00000000-0005-0000-0000-0000F7010000}"/>
    <cellStyle name="20% - Accent2 4 6" xfId="2166" xr:uid="{00000000-0005-0000-0000-0000F9010000}"/>
    <cellStyle name="20% - Accent2 4 6 2" xfId="6235" xr:uid="{00000000-0005-0000-0000-0000F9010000}"/>
    <cellStyle name="20% - Accent2 4 7" xfId="4209" xr:uid="{00000000-0005-0000-0000-0000DA010000}"/>
    <cellStyle name="20% - Accent2 5" xfId="151" xr:uid="{00000000-0005-0000-0000-0000FA010000}"/>
    <cellStyle name="20% - Accent2 5 2" xfId="387" xr:uid="{00000000-0005-0000-0000-0000FB010000}"/>
    <cellStyle name="20% - Accent2 5 2 2" xfId="878" xr:uid="{00000000-0005-0000-0000-0000FC010000}"/>
    <cellStyle name="20% - Accent2 5 2 2 2" xfId="1934" xr:uid="{00000000-0005-0000-0000-0000FD010000}"/>
    <cellStyle name="20% - Accent2 5 2 2 2 2" xfId="3963" xr:uid="{00000000-0005-0000-0000-0000FE010000}"/>
    <cellStyle name="20% - Accent2 5 2 2 2 2 2" xfId="8030" xr:uid="{00000000-0005-0000-0000-0000FE010000}"/>
    <cellStyle name="20% - Accent2 5 2 2 2 3" xfId="6004" xr:uid="{00000000-0005-0000-0000-0000FD010000}"/>
    <cellStyle name="20% - Accent2 5 2 2 3" xfId="2949" xr:uid="{00000000-0005-0000-0000-0000FF010000}"/>
    <cellStyle name="20% - Accent2 5 2 2 3 2" xfId="7016" xr:uid="{00000000-0005-0000-0000-0000FF010000}"/>
    <cellStyle name="20% - Accent2 5 2 2 4" xfId="4990" xr:uid="{00000000-0005-0000-0000-0000FC010000}"/>
    <cellStyle name="20% - Accent2 5 2 3" xfId="1445" xr:uid="{00000000-0005-0000-0000-000000020000}"/>
    <cellStyle name="20% - Accent2 5 2 3 2" xfId="3474" xr:uid="{00000000-0005-0000-0000-000001020000}"/>
    <cellStyle name="20% - Accent2 5 2 3 2 2" xfId="7541" xr:uid="{00000000-0005-0000-0000-000001020000}"/>
    <cellStyle name="20% - Accent2 5 2 3 3" xfId="5515" xr:uid="{00000000-0005-0000-0000-000000020000}"/>
    <cellStyle name="20% - Accent2 5 2 4" xfId="2458" xr:uid="{00000000-0005-0000-0000-000002020000}"/>
    <cellStyle name="20% - Accent2 5 2 4 2" xfId="6527" xr:uid="{00000000-0005-0000-0000-000002020000}"/>
    <cellStyle name="20% - Accent2 5 2 5" xfId="4501" xr:uid="{00000000-0005-0000-0000-0000FB010000}"/>
    <cellStyle name="20% - Accent2 5 3" xfId="643" xr:uid="{00000000-0005-0000-0000-000003020000}"/>
    <cellStyle name="20% - Accent2 5 3 2" xfId="1699" xr:uid="{00000000-0005-0000-0000-000004020000}"/>
    <cellStyle name="20% - Accent2 5 3 2 2" xfId="3728" xr:uid="{00000000-0005-0000-0000-000005020000}"/>
    <cellStyle name="20% - Accent2 5 3 2 2 2" xfId="7795" xr:uid="{00000000-0005-0000-0000-000005020000}"/>
    <cellStyle name="20% - Accent2 5 3 2 3" xfId="5769" xr:uid="{00000000-0005-0000-0000-000004020000}"/>
    <cellStyle name="20% - Accent2 5 3 3" xfId="2714" xr:uid="{00000000-0005-0000-0000-000006020000}"/>
    <cellStyle name="20% - Accent2 5 3 3 2" xfId="6781" xr:uid="{00000000-0005-0000-0000-000006020000}"/>
    <cellStyle name="20% - Accent2 5 3 4" xfId="4755" xr:uid="{00000000-0005-0000-0000-000003020000}"/>
    <cellStyle name="20% - Accent2 5 4" xfId="1210" xr:uid="{00000000-0005-0000-0000-000007020000}"/>
    <cellStyle name="20% - Accent2 5 4 2" xfId="3239" xr:uid="{00000000-0005-0000-0000-000008020000}"/>
    <cellStyle name="20% - Accent2 5 4 2 2" xfId="7306" xr:uid="{00000000-0005-0000-0000-000008020000}"/>
    <cellStyle name="20% - Accent2 5 4 3" xfId="5280" xr:uid="{00000000-0005-0000-0000-000007020000}"/>
    <cellStyle name="20% - Accent2 5 5" xfId="2223" xr:uid="{00000000-0005-0000-0000-000009020000}"/>
    <cellStyle name="20% - Accent2 5 5 2" xfId="6292" xr:uid="{00000000-0005-0000-0000-000009020000}"/>
    <cellStyle name="20% - Accent2 5 6" xfId="4266" xr:uid="{00000000-0005-0000-0000-0000FA010000}"/>
    <cellStyle name="20% - Accent2 6" xfId="270" xr:uid="{00000000-0005-0000-0000-00000A020000}"/>
    <cellStyle name="20% - Accent2 6 2" xfId="762" xr:uid="{00000000-0005-0000-0000-00000B020000}"/>
    <cellStyle name="20% - Accent2 6 2 2" xfId="1818" xr:uid="{00000000-0005-0000-0000-00000C020000}"/>
    <cellStyle name="20% - Accent2 6 2 2 2" xfId="3847" xr:uid="{00000000-0005-0000-0000-00000D020000}"/>
    <cellStyle name="20% - Accent2 6 2 2 2 2" xfId="7914" xr:uid="{00000000-0005-0000-0000-00000D020000}"/>
    <cellStyle name="20% - Accent2 6 2 2 3" xfId="5888" xr:uid="{00000000-0005-0000-0000-00000C020000}"/>
    <cellStyle name="20% - Accent2 6 2 3" xfId="2833" xr:uid="{00000000-0005-0000-0000-00000E020000}"/>
    <cellStyle name="20% - Accent2 6 2 3 2" xfId="6900" xr:uid="{00000000-0005-0000-0000-00000E020000}"/>
    <cellStyle name="20% - Accent2 6 2 4" xfId="4874" xr:uid="{00000000-0005-0000-0000-00000B020000}"/>
    <cellStyle name="20% - Accent2 6 3" xfId="1329" xr:uid="{00000000-0005-0000-0000-00000F020000}"/>
    <cellStyle name="20% - Accent2 6 3 2" xfId="3358" xr:uid="{00000000-0005-0000-0000-000010020000}"/>
    <cellStyle name="20% - Accent2 6 3 2 2" xfId="7425" xr:uid="{00000000-0005-0000-0000-000010020000}"/>
    <cellStyle name="20% - Accent2 6 3 3" xfId="5399" xr:uid="{00000000-0005-0000-0000-00000F020000}"/>
    <cellStyle name="20% - Accent2 6 4" xfId="2342" xr:uid="{00000000-0005-0000-0000-000011020000}"/>
    <cellStyle name="20% - Accent2 6 4 2" xfId="6411" xr:uid="{00000000-0005-0000-0000-000011020000}"/>
    <cellStyle name="20% - Accent2 6 5" xfId="4385" xr:uid="{00000000-0005-0000-0000-00000A020000}"/>
    <cellStyle name="20% - Accent2 7" xfId="510" xr:uid="{00000000-0005-0000-0000-000012020000}"/>
    <cellStyle name="20% - Accent2 7 2" xfId="999" xr:uid="{00000000-0005-0000-0000-000013020000}"/>
    <cellStyle name="20% - Accent2 7 2 2" xfId="2055" xr:uid="{00000000-0005-0000-0000-000014020000}"/>
    <cellStyle name="20% - Accent2 7 2 2 2" xfId="4084" xr:uid="{00000000-0005-0000-0000-000015020000}"/>
    <cellStyle name="20% - Accent2 7 2 2 2 2" xfId="8151" xr:uid="{00000000-0005-0000-0000-000015020000}"/>
    <cellStyle name="20% - Accent2 7 2 2 3" xfId="6125" xr:uid="{00000000-0005-0000-0000-000014020000}"/>
    <cellStyle name="20% - Accent2 7 2 3" xfId="3070" xr:uid="{00000000-0005-0000-0000-000016020000}"/>
    <cellStyle name="20% - Accent2 7 2 3 2" xfId="7137" xr:uid="{00000000-0005-0000-0000-000016020000}"/>
    <cellStyle name="20% - Accent2 7 2 4" xfId="5111" xr:uid="{00000000-0005-0000-0000-000013020000}"/>
    <cellStyle name="20% - Accent2 7 3" xfId="1566" xr:uid="{00000000-0005-0000-0000-000017020000}"/>
    <cellStyle name="20% - Accent2 7 3 2" xfId="3595" xr:uid="{00000000-0005-0000-0000-000018020000}"/>
    <cellStyle name="20% - Accent2 7 3 2 2" xfId="7662" xr:uid="{00000000-0005-0000-0000-000018020000}"/>
    <cellStyle name="20% - Accent2 7 3 3" xfId="5636" xr:uid="{00000000-0005-0000-0000-000017020000}"/>
    <cellStyle name="20% - Accent2 7 4" xfId="2581" xr:uid="{00000000-0005-0000-0000-000019020000}"/>
    <cellStyle name="20% - Accent2 7 4 2" xfId="6648" xr:uid="{00000000-0005-0000-0000-000019020000}"/>
    <cellStyle name="20% - Accent2 7 5" xfId="4622" xr:uid="{00000000-0005-0000-0000-000012020000}"/>
    <cellStyle name="20% - Accent2 8" xfId="529" xr:uid="{00000000-0005-0000-0000-00001A020000}"/>
    <cellStyle name="20% - Accent2 8 2" xfId="1585" xr:uid="{00000000-0005-0000-0000-00001B020000}"/>
    <cellStyle name="20% - Accent2 8 2 2" xfId="3614" xr:uid="{00000000-0005-0000-0000-00001C020000}"/>
    <cellStyle name="20% - Accent2 8 2 2 2" xfId="7681" xr:uid="{00000000-0005-0000-0000-00001C020000}"/>
    <cellStyle name="20% - Accent2 8 2 3" xfId="5655" xr:uid="{00000000-0005-0000-0000-00001B020000}"/>
    <cellStyle name="20% - Accent2 8 3" xfId="2600" xr:uid="{00000000-0005-0000-0000-00001D020000}"/>
    <cellStyle name="20% - Accent2 8 3 2" xfId="6667" xr:uid="{00000000-0005-0000-0000-00001D020000}"/>
    <cellStyle name="20% - Accent2 8 4" xfId="4641" xr:uid="{00000000-0005-0000-0000-00001A020000}"/>
    <cellStyle name="20% - Accent2 9" xfId="1092" xr:uid="{00000000-0005-0000-0000-00001E020000}"/>
    <cellStyle name="20% - Accent2 9 2" xfId="3121" xr:uid="{00000000-0005-0000-0000-00001F020000}"/>
    <cellStyle name="20% - Accent2 9 2 2" xfId="7188" xr:uid="{00000000-0005-0000-0000-00001F020000}"/>
    <cellStyle name="20% - Accent2 9 3" xfId="5162" xr:uid="{00000000-0005-0000-0000-00001E020000}"/>
    <cellStyle name="20% - Accent3" xfId="3" builtinId="38" customBuiltin="1"/>
    <cellStyle name="20% - Accent3 10" xfId="2108" xr:uid="{00000000-0005-0000-0000-000021020000}"/>
    <cellStyle name="20% - Accent3 10 2" xfId="6178" xr:uid="{00000000-0005-0000-0000-000021020000}"/>
    <cellStyle name="20% - Accent3 11" xfId="4143" xr:uid="{00000000-0005-0000-0000-000052120000}"/>
    <cellStyle name="20% - Accent3 2" xfId="52" xr:uid="{00000000-0005-0000-0000-000022020000}"/>
    <cellStyle name="20% - Accent3 2 10" xfId="2126" xr:uid="{00000000-0005-0000-0000-000023020000}"/>
    <cellStyle name="20% - Accent3 2 10 2" xfId="6195" xr:uid="{00000000-0005-0000-0000-000023020000}"/>
    <cellStyle name="20% - Accent3 2 11" xfId="4169" xr:uid="{00000000-0005-0000-0000-000022020000}"/>
    <cellStyle name="20% - Accent3 2 2" xfId="82" xr:uid="{00000000-0005-0000-0000-000024020000}"/>
    <cellStyle name="20% - Accent3 2 2 2" xfId="142" xr:uid="{00000000-0005-0000-0000-000025020000}"/>
    <cellStyle name="20% - Accent3 2 2 2 2" xfId="259" xr:uid="{00000000-0005-0000-0000-000026020000}"/>
    <cellStyle name="20% - Accent3 2 2 2 2 2" xfId="495" xr:uid="{00000000-0005-0000-0000-000027020000}"/>
    <cellStyle name="20% - Accent3 2 2 2 2 2 2" xfId="986" xr:uid="{00000000-0005-0000-0000-000028020000}"/>
    <cellStyle name="20% - Accent3 2 2 2 2 2 2 2" xfId="2042" xr:uid="{00000000-0005-0000-0000-000029020000}"/>
    <cellStyle name="20% - Accent3 2 2 2 2 2 2 2 2" xfId="4071" xr:uid="{00000000-0005-0000-0000-00002A020000}"/>
    <cellStyle name="20% - Accent3 2 2 2 2 2 2 2 2 2" xfId="8138" xr:uid="{00000000-0005-0000-0000-00002A020000}"/>
    <cellStyle name="20% - Accent3 2 2 2 2 2 2 2 3" xfId="6112" xr:uid="{00000000-0005-0000-0000-000029020000}"/>
    <cellStyle name="20% - Accent3 2 2 2 2 2 2 3" xfId="3057" xr:uid="{00000000-0005-0000-0000-00002B020000}"/>
    <cellStyle name="20% - Accent3 2 2 2 2 2 2 3 2" xfId="7124" xr:uid="{00000000-0005-0000-0000-00002B020000}"/>
    <cellStyle name="20% - Accent3 2 2 2 2 2 2 4" xfId="5098" xr:uid="{00000000-0005-0000-0000-000028020000}"/>
    <cellStyle name="20% - Accent3 2 2 2 2 2 3" xfId="1553" xr:uid="{00000000-0005-0000-0000-00002C020000}"/>
    <cellStyle name="20% - Accent3 2 2 2 2 2 3 2" xfId="3582" xr:uid="{00000000-0005-0000-0000-00002D020000}"/>
    <cellStyle name="20% - Accent3 2 2 2 2 2 3 2 2" xfId="7649" xr:uid="{00000000-0005-0000-0000-00002D020000}"/>
    <cellStyle name="20% - Accent3 2 2 2 2 2 3 3" xfId="5623" xr:uid="{00000000-0005-0000-0000-00002C020000}"/>
    <cellStyle name="20% - Accent3 2 2 2 2 2 4" xfId="2566" xr:uid="{00000000-0005-0000-0000-00002E020000}"/>
    <cellStyle name="20% - Accent3 2 2 2 2 2 4 2" xfId="6635" xr:uid="{00000000-0005-0000-0000-00002E020000}"/>
    <cellStyle name="20% - Accent3 2 2 2 2 2 5" xfId="4609" xr:uid="{00000000-0005-0000-0000-000027020000}"/>
    <cellStyle name="20% - Accent3 2 2 2 2 3" xfId="751" xr:uid="{00000000-0005-0000-0000-00002F020000}"/>
    <cellStyle name="20% - Accent3 2 2 2 2 3 2" xfId="1807" xr:uid="{00000000-0005-0000-0000-000030020000}"/>
    <cellStyle name="20% - Accent3 2 2 2 2 3 2 2" xfId="3836" xr:uid="{00000000-0005-0000-0000-000031020000}"/>
    <cellStyle name="20% - Accent3 2 2 2 2 3 2 2 2" xfId="7903" xr:uid="{00000000-0005-0000-0000-000031020000}"/>
    <cellStyle name="20% - Accent3 2 2 2 2 3 2 3" xfId="5877" xr:uid="{00000000-0005-0000-0000-000030020000}"/>
    <cellStyle name="20% - Accent3 2 2 2 2 3 3" xfId="2822" xr:uid="{00000000-0005-0000-0000-000032020000}"/>
    <cellStyle name="20% - Accent3 2 2 2 2 3 3 2" xfId="6889" xr:uid="{00000000-0005-0000-0000-000032020000}"/>
    <cellStyle name="20% - Accent3 2 2 2 2 3 4" xfId="4863" xr:uid="{00000000-0005-0000-0000-00002F020000}"/>
    <cellStyle name="20% - Accent3 2 2 2 2 4" xfId="1318" xr:uid="{00000000-0005-0000-0000-000033020000}"/>
    <cellStyle name="20% - Accent3 2 2 2 2 4 2" xfId="3347" xr:uid="{00000000-0005-0000-0000-000034020000}"/>
    <cellStyle name="20% - Accent3 2 2 2 2 4 2 2" xfId="7414" xr:uid="{00000000-0005-0000-0000-000034020000}"/>
    <cellStyle name="20% - Accent3 2 2 2 2 4 3" xfId="5388" xr:uid="{00000000-0005-0000-0000-000033020000}"/>
    <cellStyle name="20% - Accent3 2 2 2 2 5" xfId="2331" xr:uid="{00000000-0005-0000-0000-000035020000}"/>
    <cellStyle name="20% - Accent3 2 2 2 2 5 2" xfId="6400" xr:uid="{00000000-0005-0000-0000-000035020000}"/>
    <cellStyle name="20% - Accent3 2 2 2 2 6" xfId="4374" xr:uid="{00000000-0005-0000-0000-000026020000}"/>
    <cellStyle name="20% - Accent3 2 2 2 3" xfId="378" xr:uid="{00000000-0005-0000-0000-000036020000}"/>
    <cellStyle name="20% - Accent3 2 2 2 3 2" xfId="869" xr:uid="{00000000-0005-0000-0000-000037020000}"/>
    <cellStyle name="20% - Accent3 2 2 2 3 2 2" xfId="1925" xr:uid="{00000000-0005-0000-0000-000038020000}"/>
    <cellStyle name="20% - Accent3 2 2 2 3 2 2 2" xfId="3954" xr:uid="{00000000-0005-0000-0000-000039020000}"/>
    <cellStyle name="20% - Accent3 2 2 2 3 2 2 2 2" xfId="8021" xr:uid="{00000000-0005-0000-0000-000039020000}"/>
    <cellStyle name="20% - Accent3 2 2 2 3 2 2 3" xfId="5995" xr:uid="{00000000-0005-0000-0000-000038020000}"/>
    <cellStyle name="20% - Accent3 2 2 2 3 2 3" xfId="2940" xr:uid="{00000000-0005-0000-0000-00003A020000}"/>
    <cellStyle name="20% - Accent3 2 2 2 3 2 3 2" xfId="7007" xr:uid="{00000000-0005-0000-0000-00003A020000}"/>
    <cellStyle name="20% - Accent3 2 2 2 3 2 4" xfId="4981" xr:uid="{00000000-0005-0000-0000-000037020000}"/>
    <cellStyle name="20% - Accent3 2 2 2 3 3" xfId="1436" xr:uid="{00000000-0005-0000-0000-00003B020000}"/>
    <cellStyle name="20% - Accent3 2 2 2 3 3 2" xfId="3465" xr:uid="{00000000-0005-0000-0000-00003C020000}"/>
    <cellStyle name="20% - Accent3 2 2 2 3 3 2 2" xfId="7532" xr:uid="{00000000-0005-0000-0000-00003C020000}"/>
    <cellStyle name="20% - Accent3 2 2 2 3 3 3" xfId="5506" xr:uid="{00000000-0005-0000-0000-00003B020000}"/>
    <cellStyle name="20% - Accent3 2 2 2 3 4" xfId="2449" xr:uid="{00000000-0005-0000-0000-00003D020000}"/>
    <cellStyle name="20% - Accent3 2 2 2 3 4 2" xfId="6518" xr:uid="{00000000-0005-0000-0000-00003D020000}"/>
    <cellStyle name="20% - Accent3 2 2 2 3 5" xfId="4492" xr:uid="{00000000-0005-0000-0000-000036020000}"/>
    <cellStyle name="20% - Accent3 2 2 2 4" xfId="634" xr:uid="{00000000-0005-0000-0000-00003E020000}"/>
    <cellStyle name="20% - Accent3 2 2 2 4 2" xfId="1690" xr:uid="{00000000-0005-0000-0000-00003F020000}"/>
    <cellStyle name="20% - Accent3 2 2 2 4 2 2" xfId="3719" xr:uid="{00000000-0005-0000-0000-000040020000}"/>
    <cellStyle name="20% - Accent3 2 2 2 4 2 2 2" xfId="7786" xr:uid="{00000000-0005-0000-0000-000040020000}"/>
    <cellStyle name="20% - Accent3 2 2 2 4 2 3" xfId="5760" xr:uid="{00000000-0005-0000-0000-00003F020000}"/>
    <cellStyle name="20% - Accent3 2 2 2 4 3" xfId="2705" xr:uid="{00000000-0005-0000-0000-000041020000}"/>
    <cellStyle name="20% - Accent3 2 2 2 4 3 2" xfId="6772" xr:uid="{00000000-0005-0000-0000-000041020000}"/>
    <cellStyle name="20% - Accent3 2 2 2 4 4" xfId="4746" xr:uid="{00000000-0005-0000-0000-00003E020000}"/>
    <cellStyle name="20% - Accent3 2 2 2 5" xfId="1201" xr:uid="{00000000-0005-0000-0000-000042020000}"/>
    <cellStyle name="20% - Accent3 2 2 2 5 2" xfId="3230" xr:uid="{00000000-0005-0000-0000-000043020000}"/>
    <cellStyle name="20% - Accent3 2 2 2 5 2 2" xfId="7297" xr:uid="{00000000-0005-0000-0000-000043020000}"/>
    <cellStyle name="20% - Accent3 2 2 2 5 3" xfId="5271" xr:uid="{00000000-0005-0000-0000-000042020000}"/>
    <cellStyle name="20% - Accent3 2 2 2 6" xfId="2214" xr:uid="{00000000-0005-0000-0000-000044020000}"/>
    <cellStyle name="20% - Accent3 2 2 2 6 2" xfId="6283" xr:uid="{00000000-0005-0000-0000-000044020000}"/>
    <cellStyle name="20% - Accent3 2 2 2 7" xfId="4257" xr:uid="{00000000-0005-0000-0000-000025020000}"/>
    <cellStyle name="20% - Accent3 2 2 3" xfId="200" xr:uid="{00000000-0005-0000-0000-000045020000}"/>
    <cellStyle name="20% - Accent3 2 2 3 2" xfId="436" xr:uid="{00000000-0005-0000-0000-000046020000}"/>
    <cellStyle name="20% - Accent3 2 2 3 2 2" xfId="927" xr:uid="{00000000-0005-0000-0000-000047020000}"/>
    <cellStyle name="20% - Accent3 2 2 3 2 2 2" xfId="1983" xr:uid="{00000000-0005-0000-0000-000048020000}"/>
    <cellStyle name="20% - Accent3 2 2 3 2 2 2 2" xfId="4012" xr:uid="{00000000-0005-0000-0000-000049020000}"/>
    <cellStyle name="20% - Accent3 2 2 3 2 2 2 2 2" xfId="8079" xr:uid="{00000000-0005-0000-0000-000049020000}"/>
    <cellStyle name="20% - Accent3 2 2 3 2 2 2 3" xfId="6053" xr:uid="{00000000-0005-0000-0000-000048020000}"/>
    <cellStyle name="20% - Accent3 2 2 3 2 2 3" xfId="2998" xr:uid="{00000000-0005-0000-0000-00004A020000}"/>
    <cellStyle name="20% - Accent3 2 2 3 2 2 3 2" xfId="7065" xr:uid="{00000000-0005-0000-0000-00004A020000}"/>
    <cellStyle name="20% - Accent3 2 2 3 2 2 4" xfId="5039" xr:uid="{00000000-0005-0000-0000-000047020000}"/>
    <cellStyle name="20% - Accent3 2 2 3 2 3" xfId="1494" xr:uid="{00000000-0005-0000-0000-00004B020000}"/>
    <cellStyle name="20% - Accent3 2 2 3 2 3 2" xfId="3523" xr:uid="{00000000-0005-0000-0000-00004C020000}"/>
    <cellStyle name="20% - Accent3 2 2 3 2 3 2 2" xfId="7590" xr:uid="{00000000-0005-0000-0000-00004C020000}"/>
    <cellStyle name="20% - Accent3 2 2 3 2 3 3" xfId="5564" xr:uid="{00000000-0005-0000-0000-00004B020000}"/>
    <cellStyle name="20% - Accent3 2 2 3 2 4" xfId="2507" xr:uid="{00000000-0005-0000-0000-00004D020000}"/>
    <cellStyle name="20% - Accent3 2 2 3 2 4 2" xfId="6576" xr:uid="{00000000-0005-0000-0000-00004D020000}"/>
    <cellStyle name="20% - Accent3 2 2 3 2 5" xfId="4550" xr:uid="{00000000-0005-0000-0000-000046020000}"/>
    <cellStyle name="20% - Accent3 2 2 3 3" xfId="692" xr:uid="{00000000-0005-0000-0000-00004E020000}"/>
    <cellStyle name="20% - Accent3 2 2 3 3 2" xfId="1748" xr:uid="{00000000-0005-0000-0000-00004F020000}"/>
    <cellStyle name="20% - Accent3 2 2 3 3 2 2" xfId="3777" xr:uid="{00000000-0005-0000-0000-000050020000}"/>
    <cellStyle name="20% - Accent3 2 2 3 3 2 2 2" xfId="7844" xr:uid="{00000000-0005-0000-0000-000050020000}"/>
    <cellStyle name="20% - Accent3 2 2 3 3 2 3" xfId="5818" xr:uid="{00000000-0005-0000-0000-00004F020000}"/>
    <cellStyle name="20% - Accent3 2 2 3 3 3" xfId="2763" xr:uid="{00000000-0005-0000-0000-000051020000}"/>
    <cellStyle name="20% - Accent3 2 2 3 3 3 2" xfId="6830" xr:uid="{00000000-0005-0000-0000-000051020000}"/>
    <cellStyle name="20% - Accent3 2 2 3 3 4" xfId="4804" xr:uid="{00000000-0005-0000-0000-00004E020000}"/>
    <cellStyle name="20% - Accent3 2 2 3 4" xfId="1259" xr:uid="{00000000-0005-0000-0000-000052020000}"/>
    <cellStyle name="20% - Accent3 2 2 3 4 2" xfId="3288" xr:uid="{00000000-0005-0000-0000-000053020000}"/>
    <cellStyle name="20% - Accent3 2 2 3 4 2 2" xfId="7355" xr:uid="{00000000-0005-0000-0000-000053020000}"/>
    <cellStyle name="20% - Accent3 2 2 3 4 3" xfId="5329" xr:uid="{00000000-0005-0000-0000-000052020000}"/>
    <cellStyle name="20% - Accent3 2 2 3 5" xfId="2272" xr:uid="{00000000-0005-0000-0000-000054020000}"/>
    <cellStyle name="20% - Accent3 2 2 3 5 2" xfId="6341" xr:uid="{00000000-0005-0000-0000-000054020000}"/>
    <cellStyle name="20% - Accent3 2 2 3 6" xfId="4315" xr:uid="{00000000-0005-0000-0000-000045020000}"/>
    <cellStyle name="20% - Accent3 2 2 4" xfId="319" xr:uid="{00000000-0005-0000-0000-000055020000}"/>
    <cellStyle name="20% - Accent3 2 2 4 2" xfId="810" xr:uid="{00000000-0005-0000-0000-000056020000}"/>
    <cellStyle name="20% - Accent3 2 2 4 2 2" xfId="1866" xr:uid="{00000000-0005-0000-0000-000057020000}"/>
    <cellStyle name="20% - Accent3 2 2 4 2 2 2" xfId="3895" xr:uid="{00000000-0005-0000-0000-000058020000}"/>
    <cellStyle name="20% - Accent3 2 2 4 2 2 2 2" xfId="7962" xr:uid="{00000000-0005-0000-0000-000058020000}"/>
    <cellStyle name="20% - Accent3 2 2 4 2 2 3" xfId="5936" xr:uid="{00000000-0005-0000-0000-000057020000}"/>
    <cellStyle name="20% - Accent3 2 2 4 2 3" xfId="2881" xr:uid="{00000000-0005-0000-0000-000059020000}"/>
    <cellStyle name="20% - Accent3 2 2 4 2 3 2" xfId="6948" xr:uid="{00000000-0005-0000-0000-000059020000}"/>
    <cellStyle name="20% - Accent3 2 2 4 2 4" xfId="4922" xr:uid="{00000000-0005-0000-0000-000056020000}"/>
    <cellStyle name="20% - Accent3 2 2 4 3" xfId="1377" xr:uid="{00000000-0005-0000-0000-00005A020000}"/>
    <cellStyle name="20% - Accent3 2 2 4 3 2" xfId="3406" xr:uid="{00000000-0005-0000-0000-00005B020000}"/>
    <cellStyle name="20% - Accent3 2 2 4 3 2 2" xfId="7473" xr:uid="{00000000-0005-0000-0000-00005B020000}"/>
    <cellStyle name="20% - Accent3 2 2 4 3 3" xfId="5447" xr:uid="{00000000-0005-0000-0000-00005A020000}"/>
    <cellStyle name="20% - Accent3 2 2 4 4" xfId="2390" xr:uid="{00000000-0005-0000-0000-00005C020000}"/>
    <cellStyle name="20% - Accent3 2 2 4 4 2" xfId="6459" xr:uid="{00000000-0005-0000-0000-00005C020000}"/>
    <cellStyle name="20% - Accent3 2 2 4 5" xfId="4433" xr:uid="{00000000-0005-0000-0000-000055020000}"/>
    <cellStyle name="20% - Accent3 2 2 5" xfId="575" xr:uid="{00000000-0005-0000-0000-00005D020000}"/>
    <cellStyle name="20% - Accent3 2 2 5 2" xfId="1631" xr:uid="{00000000-0005-0000-0000-00005E020000}"/>
    <cellStyle name="20% - Accent3 2 2 5 2 2" xfId="3660" xr:uid="{00000000-0005-0000-0000-00005F020000}"/>
    <cellStyle name="20% - Accent3 2 2 5 2 2 2" xfId="7727" xr:uid="{00000000-0005-0000-0000-00005F020000}"/>
    <cellStyle name="20% - Accent3 2 2 5 2 3" xfId="5701" xr:uid="{00000000-0005-0000-0000-00005E020000}"/>
    <cellStyle name="20% - Accent3 2 2 5 3" xfId="2646" xr:uid="{00000000-0005-0000-0000-000060020000}"/>
    <cellStyle name="20% - Accent3 2 2 5 3 2" xfId="6713" xr:uid="{00000000-0005-0000-0000-000060020000}"/>
    <cellStyle name="20% - Accent3 2 2 5 4" xfId="4687" xr:uid="{00000000-0005-0000-0000-00005D020000}"/>
    <cellStyle name="20% - Accent3 2 2 6" xfId="1142" xr:uid="{00000000-0005-0000-0000-000061020000}"/>
    <cellStyle name="20% - Accent3 2 2 6 2" xfId="3171" xr:uid="{00000000-0005-0000-0000-000062020000}"/>
    <cellStyle name="20% - Accent3 2 2 6 2 2" xfId="7238" xr:uid="{00000000-0005-0000-0000-000062020000}"/>
    <cellStyle name="20% - Accent3 2 2 6 3" xfId="5212" xr:uid="{00000000-0005-0000-0000-000061020000}"/>
    <cellStyle name="20% - Accent3 2 2 7" xfId="2155" xr:uid="{00000000-0005-0000-0000-000063020000}"/>
    <cellStyle name="20% - Accent3 2 2 7 2" xfId="6224" xr:uid="{00000000-0005-0000-0000-000063020000}"/>
    <cellStyle name="20% - Accent3 2 2 8" xfId="4198" xr:uid="{00000000-0005-0000-0000-000024020000}"/>
    <cellStyle name="20% - Accent3 2 3" xfId="113" xr:uid="{00000000-0005-0000-0000-000064020000}"/>
    <cellStyle name="20% - Accent3 2 3 2" xfId="230" xr:uid="{00000000-0005-0000-0000-000065020000}"/>
    <cellStyle name="20% - Accent3 2 3 2 2" xfId="466" xr:uid="{00000000-0005-0000-0000-000066020000}"/>
    <cellStyle name="20% - Accent3 2 3 2 2 2" xfId="957" xr:uid="{00000000-0005-0000-0000-000067020000}"/>
    <cellStyle name="20% - Accent3 2 3 2 2 2 2" xfId="2013" xr:uid="{00000000-0005-0000-0000-000068020000}"/>
    <cellStyle name="20% - Accent3 2 3 2 2 2 2 2" xfId="4042" xr:uid="{00000000-0005-0000-0000-000069020000}"/>
    <cellStyle name="20% - Accent3 2 3 2 2 2 2 2 2" xfId="8109" xr:uid="{00000000-0005-0000-0000-000069020000}"/>
    <cellStyle name="20% - Accent3 2 3 2 2 2 2 3" xfId="6083" xr:uid="{00000000-0005-0000-0000-000068020000}"/>
    <cellStyle name="20% - Accent3 2 3 2 2 2 3" xfId="3028" xr:uid="{00000000-0005-0000-0000-00006A020000}"/>
    <cellStyle name="20% - Accent3 2 3 2 2 2 3 2" xfId="7095" xr:uid="{00000000-0005-0000-0000-00006A020000}"/>
    <cellStyle name="20% - Accent3 2 3 2 2 2 4" xfId="5069" xr:uid="{00000000-0005-0000-0000-000067020000}"/>
    <cellStyle name="20% - Accent3 2 3 2 2 3" xfId="1524" xr:uid="{00000000-0005-0000-0000-00006B020000}"/>
    <cellStyle name="20% - Accent3 2 3 2 2 3 2" xfId="3553" xr:uid="{00000000-0005-0000-0000-00006C020000}"/>
    <cellStyle name="20% - Accent3 2 3 2 2 3 2 2" xfId="7620" xr:uid="{00000000-0005-0000-0000-00006C020000}"/>
    <cellStyle name="20% - Accent3 2 3 2 2 3 3" xfId="5594" xr:uid="{00000000-0005-0000-0000-00006B020000}"/>
    <cellStyle name="20% - Accent3 2 3 2 2 4" xfId="2537" xr:uid="{00000000-0005-0000-0000-00006D020000}"/>
    <cellStyle name="20% - Accent3 2 3 2 2 4 2" xfId="6606" xr:uid="{00000000-0005-0000-0000-00006D020000}"/>
    <cellStyle name="20% - Accent3 2 3 2 2 5" xfId="4580" xr:uid="{00000000-0005-0000-0000-000066020000}"/>
    <cellStyle name="20% - Accent3 2 3 2 3" xfId="722" xr:uid="{00000000-0005-0000-0000-00006E020000}"/>
    <cellStyle name="20% - Accent3 2 3 2 3 2" xfId="1778" xr:uid="{00000000-0005-0000-0000-00006F020000}"/>
    <cellStyle name="20% - Accent3 2 3 2 3 2 2" xfId="3807" xr:uid="{00000000-0005-0000-0000-000070020000}"/>
    <cellStyle name="20% - Accent3 2 3 2 3 2 2 2" xfId="7874" xr:uid="{00000000-0005-0000-0000-000070020000}"/>
    <cellStyle name="20% - Accent3 2 3 2 3 2 3" xfId="5848" xr:uid="{00000000-0005-0000-0000-00006F020000}"/>
    <cellStyle name="20% - Accent3 2 3 2 3 3" xfId="2793" xr:uid="{00000000-0005-0000-0000-000071020000}"/>
    <cellStyle name="20% - Accent3 2 3 2 3 3 2" xfId="6860" xr:uid="{00000000-0005-0000-0000-000071020000}"/>
    <cellStyle name="20% - Accent3 2 3 2 3 4" xfId="4834" xr:uid="{00000000-0005-0000-0000-00006E020000}"/>
    <cellStyle name="20% - Accent3 2 3 2 4" xfId="1289" xr:uid="{00000000-0005-0000-0000-000072020000}"/>
    <cellStyle name="20% - Accent3 2 3 2 4 2" xfId="3318" xr:uid="{00000000-0005-0000-0000-000073020000}"/>
    <cellStyle name="20% - Accent3 2 3 2 4 2 2" xfId="7385" xr:uid="{00000000-0005-0000-0000-000073020000}"/>
    <cellStyle name="20% - Accent3 2 3 2 4 3" xfId="5359" xr:uid="{00000000-0005-0000-0000-000072020000}"/>
    <cellStyle name="20% - Accent3 2 3 2 5" xfId="2302" xr:uid="{00000000-0005-0000-0000-000074020000}"/>
    <cellStyle name="20% - Accent3 2 3 2 5 2" xfId="6371" xr:uid="{00000000-0005-0000-0000-000074020000}"/>
    <cellStyle name="20% - Accent3 2 3 2 6" xfId="4345" xr:uid="{00000000-0005-0000-0000-000065020000}"/>
    <cellStyle name="20% - Accent3 2 3 3" xfId="349" xr:uid="{00000000-0005-0000-0000-000075020000}"/>
    <cellStyle name="20% - Accent3 2 3 3 2" xfId="840" xr:uid="{00000000-0005-0000-0000-000076020000}"/>
    <cellStyle name="20% - Accent3 2 3 3 2 2" xfId="1896" xr:uid="{00000000-0005-0000-0000-000077020000}"/>
    <cellStyle name="20% - Accent3 2 3 3 2 2 2" xfId="3925" xr:uid="{00000000-0005-0000-0000-000078020000}"/>
    <cellStyle name="20% - Accent3 2 3 3 2 2 2 2" xfId="7992" xr:uid="{00000000-0005-0000-0000-000078020000}"/>
    <cellStyle name="20% - Accent3 2 3 3 2 2 3" xfId="5966" xr:uid="{00000000-0005-0000-0000-000077020000}"/>
    <cellStyle name="20% - Accent3 2 3 3 2 3" xfId="2911" xr:uid="{00000000-0005-0000-0000-000079020000}"/>
    <cellStyle name="20% - Accent3 2 3 3 2 3 2" xfId="6978" xr:uid="{00000000-0005-0000-0000-000079020000}"/>
    <cellStyle name="20% - Accent3 2 3 3 2 4" xfId="4952" xr:uid="{00000000-0005-0000-0000-000076020000}"/>
    <cellStyle name="20% - Accent3 2 3 3 3" xfId="1407" xr:uid="{00000000-0005-0000-0000-00007A020000}"/>
    <cellStyle name="20% - Accent3 2 3 3 3 2" xfId="3436" xr:uid="{00000000-0005-0000-0000-00007B020000}"/>
    <cellStyle name="20% - Accent3 2 3 3 3 2 2" xfId="7503" xr:uid="{00000000-0005-0000-0000-00007B020000}"/>
    <cellStyle name="20% - Accent3 2 3 3 3 3" xfId="5477" xr:uid="{00000000-0005-0000-0000-00007A020000}"/>
    <cellStyle name="20% - Accent3 2 3 3 4" xfId="2420" xr:uid="{00000000-0005-0000-0000-00007C020000}"/>
    <cellStyle name="20% - Accent3 2 3 3 4 2" xfId="6489" xr:uid="{00000000-0005-0000-0000-00007C020000}"/>
    <cellStyle name="20% - Accent3 2 3 3 5" xfId="4463" xr:uid="{00000000-0005-0000-0000-000075020000}"/>
    <cellStyle name="20% - Accent3 2 3 4" xfId="605" xr:uid="{00000000-0005-0000-0000-00007D020000}"/>
    <cellStyle name="20% - Accent3 2 3 4 2" xfId="1661" xr:uid="{00000000-0005-0000-0000-00007E020000}"/>
    <cellStyle name="20% - Accent3 2 3 4 2 2" xfId="3690" xr:uid="{00000000-0005-0000-0000-00007F020000}"/>
    <cellStyle name="20% - Accent3 2 3 4 2 2 2" xfId="7757" xr:uid="{00000000-0005-0000-0000-00007F020000}"/>
    <cellStyle name="20% - Accent3 2 3 4 2 3" xfId="5731" xr:uid="{00000000-0005-0000-0000-00007E020000}"/>
    <cellStyle name="20% - Accent3 2 3 4 3" xfId="2676" xr:uid="{00000000-0005-0000-0000-000080020000}"/>
    <cellStyle name="20% - Accent3 2 3 4 3 2" xfId="6743" xr:uid="{00000000-0005-0000-0000-000080020000}"/>
    <cellStyle name="20% - Accent3 2 3 4 4" xfId="4717" xr:uid="{00000000-0005-0000-0000-00007D020000}"/>
    <cellStyle name="20% - Accent3 2 3 5" xfId="1172" xr:uid="{00000000-0005-0000-0000-000081020000}"/>
    <cellStyle name="20% - Accent3 2 3 5 2" xfId="3201" xr:uid="{00000000-0005-0000-0000-000082020000}"/>
    <cellStyle name="20% - Accent3 2 3 5 2 2" xfId="7268" xr:uid="{00000000-0005-0000-0000-000082020000}"/>
    <cellStyle name="20% - Accent3 2 3 5 3" xfId="5242" xr:uid="{00000000-0005-0000-0000-000081020000}"/>
    <cellStyle name="20% - Accent3 2 3 6" xfId="2185" xr:uid="{00000000-0005-0000-0000-000083020000}"/>
    <cellStyle name="20% - Accent3 2 3 6 2" xfId="6254" xr:uid="{00000000-0005-0000-0000-000083020000}"/>
    <cellStyle name="20% - Accent3 2 3 7" xfId="4228" xr:uid="{00000000-0005-0000-0000-000064020000}"/>
    <cellStyle name="20% - Accent3 2 4" xfId="171" xr:uid="{00000000-0005-0000-0000-000084020000}"/>
    <cellStyle name="20% - Accent3 2 4 2" xfId="407" xr:uid="{00000000-0005-0000-0000-000085020000}"/>
    <cellStyle name="20% - Accent3 2 4 2 2" xfId="898" xr:uid="{00000000-0005-0000-0000-000086020000}"/>
    <cellStyle name="20% - Accent3 2 4 2 2 2" xfId="1954" xr:uid="{00000000-0005-0000-0000-000087020000}"/>
    <cellStyle name="20% - Accent3 2 4 2 2 2 2" xfId="3983" xr:uid="{00000000-0005-0000-0000-000088020000}"/>
    <cellStyle name="20% - Accent3 2 4 2 2 2 2 2" xfId="8050" xr:uid="{00000000-0005-0000-0000-000088020000}"/>
    <cellStyle name="20% - Accent3 2 4 2 2 2 3" xfId="6024" xr:uid="{00000000-0005-0000-0000-000087020000}"/>
    <cellStyle name="20% - Accent3 2 4 2 2 3" xfId="2969" xr:uid="{00000000-0005-0000-0000-000089020000}"/>
    <cellStyle name="20% - Accent3 2 4 2 2 3 2" xfId="7036" xr:uid="{00000000-0005-0000-0000-000089020000}"/>
    <cellStyle name="20% - Accent3 2 4 2 2 4" xfId="5010" xr:uid="{00000000-0005-0000-0000-000086020000}"/>
    <cellStyle name="20% - Accent3 2 4 2 3" xfId="1465" xr:uid="{00000000-0005-0000-0000-00008A020000}"/>
    <cellStyle name="20% - Accent3 2 4 2 3 2" xfId="3494" xr:uid="{00000000-0005-0000-0000-00008B020000}"/>
    <cellStyle name="20% - Accent3 2 4 2 3 2 2" xfId="7561" xr:uid="{00000000-0005-0000-0000-00008B020000}"/>
    <cellStyle name="20% - Accent3 2 4 2 3 3" xfId="5535" xr:uid="{00000000-0005-0000-0000-00008A020000}"/>
    <cellStyle name="20% - Accent3 2 4 2 4" xfId="2478" xr:uid="{00000000-0005-0000-0000-00008C020000}"/>
    <cellStyle name="20% - Accent3 2 4 2 4 2" xfId="6547" xr:uid="{00000000-0005-0000-0000-00008C020000}"/>
    <cellStyle name="20% - Accent3 2 4 2 5" xfId="4521" xr:uid="{00000000-0005-0000-0000-000085020000}"/>
    <cellStyle name="20% - Accent3 2 4 3" xfId="663" xr:uid="{00000000-0005-0000-0000-00008D020000}"/>
    <cellStyle name="20% - Accent3 2 4 3 2" xfId="1719" xr:uid="{00000000-0005-0000-0000-00008E020000}"/>
    <cellStyle name="20% - Accent3 2 4 3 2 2" xfId="3748" xr:uid="{00000000-0005-0000-0000-00008F020000}"/>
    <cellStyle name="20% - Accent3 2 4 3 2 2 2" xfId="7815" xr:uid="{00000000-0005-0000-0000-00008F020000}"/>
    <cellStyle name="20% - Accent3 2 4 3 2 3" xfId="5789" xr:uid="{00000000-0005-0000-0000-00008E020000}"/>
    <cellStyle name="20% - Accent3 2 4 3 3" xfId="2734" xr:uid="{00000000-0005-0000-0000-000090020000}"/>
    <cellStyle name="20% - Accent3 2 4 3 3 2" xfId="6801" xr:uid="{00000000-0005-0000-0000-000090020000}"/>
    <cellStyle name="20% - Accent3 2 4 3 4" xfId="4775" xr:uid="{00000000-0005-0000-0000-00008D020000}"/>
    <cellStyle name="20% - Accent3 2 4 4" xfId="1230" xr:uid="{00000000-0005-0000-0000-000091020000}"/>
    <cellStyle name="20% - Accent3 2 4 4 2" xfId="3259" xr:uid="{00000000-0005-0000-0000-000092020000}"/>
    <cellStyle name="20% - Accent3 2 4 4 2 2" xfId="7326" xr:uid="{00000000-0005-0000-0000-000092020000}"/>
    <cellStyle name="20% - Accent3 2 4 4 3" xfId="5300" xr:uid="{00000000-0005-0000-0000-000091020000}"/>
    <cellStyle name="20% - Accent3 2 4 5" xfId="2243" xr:uid="{00000000-0005-0000-0000-000093020000}"/>
    <cellStyle name="20% - Accent3 2 4 5 2" xfId="6312" xr:uid="{00000000-0005-0000-0000-000093020000}"/>
    <cellStyle name="20% - Accent3 2 4 6" xfId="4286" xr:uid="{00000000-0005-0000-0000-000084020000}"/>
    <cellStyle name="20% - Accent3 2 5" xfId="290" xr:uid="{00000000-0005-0000-0000-000094020000}"/>
    <cellStyle name="20% - Accent3 2 5 2" xfId="781" xr:uid="{00000000-0005-0000-0000-000095020000}"/>
    <cellStyle name="20% - Accent3 2 5 2 2" xfId="1837" xr:uid="{00000000-0005-0000-0000-000096020000}"/>
    <cellStyle name="20% - Accent3 2 5 2 2 2" xfId="3866" xr:uid="{00000000-0005-0000-0000-000097020000}"/>
    <cellStyle name="20% - Accent3 2 5 2 2 2 2" xfId="7933" xr:uid="{00000000-0005-0000-0000-000097020000}"/>
    <cellStyle name="20% - Accent3 2 5 2 2 3" xfId="5907" xr:uid="{00000000-0005-0000-0000-000096020000}"/>
    <cellStyle name="20% - Accent3 2 5 2 3" xfId="2852" xr:uid="{00000000-0005-0000-0000-000098020000}"/>
    <cellStyle name="20% - Accent3 2 5 2 3 2" xfId="6919" xr:uid="{00000000-0005-0000-0000-000098020000}"/>
    <cellStyle name="20% - Accent3 2 5 2 4" xfId="4893" xr:uid="{00000000-0005-0000-0000-000095020000}"/>
    <cellStyle name="20% - Accent3 2 5 3" xfId="1348" xr:uid="{00000000-0005-0000-0000-000099020000}"/>
    <cellStyle name="20% - Accent3 2 5 3 2" xfId="3377" xr:uid="{00000000-0005-0000-0000-00009A020000}"/>
    <cellStyle name="20% - Accent3 2 5 3 2 2" xfId="7444" xr:uid="{00000000-0005-0000-0000-00009A020000}"/>
    <cellStyle name="20% - Accent3 2 5 3 3" xfId="5418" xr:uid="{00000000-0005-0000-0000-000099020000}"/>
    <cellStyle name="20% - Accent3 2 5 4" xfId="2361" xr:uid="{00000000-0005-0000-0000-00009B020000}"/>
    <cellStyle name="20% - Accent3 2 5 4 2" xfId="6430" xr:uid="{00000000-0005-0000-0000-00009B020000}"/>
    <cellStyle name="20% - Accent3 2 5 5" xfId="4404" xr:uid="{00000000-0005-0000-0000-000094020000}"/>
    <cellStyle name="20% - Accent3 2 6" xfId="546" xr:uid="{00000000-0005-0000-0000-00009C020000}"/>
    <cellStyle name="20% - Accent3 2 6 2" xfId="1602" xr:uid="{00000000-0005-0000-0000-00009D020000}"/>
    <cellStyle name="20% - Accent3 2 6 2 2" xfId="3631" xr:uid="{00000000-0005-0000-0000-00009E020000}"/>
    <cellStyle name="20% - Accent3 2 6 2 2 2" xfId="7698" xr:uid="{00000000-0005-0000-0000-00009E020000}"/>
    <cellStyle name="20% - Accent3 2 6 2 3" xfId="5672" xr:uid="{00000000-0005-0000-0000-00009D020000}"/>
    <cellStyle name="20% - Accent3 2 6 3" xfId="2617" xr:uid="{00000000-0005-0000-0000-00009F020000}"/>
    <cellStyle name="20% - Accent3 2 6 3 2" xfId="6684" xr:uid="{00000000-0005-0000-0000-00009F020000}"/>
    <cellStyle name="20% - Accent3 2 6 4" xfId="4658" xr:uid="{00000000-0005-0000-0000-00009C020000}"/>
    <cellStyle name="20% - Accent3 2 7" xfId="1052" xr:uid="{00000000-0005-0000-0000-0000A0020000}"/>
    <cellStyle name="20% - Accent3 2 7 2" xfId="2077" xr:uid="{00000000-0005-0000-0000-0000A1020000}"/>
    <cellStyle name="20% - Accent3 2 7 2 2" xfId="4106" xr:uid="{00000000-0005-0000-0000-0000A2020000}"/>
    <cellStyle name="20% - Accent3 2 7 2 2 2" xfId="8173" xr:uid="{00000000-0005-0000-0000-0000A2020000}"/>
    <cellStyle name="20% - Accent3 2 7 2 3" xfId="6147" xr:uid="{00000000-0005-0000-0000-0000A1020000}"/>
    <cellStyle name="20% - Accent3 2 7 3" xfId="3091" xr:uid="{00000000-0005-0000-0000-0000A3020000}"/>
    <cellStyle name="20% - Accent3 2 7 3 2" xfId="7158" xr:uid="{00000000-0005-0000-0000-0000A3020000}"/>
    <cellStyle name="20% - Accent3 2 7 4" xfId="5132" xr:uid="{00000000-0005-0000-0000-0000A0020000}"/>
    <cellStyle name="20% - Accent3 2 8" xfId="1080" xr:uid="{00000000-0005-0000-0000-0000A4020000}"/>
    <cellStyle name="20% - Accent3 2 8 2" xfId="2095" xr:uid="{00000000-0005-0000-0000-0000A5020000}"/>
    <cellStyle name="20% - Accent3 2 8 2 2" xfId="4124" xr:uid="{00000000-0005-0000-0000-0000A6020000}"/>
    <cellStyle name="20% - Accent3 2 8 2 2 2" xfId="8191" xr:uid="{00000000-0005-0000-0000-0000A6020000}"/>
    <cellStyle name="20% - Accent3 2 8 2 3" xfId="6165" xr:uid="{00000000-0005-0000-0000-0000A5020000}"/>
    <cellStyle name="20% - Accent3 2 8 3" xfId="3109" xr:uid="{00000000-0005-0000-0000-0000A7020000}"/>
    <cellStyle name="20% - Accent3 2 8 3 2" xfId="7176" xr:uid="{00000000-0005-0000-0000-0000A7020000}"/>
    <cellStyle name="20% - Accent3 2 8 4" xfId="5150" xr:uid="{00000000-0005-0000-0000-0000A4020000}"/>
    <cellStyle name="20% - Accent3 2 9" xfId="1112" xr:uid="{00000000-0005-0000-0000-0000A8020000}"/>
    <cellStyle name="20% - Accent3 2 9 2" xfId="3141" xr:uid="{00000000-0005-0000-0000-0000A9020000}"/>
    <cellStyle name="20% - Accent3 2 9 2 2" xfId="7208" xr:uid="{00000000-0005-0000-0000-0000A9020000}"/>
    <cellStyle name="20% - Accent3 2 9 3" xfId="5182" xr:uid="{00000000-0005-0000-0000-0000A8020000}"/>
    <cellStyle name="20% - Accent3 3" xfId="63" xr:uid="{00000000-0005-0000-0000-0000AA020000}"/>
    <cellStyle name="20% - Accent3 3 2" xfId="123" xr:uid="{00000000-0005-0000-0000-0000AB020000}"/>
    <cellStyle name="20% - Accent3 3 2 2" xfId="240" xr:uid="{00000000-0005-0000-0000-0000AC020000}"/>
    <cellStyle name="20% - Accent3 3 2 2 2" xfId="476" xr:uid="{00000000-0005-0000-0000-0000AD020000}"/>
    <cellStyle name="20% - Accent3 3 2 2 2 2" xfId="967" xr:uid="{00000000-0005-0000-0000-0000AE020000}"/>
    <cellStyle name="20% - Accent3 3 2 2 2 2 2" xfId="2023" xr:uid="{00000000-0005-0000-0000-0000AF020000}"/>
    <cellStyle name="20% - Accent3 3 2 2 2 2 2 2" xfId="4052" xr:uid="{00000000-0005-0000-0000-0000B0020000}"/>
    <cellStyle name="20% - Accent3 3 2 2 2 2 2 2 2" xfId="8119" xr:uid="{00000000-0005-0000-0000-0000B0020000}"/>
    <cellStyle name="20% - Accent3 3 2 2 2 2 2 3" xfId="6093" xr:uid="{00000000-0005-0000-0000-0000AF020000}"/>
    <cellStyle name="20% - Accent3 3 2 2 2 2 3" xfId="3038" xr:uid="{00000000-0005-0000-0000-0000B1020000}"/>
    <cellStyle name="20% - Accent3 3 2 2 2 2 3 2" xfId="7105" xr:uid="{00000000-0005-0000-0000-0000B1020000}"/>
    <cellStyle name="20% - Accent3 3 2 2 2 2 4" xfId="5079" xr:uid="{00000000-0005-0000-0000-0000AE020000}"/>
    <cellStyle name="20% - Accent3 3 2 2 2 3" xfId="1534" xr:uid="{00000000-0005-0000-0000-0000B2020000}"/>
    <cellStyle name="20% - Accent3 3 2 2 2 3 2" xfId="3563" xr:uid="{00000000-0005-0000-0000-0000B3020000}"/>
    <cellStyle name="20% - Accent3 3 2 2 2 3 2 2" xfId="7630" xr:uid="{00000000-0005-0000-0000-0000B3020000}"/>
    <cellStyle name="20% - Accent3 3 2 2 2 3 3" xfId="5604" xr:uid="{00000000-0005-0000-0000-0000B2020000}"/>
    <cellStyle name="20% - Accent3 3 2 2 2 4" xfId="2547" xr:uid="{00000000-0005-0000-0000-0000B4020000}"/>
    <cellStyle name="20% - Accent3 3 2 2 2 4 2" xfId="6616" xr:uid="{00000000-0005-0000-0000-0000B4020000}"/>
    <cellStyle name="20% - Accent3 3 2 2 2 5" xfId="4590" xr:uid="{00000000-0005-0000-0000-0000AD020000}"/>
    <cellStyle name="20% - Accent3 3 2 2 3" xfId="732" xr:uid="{00000000-0005-0000-0000-0000B5020000}"/>
    <cellStyle name="20% - Accent3 3 2 2 3 2" xfId="1788" xr:uid="{00000000-0005-0000-0000-0000B6020000}"/>
    <cellStyle name="20% - Accent3 3 2 2 3 2 2" xfId="3817" xr:uid="{00000000-0005-0000-0000-0000B7020000}"/>
    <cellStyle name="20% - Accent3 3 2 2 3 2 2 2" xfId="7884" xr:uid="{00000000-0005-0000-0000-0000B7020000}"/>
    <cellStyle name="20% - Accent3 3 2 2 3 2 3" xfId="5858" xr:uid="{00000000-0005-0000-0000-0000B6020000}"/>
    <cellStyle name="20% - Accent3 3 2 2 3 3" xfId="2803" xr:uid="{00000000-0005-0000-0000-0000B8020000}"/>
    <cellStyle name="20% - Accent3 3 2 2 3 3 2" xfId="6870" xr:uid="{00000000-0005-0000-0000-0000B8020000}"/>
    <cellStyle name="20% - Accent3 3 2 2 3 4" xfId="4844" xr:uid="{00000000-0005-0000-0000-0000B5020000}"/>
    <cellStyle name="20% - Accent3 3 2 2 4" xfId="1299" xr:uid="{00000000-0005-0000-0000-0000B9020000}"/>
    <cellStyle name="20% - Accent3 3 2 2 4 2" xfId="3328" xr:uid="{00000000-0005-0000-0000-0000BA020000}"/>
    <cellStyle name="20% - Accent3 3 2 2 4 2 2" xfId="7395" xr:uid="{00000000-0005-0000-0000-0000BA020000}"/>
    <cellStyle name="20% - Accent3 3 2 2 4 3" xfId="5369" xr:uid="{00000000-0005-0000-0000-0000B9020000}"/>
    <cellStyle name="20% - Accent3 3 2 2 5" xfId="2312" xr:uid="{00000000-0005-0000-0000-0000BB020000}"/>
    <cellStyle name="20% - Accent3 3 2 2 5 2" xfId="6381" xr:uid="{00000000-0005-0000-0000-0000BB020000}"/>
    <cellStyle name="20% - Accent3 3 2 2 6" xfId="4355" xr:uid="{00000000-0005-0000-0000-0000AC020000}"/>
    <cellStyle name="20% - Accent3 3 2 3" xfId="359" xr:uid="{00000000-0005-0000-0000-0000BC020000}"/>
    <cellStyle name="20% - Accent3 3 2 3 2" xfId="850" xr:uid="{00000000-0005-0000-0000-0000BD020000}"/>
    <cellStyle name="20% - Accent3 3 2 3 2 2" xfId="1906" xr:uid="{00000000-0005-0000-0000-0000BE020000}"/>
    <cellStyle name="20% - Accent3 3 2 3 2 2 2" xfId="3935" xr:uid="{00000000-0005-0000-0000-0000BF020000}"/>
    <cellStyle name="20% - Accent3 3 2 3 2 2 2 2" xfId="8002" xr:uid="{00000000-0005-0000-0000-0000BF020000}"/>
    <cellStyle name="20% - Accent3 3 2 3 2 2 3" xfId="5976" xr:uid="{00000000-0005-0000-0000-0000BE020000}"/>
    <cellStyle name="20% - Accent3 3 2 3 2 3" xfId="2921" xr:uid="{00000000-0005-0000-0000-0000C0020000}"/>
    <cellStyle name="20% - Accent3 3 2 3 2 3 2" xfId="6988" xr:uid="{00000000-0005-0000-0000-0000C0020000}"/>
    <cellStyle name="20% - Accent3 3 2 3 2 4" xfId="4962" xr:uid="{00000000-0005-0000-0000-0000BD020000}"/>
    <cellStyle name="20% - Accent3 3 2 3 3" xfId="1417" xr:uid="{00000000-0005-0000-0000-0000C1020000}"/>
    <cellStyle name="20% - Accent3 3 2 3 3 2" xfId="3446" xr:uid="{00000000-0005-0000-0000-0000C2020000}"/>
    <cellStyle name="20% - Accent3 3 2 3 3 2 2" xfId="7513" xr:uid="{00000000-0005-0000-0000-0000C2020000}"/>
    <cellStyle name="20% - Accent3 3 2 3 3 3" xfId="5487" xr:uid="{00000000-0005-0000-0000-0000C1020000}"/>
    <cellStyle name="20% - Accent3 3 2 3 4" xfId="2430" xr:uid="{00000000-0005-0000-0000-0000C3020000}"/>
    <cellStyle name="20% - Accent3 3 2 3 4 2" xfId="6499" xr:uid="{00000000-0005-0000-0000-0000C3020000}"/>
    <cellStyle name="20% - Accent3 3 2 3 5" xfId="4473" xr:uid="{00000000-0005-0000-0000-0000BC020000}"/>
    <cellStyle name="20% - Accent3 3 2 4" xfId="615" xr:uid="{00000000-0005-0000-0000-0000C4020000}"/>
    <cellStyle name="20% - Accent3 3 2 4 2" xfId="1671" xr:uid="{00000000-0005-0000-0000-0000C5020000}"/>
    <cellStyle name="20% - Accent3 3 2 4 2 2" xfId="3700" xr:uid="{00000000-0005-0000-0000-0000C6020000}"/>
    <cellStyle name="20% - Accent3 3 2 4 2 2 2" xfId="7767" xr:uid="{00000000-0005-0000-0000-0000C6020000}"/>
    <cellStyle name="20% - Accent3 3 2 4 2 3" xfId="5741" xr:uid="{00000000-0005-0000-0000-0000C5020000}"/>
    <cellStyle name="20% - Accent3 3 2 4 3" xfId="2686" xr:uid="{00000000-0005-0000-0000-0000C7020000}"/>
    <cellStyle name="20% - Accent3 3 2 4 3 2" xfId="6753" xr:uid="{00000000-0005-0000-0000-0000C7020000}"/>
    <cellStyle name="20% - Accent3 3 2 4 4" xfId="4727" xr:uid="{00000000-0005-0000-0000-0000C4020000}"/>
    <cellStyle name="20% - Accent3 3 2 5" xfId="1182" xr:uid="{00000000-0005-0000-0000-0000C8020000}"/>
    <cellStyle name="20% - Accent3 3 2 5 2" xfId="3211" xr:uid="{00000000-0005-0000-0000-0000C9020000}"/>
    <cellStyle name="20% - Accent3 3 2 5 2 2" xfId="7278" xr:uid="{00000000-0005-0000-0000-0000C9020000}"/>
    <cellStyle name="20% - Accent3 3 2 5 3" xfId="5252" xr:uid="{00000000-0005-0000-0000-0000C8020000}"/>
    <cellStyle name="20% - Accent3 3 2 6" xfId="2195" xr:uid="{00000000-0005-0000-0000-0000CA020000}"/>
    <cellStyle name="20% - Accent3 3 2 6 2" xfId="6264" xr:uid="{00000000-0005-0000-0000-0000CA020000}"/>
    <cellStyle name="20% - Accent3 3 2 7" xfId="4238" xr:uid="{00000000-0005-0000-0000-0000AB020000}"/>
    <cellStyle name="20% - Accent3 3 3" xfId="181" xr:uid="{00000000-0005-0000-0000-0000CB020000}"/>
    <cellStyle name="20% - Accent3 3 3 2" xfId="417" xr:uid="{00000000-0005-0000-0000-0000CC020000}"/>
    <cellStyle name="20% - Accent3 3 3 2 2" xfId="908" xr:uid="{00000000-0005-0000-0000-0000CD020000}"/>
    <cellStyle name="20% - Accent3 3 3 2 2 2" xfId="1964" xr:uid="{00000000-0005-0000-0000-0000CE020000}"/>
    <cellStyle name="20% - Accent3 3 3 2 2 2 2" xfId="3993" xr:uid="{00000000-0005-0000-0000-0000CF020000}"/>
    <cellStyle name="20% - Accent3 3 3 2 2 2 2 2" xfId="8060" xr:uid="{00000000-0005-0000-0000-0000CF020000}"/>
    <cellStyle name="20% - Accent3 3 3 2 2 2 3" xfId="6034" xr:uid="{00000000-0005-0000-0000-0000CE020000}"/>
    <cellStyle name="20% - Accent3 3 3 2 2 3" xfId="2979" xr:uid="{00000000-0005-0000-0000-0000D0020000}"/>
    <cellStyle name="20% - Accent3 3 3 2 2 3 2" xfId="7046" xr:uid="{00000000-0005-0000-0000-0000D0020000}"/>
    <cellStyle name="20% - Accent3 3 3 2 2 4" xfId="5020" xr:uid="{00000000-0005-0000-0000-0000CD020000}"/>
    <cellStyle name="20% - Accent3 3 3 2 3" xfId="1475" xr:uid="{00000000-0005-0000-0000-0000D1020000}"/>
    <cellStyle name="20% - Accent3 3 3 2 3 2" xfId="3504" xr:uid="{00000000-0005-0000-0000-0000D2020000}"/>
    <cellStyle name="20% - Accent3 3 3 2 3 2 2" xfId="7571" xr:uid="{00000000-0005-0000-0000-0000D2020000}"/>
    <cellStyle name="20% - Accent3 3 3 2 3 3" xfId="5545" xr:uid="{00000000-0005-0000-0000-0000D1020000}"/>
    <cellStyle name="20% - Accent3 3 3 2 4" xfId="2488" xr:uid="{00000000-0005-0000-0000-0000D3020000}"/>
    <cellStyle name="20% - Accent3 3 3 2 4 2" xfId="6557" xr:uid="{00000000-0005-0000-0000-0000D3020000}"/>
    <cellStyle name="20% - Accent3 3 3 2 5" xfId="4531" xr:uid="{00000000-0005-0000-0000-0000CC020000}"/>
    <cellStyle name="20% - Accent3 3 3 3" xfId="673" xr:uid="{00000000-0005-0000-0000-0000D4020000}"/>
    <cellStyle name="20% - Accent3 3 3 3 2" xfId="1729" xr:uid="{00000000-0005-0000-0000-0000D5020000}"/>
    <cellStyle name="20% - Accent3 3 3 3 2 2" xfId="3758" xr:uid="{00000000-0005-0000-0000-0000D6020000}"/>
    <cellStyle name="20% - Accent3 3 3 3 2 2 2" xfId="7825" xr:uid="{00000000-0005-0000-0000-0000D6020000}"/>
    <cellStyle name="20% - Accent3 3 3 3 2 3" xfId="5799" xr:uid="{00000000-0005-0000-0000-0000D5020000}"/>
    <cellStyle name="20% - Accent3 3 3 3 3" xfId="2744" xr:uid="{00000000-0005-0000-0000-0000D7020000}"/>
    <cellStyle name="20% - Accent3 3 3 3 3 2" xfId="6811" xr:uid="{00000000-0005-0000-0000-0000D7020000}"/>
    <cellStyle name="20% - Accent3 3 3 3 4" xfId="4785" xr:uid="{00000000-0005-0000-0000-0000D4020000}"/>
    <cellStyle name="20% - Accent3 3 3 4" xfId="1240" xr:uid="{00000000-0005-0000-0000-0000D8020000}"/>
    <cellStyle name="20% - Accent3 3 3 4 2" xfId="3269" xr:uid="{00000000-0005-0000-0000-0000D9020000}"/>
    <cellStyle name="20% - Accent3 3 3 4 2 2" xfId="7336" xr:uid="{00000000-0005-0000-0000-0000D9020000}"/>
    <cellStyle name="20% - Accent3 3 3 4 3" xfId="5310" xr:uid="{00000000-0005-0000-0000-0000D8020000}"/>
    <cellStyle name="20% - Accent3 3 3 5" xfId="2253" xr:uid="{00000000-0005-0000-0000-0000DA020000}"/>
    <cellStyle name="20% - Accent3 3 3 5 2" xfId="6322" xr:uid="{00000000-0005-0000-0000-0000DA020000}"/>
    <cellStyle name="20% - Accent3 3 3 6" xfId="4296" xr:uid="{00000000-0005-0000-0000-0000CB020000}"/>
    <cellStyle name="20% - Accent3 3 4" xfId="300" xr:uid="{00000000-0005-0000-0000-0000DB020000}"/>
    <cellStyle name="20% - Accent3 3 4 2" xfId="791" xr:uid="{00000000-0005-0000-0000-0000DC020000}"/>
    <cellStyle name="20% - Accent3 3 4 2 2" xfId="1847" xr:uid="{00000000-0005-0000-0000-0000DD020000}"/>
    <cellStyle name="20% - Accent3 3 4 2 2 2" xfId="3876" xr:uid="{00000000-0005-0000-0000-0000DE020000}"/>
    <cellStyle name="20% - Accent3 3 4 2 2 2 2" xfId="7943" xr:uid="{00000000-0005-0000-0000-0000DE020000}"/>
    <cellStyle name="20% - Accent3 3 4 2 2 3" xfId="5917" xr:uid="{00000000-0005-0000-0000-0000DD020000}"/>
    <cellStyle name="20% - Accent3 3 4 2 3" xfId="2862" xr:uid="{00000000-0005-0000-0000-0000DF020000}"/>
    <cellStyle name="20% - Accent3 3 4 2 3 2" xfId="6929" xr:uid="{00000000-0005-0000-0000-0000DF020000}"/>
    <cellStyle name="20% - Accent3 3 4 2 4" xfId="4903" xr:uid="{00000000-0005-0000-0000-0000DC020000}"/>
    <cellStyle name="20% - Accent3 3 4 3" xfId="1358" xr:uid="{00000000-0005-0000-0000-0000E0020000}"/>
    <cellStyle name="20% - Accent3 3 4 3 2" xfId="3387" xr:uid="{00000000-0005-0000-0000-0000E1020000}"/>
    <cellStyle name="20% - Accent3 3 4 3 2 2" xfId="7454" xr:uid="{00000000-0005-0000-0000-0000E1020000}"/>
    <cellStyle name="20% - Accent3 3 4 3 3" xfId="5428" xr:uid="{00000000-0005-0000-0000-0000E0020000}"/>
    <cellStyle name="20% - Accent3 3 4 4" xfId="2371" xr:uid="{00000000-0005-0000-0000-0000E2020000}"/>
    <cellStyle name="20% - Accent3 3 4 4 2" xfId="6440" xr:uid="{00000000-0005-0000-0000-0000E2020000}"/>
    <cellStyle name="20% - Accent3 3 4 5" xfId="4414" xr:uid="{00000000-0005-0000-0000-0000DB020000}"/>
    <cellStyle name="20% - Accent3 3 5" xfId="556" xr:uid="{00000000-0005-0000-0000-0000E3020000}"/>
    <cellStyle name="20% - Accent3 3 5 2" xfId="1612" xr:uid="{00000000-0005-0000-0000-0000E4020000}"/>
    <cellStyle name="20% - Accent3 3 5 2 2" xfId="3641" xr:uid="{00000000-0005-0000-0000-0000E5020000}"/>
    <cellStyle name="20% - Accent3 3 5 2 2 2" xfId="7708" xr:uid="{00000000-0005-0000-0000-0000E5020000}"/>
    <cellStyle name="20% - Accent3 3 5 2 3" xfId="5682" xr:uid="{00000000-0005-0000-0000-0000E4020000}"/>
    <cellStyle name="20% - Accent3 3 5 3" xfId="2627" xr:uid="{00000000-0005-0000-0000-0000E6020000}"/>
    <cellStyle name="20% - Accent3 3 5 3 2" xfId="6694" xr:uid="{00000000-0005-0000-0000-0000E6020000}"/>
    <cellStyle name="20% - Accent3 3 5 4" xfId="4668" xr:uid="{00000000-0005-0000-0000-0000E3020000}"/>
    <cellStyle name="20% - Accent3 3 6" xfId="1123" xr:uid="{00000000-0005-0000-0000-0000E7020000}"/>
    <cellStyle name="20% - Accent3 3 6 2" xfId="3152" xr:uid="{00000000-0005-0000-0000-0000E8020000}"/>
    <cellStyle name="20% - Accent3 3 6 2 2" xfId="7219" xr:uid="{00000000-0005-0000-0000-0000E8020000}"/>
    <cellStyle name="20% - Accent3 3 6 3" xfId="5193" xr:uid="{00000000-0005-0000-0000-0000E7020000}"/>
    <cellStyle name="20% - Accent3 3 7" xfId="2136" xr:uid="{00000000-0005-0000-0000-0000E9020000}"/>
    <cellStyle name="20% - Accent3 3 7 2" xfId="6205" xr:uid="{00000000-0005-0000-0000-0000E9020000}"/>
    <cellStyle name="20% - Accent3 3 8" xfId="4179" xr:uid="{00000000-0005-0000-0000-0000AA020000}"/>
    <cellStyle name="20% - Accent3 4" xfId="95" xr:uid="{00000000-0005-0000-0000-0000EA020000}"/>
    <cellStyle name="20% - Accent3 4 2" xfId="213" xr:uid="{00000000-0005-0000-0000-0000EB020000}"/>
    <cellStyle name="20% - Accent3 4 2 2" xfId="449" xr:uid="{00000000-0005-0000-0000-0000EC020000}"/>
    <cellStyle name="20% - Accent3 4 2 2 2" xfId="940" xr:uid="{00000000-0005-0000-0000-0000ED020000}"/>
    <cellStyle name="20% - Accent3 4 2 2 2 2" xfId="1996" xr:uid="{00000000-0005-0000-0000-0000EE020000}"/>
    <cellStyle name="20% - Accent3 4 2 2 2 2 2" xfId="4025" xr:uid="{00000000-0005-0000-0000-0000EF020000}"/>
    <cellStyle name="20% - Accent3 4 2 2 2 2 2 2" xfId="8092" xr:uid="{00000000-0005-0000-0000-0000EF020000}"/>
    <cellStyle name="20% - Accent3 4 2 2 2 2 3" xfId="6066" xr:uid="{00000000-0005-0000-0000-0000EE020000}"/>
    <cellStyle name="20% - Accent3 4 2 2 2 3" xfId="3011" xr:uid="{00000000-0005-0000-0000-0000F0020000}"/>
    <cellStyle name="20% - Accent3 4 2 2 2 3 2" xfId="7078" xr:uid="{00000000-0005-0000-0000-0000F0020000}"/>
    <cellStyle name="20% - Accent3 4 2 2 2 4" xfId="5052" xr:uid="{00000000-0005-0000-0000-0000ED020000}"/>
    <cellStyle name="20% - Accent3 4 2 2 3" xfId="1507" xr:uid="{00000000-0005-0000-0000-0000F1020000}"/>
    <cellStyle name="20% - Accent3 4 2 2 3 2" xfId="3536" xr:uid="{00000000-0005-0000-0000-0000F2020000}"/>
    <cellStyle name="20% - Accent3 4 2 2 3 2 2" xfId="7603" xr:uid="{00000000-0005-0000-0000-0000F2020000}"/>
    <cellStyle name="20% - Accent3 4 2 2 3 3" xfId="5577" xr:uid="{00000000-0005-0000-0000-0000F1020000}"/>
    <cellStyle name="20% - Accent3 4 2 2 4" xfId="2520" xr:uid="{00000000-0005-0000-0000-0000F3020000}"/>
    <cellStyle name="20% - Accent3 4 2 2 4 2" xfId="6589" xr:uid="{00000000-0005-0000-0000-0000F3020000}"/>
    <cellStyle name="20% - Accent3 4 2 2 5" xfId="4563" xr:uid="{00000000-0005-0000-0000-0000EC020000}"/>
    <cellStyle name="20% - Accent3 4 2 3" xfId="705" xr:uid="{00000000-0005-0000-0000-0000F4020000}"/>
    <cellStyle name="20% - Accent3 4 2 3 2" xfId="1761" xr:uid="{00000000-0005-0000-0000-0000F5020000}"/>
    <cellStyle name="20% - Accent3 4 2 3 2 2" xfId="3790" xr:uid="{00000000-0005-0000-0000-0000F6020000}"/>
    <cellStyle name="20% - Accent3 4 2 3 2 2 2" xfId="7857" xr:uid="{00000000-0005-0000-0000-0000F6020000}"/>
    <cellStyle name="20% - Accent3 4 2 3 2 3" xfId="5831" xr:uid="{00000000-0005-0000-0000-0000F5020000}"/>
    <cellStyle name="20% - Accent3 4 2 3 3" xfId="2776" xr:uid="{00000000-0005-0000-0000-0000F7020000}"/>
    <cellStyle name="20% - Accent3 4 2 3 3 2" xfId="6843" xr:uid="{00000000-0005-0000-0000-0000F7020000}"/>
    <cellStyle name="20% - Accent3 4 2 3 4" xfId="4817" xr:uid="{00000000-0005-0000-0000-0000F4020000}"/>
    <cellStyle name="20% - Accent3 4 2 4" xfId="1272" xr:uid="{00000000-0005-0000-0000-0000F8020000}"/>
    <cellStyle name="20% - Accent3 4 2 4 2" xfId="3301" xr:uid="{00000000-0005-0000-0000-0000F9020000}"/>
    <cellStyle name="20% - Accent3 4 2 4 2 2" xfId="7368" xr:uid="{00000000-0005-0000-0000-0000F9020000}"/>
    <cellStyle name="20% - Accent3 4 2 4 3" xfId="5342" xr:uid="{00000000-0005-0000-0000-0000F8020000}"/>
    <cellStyle name="20% - Accent3 4 2 5" xfId="2285" xr:uid="{00000000-0005-0000-0000-0000FA020000}"/>
    <cellStyle name="20% - Accent3 4 2 5 2" xfId="6354" xr:uid="{00000000-0005-0000-0000-0000FA020000}"/>
    <cellStyle name="20% - Accent3 4 2 6" xfId="4328" xr:uid="{00000000-0005-0000-0000-0000EB020000}"/>
    <cellStyle name="20% - Accent3 4 3" xfId="332" xr:uid="{00000000-0005-0000-0000-0000FB020000}"/>
    <cellStyle name="20% - Accent3 4 3 2" xfId="823" xr:uid="{00000000-0005-0000-0000-0000FC020000}"/>
    <cellStyle name="20% - Accent3 4 3 2 2" xfId="1879" xr:uid="{00000000-0005-0000-0000-0000FD020000}"/>
    <cellStyle name="20% - Accent3 4 3 2 2 2" xfId="3908" xr:uid="{00000000-0005-0000-0000-0000FE020000}"/>
    <cellStyle name="20% - Accent3 4 3 2 2 2 2" xfId="7975" xr:uid="{00000000-0005-0000-0000-0000FE020000}"/>
    <cellStyle name="20% - Accent3 4 3 2 2 3" xfId="5949" xr:uid="{00000000-0005-0000-0000-0000FD020000}"/>
    <cellStyle name="20% - Accent3 4 3 2 3" xfId="2894" xr:uid="{00000000-0005-0000-0000-0000FF020000}"/>
    <cellStyle name="20% - Accent3 4 3 2 3 2" xfId="6961" xr:uid="{00000000-0005-0000-0000-0000FF020000}"/>
    <cellStyle name="20% - Accent3 4 3 2 4" xfId="4935" xr:uid="{00000000-0005-0000-0000-0000FC020000}"/>
    <cellStyle name="20% - Accent3 4 3 3" xfId="1390" xr:uid="{00000000-0005-0000-0000-000000030000}"/>
    <cellStyle name="20% - Accent3 4 3 3 2" xfId="3419" xr:uid="{00000000-0005-0000-0000-000001030000}"/>
    <cellStyle name="20% - Accent3 4 3 3 2 2" xfId="7486" xr:uid="{00000000-0005-0000-0000-000001030000}"/>
    <cellStyle name="20% - Accent3 4 3 3 3" xfId="5460" xr:uid="{00000000-0005-0000-0000-000000030000}"/>
    <cellStyle name="20% - Accent3 4 3 4" xfId="2403" xr:uid="{00000000-0005-0000-0000-000002030000}"/>
    <cellStyle name="20% - Accent3 4 3 4 2" xfId="6472" xr:uid="{00000000-0005-0000-0000-000002030000}"/>
    <cellStyle name="20% - Accent3 4 3 5" xfId="4446" xr:uid="{00000000-0005-0000-0000-0000FB020000}"/>
    <cellStyle name="20% - Accent3 4 4" xfId="588" xr:uid="{00000000-0005-0000-0000-000003030000}"/>
    <cellStyle name="20% - Accent3 4 4 2" xfId="1644" xr:uid="{00000000-0005-0000-0000-000004030000}"/>
    <cellStyle name="20% - Accent3 4 4 2 2" xfId="3673" xr:uid="{00000000-0005-0000-0000-000005030000}"/>
    <cellStyle name="20% - Accent3 4 4 2 2 2" xfId="7740" xr:uid="{00000000-0005-0000-0000-000005030000}"/>
    <cellStyle name="20% - Accent3 4 4 2 3" xfId="5714" xr:uid="{00000000-0005-0000-0000-000004030000}"/>
    <cellStyle name="20% - Accent3 4 4 3" xfId="2659" xr:uid="{00000000-0005-0000-0000-000006030000}"/>
    <cellStyle name="20% - Accent3 4 4 3 2" xfId="6726" xr:uid="{00000000-0005-0000-0000-000006030000}"/>
    <cellStyle name="20% - Accent3 4 4 4" xfId="4700" xr:uid="{00000000-0005-0000-0000-000003030000}"/>
    <cellStyle name="20% - Accent3 4 5" xfId="1155" xr:uid="{00000000-0005-0000-0000-000007030000}"/>
    <cellStyle name="20% - Accent3 4 5 2" xfId="3184" xr:uid="{00000000-0005-0000-0000-000008030000}"/>
    <cellStyle name="20% - Accent3 4 5 2 2" xfId="7251" xr:uid="{00000000-0005-0000-0000-000008030000}"/>
    <cellStyle name="20% - Accent3 4 5 3" xfId="5225" xr:uid="{00000000-0005-0000-0000-000007030000}"/>
    <cellStyle name="20% - Accent3 4 6" xfId="2168" xr:uid="{00000000-0005-0000-0000-000009030000}"/>
    <cellStyle name="20% - Accent3 4 6 2" xfId="6237" xr:uid="{00000000-0005-0000-0000-000009030000}"/>
    <cellStyle name="20% - Accent3 4 7" xfId="4211" xr:uid="{00000000-0005-0000-0000-0000EA020000}"/>
    <cellStyle name="20% - Accent3 5" xfId="152" xr:uid="{00000000-0005-0000-0000-00000A030000}"/>
    <cellStyle name="20% - Accent3 5 2" xfId="388" xr:uid="{00000000-0005-0000-0000-00000B030000}"/>
    <cellStyle name="20% - Accent3 5 2 2" xfId="879" xr:uid="{00000000-0005-0000-0000-00000C030000}"/>
    <cellStyle name="20% - Accent3 5 2 2 2" xfId="1935" xr:uid="{00000000-0005-0000-0000-00000D030000}"/>
    <cellStyle name="20% - Accent3 5 2 2 2 2" xfId="3964" xr:uid="{00000000-0005-0000-0000-00000E030000}"/>
    <cellStyle name="20% - Accent3 5 2 2 2 2 2" xfId="8031" xr:uid="{00000000-0005-0000-0000-00000E030000}"/>
    <cellStyle name="20% - Accent3 5 2 2 2 3" xfId="6005" xr:uid="{00000000-0005-0000-0000-00000D030000}"/>
    <cellStyle name="20% - Accent3 5 2 2 3" xfId="2950" xr:uid="{00000000-0005-0000-0000-00000F030000}"/>
    <cellStyle name="20% - Accent3 5 2 2 3 2" xfId="7017" xr:uid="{00000000-0005-0000-0000-00000F030000}"/>
    <cellStyle name="20% - Accent3 5 2 2 4" xfId="4991" xr:uid="{00000000-0005-0000-0000-00000C030000}"/>
    <cellStyle name="20% - Accent3 5 2 3" xfId="1446" xr:uid="{00000000-0005-0000-0000-000010030000}"/>
    <cellStyle name="20% - Accent3 5 2 3 2" xfId="3475" xr:uid="{00000000-0005-0000-0000-000011030000}"/>
    <cellStyle name="20% - Accent3 5 2 3 2 2" xfId="7542" xr:uid="{00000000-0005-0000-0000-000011030000}"/>
    <cellStyle name="20% - Accent3 5 2 3 3" xfId="5516" xr:uid="{00000000-0005-0000-0000-000010030000}"/>
    <cellStyle name="20% - Accent3 5 2 4" xfId="2459" xr:uid="{00000000-0005-0000-0000-000012030000}"/>
    <cellStyle name="20% - Accent3 5 2 4 2" xfId="6528" xr:uid="{00000000-0005-0000-0000-000012030000}"/>
    <cellStyle name="20% - Accent3 5 2 5" xfId="4502" xr:uid="{00000000-0005-0000-0000-00000B030000}"/>
    <cellStyle name="20% - Accent3 5 3" xfId="644" xr:uid="{00000000-0005-0000-0000-000013030000}"/>
    <cellStyle name="20% - Accent3 5 3 2" xfId="1700" xr:uid="{00000000-0005-0000-0000-000014030000}"/>
    <cellStyle name="20% - Accent3 5 3 2 2" xfId="3729" xr:uid="{00000000-0005-0000-0000-000015030000}"/>
    <cellStyle name="20% - Accent3 5 3 2 2 2" xfId="7796" xr:uid="{00000000-0005-0000-0000-000015030000}"/>
    <cellStyle name="20% - Accent3 5 3 2 3" xfId="5770" xr:uid="{00000000-0005-0000-0000-000014030000}"/>
    <cellStyle name="20% - Accent3 5 3 3" xfId="2715" xr:uid="{00000000-0005-0000-0000-000016030000}"/>
    <cellStyle name="20% - Accent3 5 3 3 2" xfId="6782" xr:uid="{00000000-0005-0000-0000-000016030000}"/>
    <cellStyle name="20% - Accent3 5 3 4" xfId="4756" xr:uid="{00000000-0005-0000-0000-000013030000}"/>
    <cellStyle name="20% - Accent3 5 4" xfId="1211" xr:uid="{00000000-0005-0000-0000-000017030000}"/>
    <cellStyle name="20% - Accent3 5 4 2" xfId="3240" xr:uid="{00000000-0005-0000-0000-000018030000}"/>
    <cellStyle name="20% - Accent3 5 4 2 2" xfId="7307" xr:uid="{00000000-0005-0000-0000-000018030000}"/>
    <cellStyle name="20% - Accent3 5 4 3" xfId="5281" xr:uid="{00000000-0005-0000-0000-000017030000}"/>
    <cellStyle name="20% - Accent3 5 5" xfId="2224" xr:uid="{00000000-0005-0000-0000-000019030000}"/>
    <cellStyle name="20% - Accent3 5 5 2" xfId="6293" xr:uid="{00000000-0005-0000-0000-000019030000}"/>
    <cellStyle name="20% - Accent3 5 6" xfId="4267" xr:uid="{00000000-0005-0000-0000-00000A030000}"/>
    <cellStyle name="20% - Accent3 6" xfId="272" xr:uid="{00000000-0005-0000-0000-00001A030000}"/>
    <cellStyle name="20% - Accent3 6 2" xfId="764" xr:uid="{00000000-0005-0000-0000-00001B030000}"/>
    <cellStyle name="20% - Accent3 6 2 2" xfId="1820" xr:uid="{00000000-0005-0000-0000-00001C030000}"/>
    <cellStyle name="20% - Accent3 6 2 2 2" xfId="3849" xr:uid="{00000000-0005-0000-0000-00001D030000}"/>
    <cellStyle name="20% - Accent3 6 2 2 2 2" xfId="7916" xr:uid="{00000000-0005-0000-0000-00001D030000}"/>
    <cellStyle name="20% - Accent3 6 2 2 3" xfId="5890" xr:uid="{00000000-0005-0000-0000-00001C030000}"/>
    <cellStyle name="20% - Accent3 6 2 3" xfId="2835" xr:uid="{00000000-0005-0000-0000-00001E030000}"/>
    <cellStyle name="20% - Accent3 6 2 3 2" xfId="6902" xr:uid="{00000000-0005-0000-0000-00001E030000}"/>
    <cellStyle name="20% - Accent3 6 2 4" xfId="4876" xr:uid="{00000000-0005-0000-0000-00001B030000}"/>
    <cellStyle name="20% - Accent3 6 3" xfId="1331" xr:uid="{00000000-0005-0000-0000-00001F030000}"/>
    <cellStyle name="20% - Accent3 6 3 2" xfId="3360" xr:uid="{00000000-0005-0000-0000-000020030000}"/>
    <cellStyle name="20% - Accent3 6 3 2 2" xfId="7427" xr:uid="{00000000-0005-0000-0000-000020030000}"/>
    <cellStyle name="20% - Accent3 6 3 3" xfId="5401" xr:uid="{00000000-0005-0000-0000-00001F030000}"/>
    <cellStyle name="20% - Accent3 6 4" xfId="2344" xr:uid="{00000000-0005-0000-0000-000021030000}"/>
    <cellStyle name="20% - Accent3 6 4 2" xfId="6413" xr:uid="{00000000-0005-0000-0000-000021030000}"/>
    <cellStyle name="20% - Accent3 6 5" xfId="4387" xr:uid="{00000000-0005-0000-0000-00001A030000}"/>
    <cellStyle name="20% - Accent3 7" xfId="513" xr:uid="{00000000-0005-0000-0000-000022030000}"/>
    <cellStyle name="20% - Accent3 7 2" xfId="1002" xr:uid="{00000000-0005-0000-0000-000023030000}"/>
    <cellStyle name="20% - Accent3 7 2 2" xfId="2058" xr:uid="{00000000-0005-0000-0000-000024030000}"/>
    <cellStyle name="20% - Accent3 7 2 2 2" xfId="4087" xr:uid="{00000000-0005-0000-0000-000025030000}"/>
    <cellStyle name="20% - Accent3 7 2 2 2 2" xfId="8154" xr:uid="{00000000-0005-0000-0000-000025030000}"/>
    <cellStyle name="20% - Accent3 7 2 2 3" xfId="6128" xr:uid="{00000000-0005-0000-0000-000024030000}"/>
    <cellStyle name="20% - Accent3 7 2 3" xfId="3073" xr:uid="{00000000-0005-0000-0000-000026030000}"/>
    <cellStyle name="20% - Accent3 7 2 3 2" xfId="7140" xr:uid="{00000000-0005-0000-0000-000026030000}"/>
    <cellStyle name="20% - Accent3 7 2 4" xfId="5114" xr:uid="{00000000-0005-0000-0000-000023030000}"/>
    <cellStyle name="20% - Accent3 7 3" xfId="1569" xr:uid="{00000000-0005-0000-0000-000027030000}"/>
    <cellStyle name="20% - Accent3 7 3 2" xfId="3598" xr:uid="{00000000-0005-0000-0000-000028030000}"/>
    <cellStyle name="20% - Accent3 7 3 2 2" xfId="7665" xr:uid="{00000000-0005-0000-0000-000028030000}"/>
    <cellStyle name="20% - Accent3 7 3 3" xfId="5639" xr:uid="{00000000-0005-0000-0000-000027030000}"/>
    <cellStyle name="20% - Accent3 7 4" xfId="2584" xr:uid="{00000000-0005-0000-0000-000029030000}"/>
    <cellStyle name="20% - Accent3 7 4 2" xfId="6651" xr:uid="{00000000-0005-0000-0000-000029030000}"/>
    <cellStyle name="20% - Accent3 7 5" xfId="4625" xr:uid="{00000000-0005-0000-0000-000022030000}"/>
    <cellStyle name="20% - Accent3 8" xfId="531" xr:uid="{00000000-0005-0000-0000-00002A030000}"/>
    <cellStyle name="20% - Accent3 8 2" xfId="1587" xr:uid="{00000000-0005-0000-0000-00002B030000}"/>
    <cellStyle name="20% - Accent3 8 2 2" xfId="3616" xr:uid="{00000000-0005-0000-0000-00002C030000}"/>
    <cellStyle name="20% - Accent3 8 2 2 2" xfId="7683" xr:uid="{00000000-0005-0000-0000-00002C030000}"/>
    <cellStyle name="20% - Accent3 8 2 3" xfId="5657" xr:uid="{00000000-0005-0000-0000-00002B030000}"/>
    <cellStyle name="20% - Accent3 8 3" xfId="2602" xr:uid="{00000000-0005-0000-0000-00002D030000}"/>
    <cellStyle name="20% - Accent3 8 3 2" xfId="6669" xr:uid="{00000000-0005-0000-0000-00002D030000}"/>
    <cellStyle name="20% - Accent3 8 4" xfId="4643" xr:uid="{00000000-0005-0000-0000-00002A030000}"/>
    <cellStyle name="20% - Accent3 9" xfId="1095" xr:uid="{00000000-0005-0000-0000-00002E030000}"/>
    <cellStyle name="20% - Accent3 9 2" xfId="3124" xr:uid="{00000000-0005-0000-0000-00002F030000}"/>
    <cellStyle name="20% - Accent3 9 2 2" xfId="7191" xr:uid="{00000000-0005-0000-0000-00002F030000}"/>
    <cellStyle name="20% - Accent3 9 3" xfId="5165" xr:uid="{00000000-0005-0000-0000-00002E030000}"/>
    <cellStyle name="20% - Accent4" xfId="4" builtinId="42" customBuiltin="1"/>
    <cellStyle name="20% - Accent4 10" xfId="2110" xr:uid="{00000000-0005-0000-0000-000031030000}"/>
    <cellStyle name="20% - Accent4 10 2" xfId="6180" xr:uid="{00000000-0005-0000-0000-000031030000}"/>
    <cellStyle name="20% - Accent4 11" xfId="4145" xr:uid="{00000000-0005-0000-0000-000062130000}"/>
    <cellStyle name="20% - Accent4 2" xfId="54" xr:uid="{00000000-0005-0000-0000-000032030000}"/>
    <cellStyle name="20% - Accent4 2 10" xfId="2128" xr:uid="{00000000-0005-0000-0000-000033030000}"/>
    <cellStyle name="20% - Accent4 2 10 2" xfId="6197" xr:uid="{00000000-0005-0000-0000-000033030000}"/>
    <cellStyle name="20% - Accent4 2 11" xfId="4171" xr:uid="{00000000-0005-0000-0000-000032030000}"/>
    <cellStyle name="20% - Accent4 2 2" xfId="84" xr:uid="{00000000-0005-0000-0000-000034030000}"/>
    <cellStyle name="20% - Accent4 2 2 2" xfId="144" xr:uid="{00000000-0005-0000-0000-000035030000}"/>
    <cellStyle name="20% - Accent4 2 2 2 2" xfId="261" xr:uid="{00000000-0005-0000-0000-000036030000}"/>
    <cellStyle name="20% - Accent4 2 2 2 2 2" xfId="497" xr:uid="{00000000-0005-0000-0000-000037030000}"/>
    <cellStyle name="20% - Accent4 2 2 2 2 2 2" xfId="988" xr:uid="{00000000-0005-0000-0000-000038030000}"/>
    <cellStyle name="20% - Accent4 2 2 2 2 2 2 2" xfId="2044" xr:uid="{00000000-0005-0000-0000-000039030000}"/>
    <cellStyle name="20% - Accent4 2 2 2 2 2 2 2 2" xfId="4073" xr:uid="{00000000-0005-0000-0000-00003A030000}"/>
    <cellStyle name="20% - Accent4 2 2 2 2 2 2 2 2 2" xfId="8140" xr:uid="{00000000-0005-0000-0000-00003A030000}"/>
    <cellStyle name="20% - Accent4 2 2 2 2 2 2 2 3" xfId="6114" xr:uid="{00000000-0005-0000-0000-000039030000}"/>
    <cellStyle name="20% - Accent4 2 2 2 2 2 2 3" xfId="3059" xr:uid="{00000000-0005-0000-0000-00003B030000}"/>
    <cellStyle name="20% - Accent4 2 2 2 2 2 2 3 2" xfId="7126" xr:uid="{00000000-0005-0000-0000-00003B030000}"/>
    <cellStyle name="20% - Accent4 2 2 2 2 2 2 4" xfId="5100" xr:uid="{00000000-0005-0000-0000-000038030000}"/>
    <cellStyle name="20% - Accent4 2 2 2 2 2 3" xfId="1555" xr:uid="{00000000-0005-0000-0000-00003C030000}"/>
    <cellStyle name="20% - Accent4 2 2 2 2 2 3 2" xfId="3584" xr:uid="{00000000-0005-0000-0000-00003D030000}"/>
    <cellStyle name="20% - Accent4 2 2 2 2 2 3 2 2" xfId="7651" xr:uid="{00000000-0005-0000-0000-00003D030000}"/>
    <cellStyle name="20% - Accent4 2 2 2 2 2 3 3" xfId="5625" xr:uid="{00000000-0005-0000-0000-00003C030000}"/>
    <cellStyle name="20% - Accent4 2 2 2 2 2 4" xfId="2568" xr:uid="{00000000-0005-0000-0000-00003E030000}"/>
    <cellStyle name="20% - Accent4 2 2 2 2 2 4 2" xfId="6637" xr:uid="{00000000-0005-0000-0000-00003E030000}"/>
    <cellStyle name="20% - Accent4 2 2 2 2 2 5" xfId="4611" xr:uid="{00000000-0005-0000-0000-000037030000}"/>
    <cellStyle name="20% - Accent4 2 2 2 2 3" xfId="753" xr:uid="{00000000-0005-0000-0000-00003F030000}"/>
    <cellStyle name="20% - Accent4 2 2 2 2 3 2" xfId="1809" xr:uid="{00000000-0005-0000-0000-000040030000}"/>
    <cellStyle name="20% - Accent4 2 2 2 2 3 2 2" xfId="3838" xr:uid="{00000000-0005-0000-0000-000041030000}"/>
    <cellStyle name="20% - Accent4 2 2 2 2 3 2 2 2" xfId="7905" xr:uid="{00000000-0005-0000-0000-000041030000}"/>
    <cellStyle name="20% - Accent4 2 2 2 2 3 2 3" xfId="5879" xr:uid="{00000000-0005-0000-0000-000040030000}"/>
    <cellStyle name="20% - Accent4 2 2 2 2 3 3" xfId="2824" xr:uid="{00000000-0005-0000-0000-000042030000}"/>
    <cellStyle name="20% - Accent4 2 2 2 2 3 3 2" xfId="6891" xr:uid="{00000000-0005-0000-0000-000042030000}"/>
    <cellStyle name="20% - Accent4 2 2 2 2 3 4" xfId="4865" xr:uid="{00000000-0005-0000-0000-00003F030000}"/>
    <cellStyle name="20% - Accent4 2 2 2 2 4" xfId="1320" xr:uid="{00000000-0005-0000-0000-000043030000}"/>
    <cellStyle name="20% - Accent4 2 2 2 2 4 2" xfId="3349" xr:uid="{00000000-0005-0000-0000-000044030000}"/>
    <cellStyle name="20% - Accent4 2 2 2 2 4 2 2" xfId="7416" xr:uid="{00000000-0005-0000-0000-000044030000}"/>
    <cellStyle name="20% - Accent4 2 2 2 2 4 3" xfId="5390" xr:uid="{00000000-0005-0000-0000-000043030000}"/>
    <cellStyle name="20% - Accent4 2 2 2 2 5" xfId="2333" xr:uid="{00000000-0005-0000-0000-000045030000}"/>
    <cellStyle name="20% - Accent4 2 2 2 2 5 2" xfId="6402" xr:uid="{00000000-0005-0000-0000-000045030000}"/>
    <cellStyle name="20% - Accent4 2 2 2 2 6" xfId="4376" xr:uid="{00000000-0005-0000-0000-000036030000}"/>
    <cellStyle name="20% - Accent4 2 2 2 3" xfId="380" xr:uid="{00000000-0005-0000-0000-000046030000}"/>
    <cellStyle name="20% - Accent4 2 2 2 3 2" xfId="871" xr:uid="{00000000-0005-0000-0000-000047030000}"/>
    <cellStyle name="20% - Accent4 2 2 2 3 2 2" xfId="1927" xr:uid="{00000000-0005-0000-0000-000048030000}"/>
    <cellStyle name="20% - Accent4 2 2 2 3 2 2 2" xfId="3956" xr:uid="{00000000-0005-0000-0000-000049030000}"/>
    <cellStyle name="20% - Accent4 2 2 2 3 2 2 2 2" xfId="8023" xr:uid="{00000000-0005-0000-0000-000049030000}"/>
    <cellStyle name="20% - Accent4 2 2 2 3 2 2 3" xfId="5997" xr:uid="{00000000-0005-0000-0000-000048030000}"/>
    <cellStyle name="20% - Accent4 2 2 2 3 2 3" xfId="2942" xr:uid="{00000000-0005-0000-0000-00004A030000}"/>
    <cellStyle name="20% - Accent4 2 2 2 3 2 3 2" xfId="7009" xr:uid="{00000000-0005-0000-0000-00004A030000}"/>
    <cellStyle name="20% - Accent4 2 2 2 3 2 4" xfId="4983" xr:uid="{00000000-0005-0000-0000-000047030000}"/>
    <cellStyle name="20% - Accent4 2 2 2 3 3" xfId="1438" xr:uid="{00000000-0005-0000-0000-00004B030000}"/>
    <cellStyle name="20% - Accent4 2 2 2 3 3 2" xfId="3467" xr:uid="{00000000-0005-0000-0000-00004C030000}"/>
    <cellStyle name="20% - Accent4 2 2 2 3 3 2 2" xfId="7534" xr:uid="{00000000-0005-0000-0000-00004C030000}"/>
    <cellStyle name="20% - Accent4 2 2 2 3 3 3" xfId="5508" xr:uid="{00000000-0005-0000-0000-00004B030000}"/>
    <cellStyle name="20% - Accent4 2 2 2 3 4" xfId="2451" xr:uid="{00000000-0005-0000-0000-00004D030000}"/>
    <cellStyle name="20% - Accent4 2 2 2 3 4 2" xfId="6520" xr:uid="{00000000-0005-0000-0000-00004D030000}"/>
    <cellStyle name="20% - Accent4 2 2 2 3 5" xfId="4494" xr:uid="{00000000-0005-0000-0000-000046030000}"/>
    <cellStyle name="20% - Accent4 2 2 2 4" xfId="636" xr:uid="{00000000-0005-0000-0000-00004E030000}"/>
    <cellStyle name="20% - Accent4 2 2 2 4 2" xfId="1692" xr:uid="{00000000-0005-0000-0000-00004F030000}"/>
    <cellStyle name="20% - Accent4 2 2 2 4 2 2" xfId="3721" xr:uid="{00000000-0005-0000-0000-000050030000}"/>
    <cellStyle name="20% - Accent4 2 2 2 4 2 2 2" xfId="7788" xr:uid="{00000000-0005-0000-0000-000050030000}"/>
    <cellStyle name="20% - Accent4 2 2 2 4 2 3" xfId="5762" xr:uid="{00000000-0005-0000-0000-00004F030000}"/>
    <cellStyle name="20% - Accent4 2 2 2 4 3" xfId="2707" xr:uid="{00000000-0005-0000-0000-000051030000}"/>
    <cellStyle name="20% - Accent4 2 2 2 4 3 2" xfId="6774" xr:uid="{00000000-0005-0000-0000-000051030000}"/>
    <cellStyle name="20% - Accent4 2 2 2 4 4" xfId="4748" xr:uid="{00000000-0005-0000-0000-00004E030000}"/>
    <cellStyle name="20% - Accent4 2 2 2 5" xfId="1203" xr:uid="{00000000-0005-0000-0000-000052030000}"/>
    <cellStyle name="20% - Accent4 2 2 2 5 2" xfId="3232" xr:uid="{00000000-0005-0000-0000-000053030000}"/>
    <cellStyle name="20% - Accent4 2 2 2 5 2 2" xfId="7299" xr:uid="{00000000-0005-0000-0000-000053030000}"/>
    <cellStyle name="20% - Accent4 2 2 2 5 3" xfId="5273" xr:uid="{00000000-0005-0000-0000-000052030000}"/>
    <cellStyle name="20% - Accent4 2 2 2 6" xfId="2216" xr:uid="{00000000-0005-0000-0000-000054030000}"/>
    <cellStyle name="20% - Accent4 2 2 2 6 2" xfId="6285" xr:uid="{00000000-0005-0000-0000-000054030000}"/>
    <cellStyle name="20% - Accent4 2 2 2 7" xfId="4259" xr:uid="{00000000-0005-0000-0000-000035030000}"/>
    <cellStyle name="20% - Accent4 2 2 3" xfId="202" xr:uid="{00000000-0005-0000-0000-000055030000}"/>
    <cellStyle name="20% - Accent4 2 2 3 2" xfId="438" xr:uid="{00000000-0005-0000-0000-000056030000}"/>
    <cellStyle name="20% - Accent4 2 2 3 2 2" xfId="929" xr:uid="{00000000-0005-0000-0000-000057030000}"/>
    <cellStyle name="20% - Accent4 2 2 3 2 2 2" xfId="1985" xr:uid="{00000000-0005-0000-0000-000058030000}"/>
    <cellStyle name="20% - Accent4 2 2 3 2 2 2 2" xfId="4014" xr:uid="{00000000-0005-0000-0000-000059030000}"/>
    <cellStyle name="20% - Accent4 2 2 3 2 2 2 2 2" xfId="8081" xr:uid="{00000000-0005-0000-0000-000059030000}"/>
    <cellStyle name="20% - Accent4 2 2 3 2 2 2 3" xfId="6055" xr:uid="{00000000-0005-0000-0000-000058030000}"/>
    <cellStyle name="20% - Accent4 2 2 3 2 2 3" xfId="3000" xr:uid="{00000000-0005-0000-0000-00005A030000}"/>
    <cellStyle name="20% - Accent4 2 2 3 2 2 3 2" xfId="7067" xr:uid="{00000000-0005-0000-0000-00005A030000}"/>
    <cellStyle name="20% - Accent4 2 2 3 2 2 4" xfId="5041" xr:uid="{00000000-0005-0000-0000-000057030000}"/>
    <cellStyle name="20% - Accent4 2 2 3 2 3" xfId="1496" xr:uid="{00000000-0005-0000-0000-00005B030000}"/>
    <cellStyle name="20% - Accent4 2 2 3 2 3 2" xfId="3525" xr:uid="{00000000-0005-0000-0000-00005C030000}"/>
    <cellStyle name="20% - Accent4 2 2 3 2 3 2 2" xfId="7592" xr:uid="{00000000-0005-0000-0000-00005C030000}"/>
    <cellStyle name="20% - Accent4 2 2 3 2 3 3" xfId="5566" xr:uid="{00000000-0005-0000-0000-00005B030000}"/>
    <cellStyle name="20% - Accent4 2 2 3 2 4" xfId="2509" xr:uid="{00000000-0005-0000-0000-00005D030000}"/>
    <cellStyle name="20% - Accent4 2 2 3 2 4 2" xfId="6578" xr:uid="{00000000-0005-0000-0000-00005D030000}"/>
    <cellStyle name="20% - Accent4 2 2 3 2 5" xfId="4552" xr:uid="{00000000-0005-0000-0000-000056030000}"/>
    <cellStyle name="20% - Accent4 2 2 3 3" xfId="694" xr:uid="{00000000-0005-0000-0000-00005E030000}"/>
    <cellStyle name="20% - Accent4 2 2 3 3 2" xfId="1750" xr:uid="{00000000-0005-0000-0000-00005F030000}"/>
    <cellStyle name="20% - Accent4 2 2 3 3 2 2" xfId="3779" xr:uid="{00000000-0005-0000-0000-000060030000}"/>
    <cellStyle name="20% - Accent4 2 2 3 3 2 2 2" xfId="7846" xr:uid="{00000000-0005-0000-0000-000060030000}"/>
    <cellStyle name="20% - Accent4 2 2 3 3 2 3" xfId="5820" xr:uid="{00000000-0005-0000-0000-00005F030000}"/>
    <cellStyle name="20% - Accent4 2 2 3 3 3" xfId="2765" xr:uid="{00000000-0005-0000-0000-000061030000}"/>
    <cellStyle name="20% - Accent4 2 2 3 3 3 2" xfId="6832" xr:uid="{00000000-0005-0000-0000-000061030000}"/>
    <cellStyle name="20% - Accent4 2 2 3 3 4" xfId="4806" xr:uid="{00000000-0005-0000-0000-00005E030000}"/>
    <cellStyle name="20% - Accent4 2 2 3 4" xfId="1261" xr:uid="{00000000-0005-0000-0000-000062030000}"/>
    <cellStyle name="20% - Accent4 2 2 3 4 2" xfId="3290" xr:uid="{00000000-0005-0000-0000-000063030000}"/>
    <cellStyle name="20% - Accent4 2 2 3 4 2 2" xfId="7357" xr:uid="{00000000-0005-0000-0000-000063030000}"/>
    <cellStyle name="20% - Accent4 2 2 3 4 3" xfId="5331" xr:uid="{00000000-0005-0000-0000-000062030000}"/>
    <cellStyle name="20% - Accent4 2 2 3 5" xfId="2274" xr:uid="{00000000-0005-0000-0000-000064030000}"/>
    <cellStyle name="20% - Accent4 2 2 3 5 2" xfId="6343" xr:uid="{00000000-0005-0000-0000-000064030000}"/>
    <cellStyle name="20% - Accent4 2 2 3 6" xfId="4317" xr:uid="{00000000-0005-0000-0000-000055030000}"/>
    <cellStyle name="20% - Accent4 2 2 4" xfId="321" xr:uid="{00000000-0005-0000-0000-000065030000}"/>
    <cellStyle name="20% - Accent4 2 2 4 2" xfId="812" xr:uid="{00000000-0005-0000-0000-000066030000}"/>
    <cellStyle name="20% - Accent4 2 2 4 2 2" xfId="1868" xr:uid="{00000000-0005-0000-0000-000067030000}"/>
    <cellStyle name="20% - Accent4 2 2 4 2 2 2" xfId="3897" xr:uid="{00000000-0005-0000-0000-000068030000}"/>
    <cellStyle name="20% - Accent4 2 2 4 2 2 2 2" xfId="7964" xr:uid="{00000000-0005-0000-0000-000068030000}"/>
    <cellStyle name="20% - Accent4 2 2 4 2 2 3" xfId="5938" xr:uid="{00000000-0005-0000-0000-000067030000}"/>
    <cellStyle name="20% - Accent4 2 2 4 2 3" xfId="2883" xr:uid="{00000000-0005-0000-0000-000069030000}"/>
    <cellStyle name="20% - Accent4 2 2 4 2 3 2" xfId="6950" xr:uid="{00000000-0005-0000-0000-000069030000}"/>
    <cellStyle name="20% - Accent4 2 2 4 2 4" xfId="4924" xr:uid="{00000000-0005-0000-0000-000066030000}"/>
    <cellStyle name="20% - Accent4 2 2 4 3" xfId="1379" xr:uid="{00000000-0005-0000-0000-00006A030000}"/>
    <cellStyle name="20% - Accent4 2 2 4 3 2" xfId="3408" xr:uid="{00000000-0005-0000-0000-00006B030000}"/>
    <cellStyle name="20% - Accent4 2 2 4 3 2 2" xfId="7475" xr:uid="{00000000-0005-0000-0000-00006B030000}"/>
    <cellStyle name="20% - Accent4 2 2 4 3 3" xfId="5449" xr:uid="{00000000-0005-0000-0000-00006A030000}"/>
    <cellStyle name="20% - Accent4 2 2 4 4" xfId="2392" xr:uid="{00000000-0005-0000-0000-00006C030000}"/>
    <cellStyle name="20% - Accent4 2 2 4 4 2" xfId="6461" xr:uid="{00000000-0005-0000-0000-00006C030000}"/>
    <cellStyle name="20% - Accent4 2 2 4 5" xfId="4435" xr:uid="{00000000-0005-0000-0000-000065030000}"/>
    <cellStyle name="20% - Accent4 2 2 5" xfId="577" xr:uid="{00000000-0005-0000-0000-00006D030000}"/>
    <cellStyle name="20% - Accent4 2 2 5 2" xfId="1633" xr:uid="{00000000-0005-0000-0000-00006E030000}"/>
    <cellStyle name="20% - Accent4 2 2 5 2 2" xfId="3662" xr:uid="{00000000-0005-0000-0000-00006F030000}"/>
    <cellStyle name="20% - Accent4 2 2 5 2 2 2" xfId="7729" xr:uid="{00000000-0005-0000-0000-00006F030000}"/>
    <cellStyle name="20% - Accent4 2 2 5 2 3" xfId="5703" xr:uid="{00000000-0005-0000-0000-00006E030000}"/>
    <cellStyle name="20% - Accent4 2 2 5 3" xfId="2648" xr:uid="{00000000-0005-0000-0000-000070030000}"/>
    <cellStyle name="20% - Accent4 2 2 5 3 2" xfId="6715" xr:uid="{00000000-0005-0000-0000-000070030000}"/>
    <cellStyle name="20% - Accent4 2 2 5 4" xfId="4689" xr:uid="{00000000-0005-0000-0000-00006D030000}"/>
    <cellStyle name="20% - Accent4 2 2 6" xfId="1144" xr:uid="{00000000-0005-0000-0000-000071030000}"/>
    <cellStyle name="20% - Accent4 2 2 6 2" xfId="3173" xr:uid="{00000000-0005-0000-0000-000072030000}"/>
    <cellStyle name="20% - Accent4 2 2 6 2 2" xfId="7240" xr:uid="{00000000-0005-0000-0000-000072030000}"/>
    <cellStyle name="20% - Accent4 2 2 6 3" xfId="5214" xr:uid="{00000000-0005-0000-0000-000071030000}"/>
    <cellStyle name="20% - Accent4 2 2 7" xfId="2157" xr:uid="{00000000-0005-0000-0000-000073030000}"/>
    <cellStyle name="20% - Accent4 2 2 7 2" xfId="6226" xr:uid="{00000000-0005-0000-0000-000073030000}"/>
    <cellStyle name="20% - Accent4 2 2 8" xfId="4200" xr:uid="{00000000-0005-0000-0000-000034030000}"/>
    <cellStyle name="20% - Accent4 2 3" xfId="115" xr:uid="{00000000-0005-0000-0000-000074030000}"/>
    <cellStyle name="20% - Accent4 2 3 2" xfId="232" xr:uid="{00000000-0005-0000-0000-000075030000}"/>
    <cellStyle name="20% - Accent4 2 3 2 2" xfId="468" xr:uid="{00000000-0005-0000-0000-000076030000}"/>
    <cellStyle name="20% - Accent4 2 3 2 2 2" xfId="959" xr:uid="{00000000-0005-0000-0000-000077030000}"/>
    <cellStyle name="20% - Accent4 2 3 2 2 2 2" xfId="2015" xr:uid="{00000000-0005-0000-0000-000078030000}"/>
    <cellStyle name="20% - Accent4 2 3 2 2 2 2 2" xfId="4044" xr:uid="{00000000-0005-0000-0000-000079030000}"/>
    <cellStyle name="20% - Accent4 2 3 2 2 2 2 2 2" xfId="8111" xr:uid="{00000000-0005-0000-0000-000079030000}"/>
    <cellStyle name="20% - Accent4 2 3 2 2 2 2 3" xfId="6085" xr:uid="{00000000-0005-0000-0000-000078030000}"/>
    <cellStyle name="20% - Accent4 2 3 2 2 2 3" xfId="3030" xr:uid="{00000000-0005-0000-0000-00007A030000}"/>
    <cellStyle name="20% - Accent4 2 3 2 2 2 3 2" xfId="7097" xr:uid="{00000000-0005-0000-0000-00007A030000}"/>
    <cellStyle name="20% - Accent4 2 3 2 2 2 4" xfId="5071" xr:uid="{00000000-0005-0000-0000-000077030000}"/>
    <cellStyle name="20% - Accent4 2 3 2 2 3" xfId="1526" xr:uid="{00000000-0005-0000-0000-00007B030000}"/>
    <cellStyle name="20% - Accent4 2 3 2 2 3 2" xfId="3555" xr:uid="{00000000-0005-0000-0000-00007C030000}"/>
    <cellStyle name="20% - Accent4 2 3 2 2 3 2 2" xfId="7622" xr:uid="{00000000-0005-0000-0000-00007C030000}"/>
    <cellStyle name="20% - Accent4 2 3 2 2 3 3" xfId="5596" xr:uid="{00000000-0005-0000-0000-00007B030000}"/>
    <cellStyle name="20% - Accent4 2 3 2 2 4" xfId="2539" xr:uid="{00000000-0005-0000-0000-00007D030000}"/>
    <cellStyle name="20% - Accent4 2 3 2 2 4 2" xfId="6608" xr:uid="{00000000-0005-0000-0000-00007D030000}"/>
    <cellStyle name="20% - Accent4 2 3 2 2 5" xfId="4582" xr:uid="{00000000-0005-0000-0000-000076030000}"/>
    <cellStyle name="20% - Accent4 2 3 2 3" xfId="724" xr:uid="{00000000-0005-0000-0000-00007E030000}"/>
    <cellStyle name="20% - Accent4 2 3 2 3 2" xfId="1780" xr:uid="{00000000-0005-0000-0000-00007F030000}"/>
    <cellStyle name="20% - Accent4 2 3 2 3 2 2" xfId="3809" xr:uid="{00000000-0005-0000-0000-000080030000}"/>
    <cellStyle name="20% - Accent4 2 3 2 3 2 2 2" xfId="7876" xr:uid="{00000000-0005-0000-0000-000080030000}"/>
    <cellStyle name="20% - Accent4 2 3 2 3 2 3" xfId="5850" xr:uid="{00000000-0005-0000-0000-00007F030000}"/>
    <cellStyle name="20% - Accent4 2 3 2 3 3" xfId="2795" xr:uid="{00000000-0005-0000-0000-000081030000}"/>
    <cellStyle name="20% - Accent4 2 3 2 3 3 2" xfId="6862" xr:uid="{00000000-0005-0000-0000-000081030000}"/>
    <cellStyle name="20% - Accent4 2 3 2 3 4" xfId="4836" xr:uid="{00000000-0005-0000-0000-00007E030000}"/>
    <cellStyle name="20% - Accent4 2 3 2 4" xfId="1291" xr:uid="{00000000-0005-0000-0000-000082030000}"/>
    <cellStyle name="20% - Accent4 2 3 2 4 2" xfId="3320" xr:uid="{00000000-0005-0000-0000-000083030000}"/>
    <cellStyle name="20% - Accent4 2 3 2 4 2 2" xfId="7387" xr:uid="{00000000-0005-0000-0000-000083030000}"/>
    <cellStyle name="20% - Accent4 2 3 2 4 3" xfId="5361" xr:uid="{00000000-0005-0000-0000-000082030000}"/>
    <cellStyle name="20% - Accent4 2 3 2 5" xfId="2304" xr:uid="{00000000-0005-0000-0000-000084030000}"/>
    <cellStyle name="20% - Accent4 2 3 2 5 2" xfId="6373" xr:uid="{00000000-0005-0000-0000-000084030000}"/>
    <cellStyle name="20% - Accent4 2 3 2 6" xfId="4347" xr:uid="{00000000-0005-0000-0000-000075030000}"/>
    <cellStyle name="20% - Accent4 2 3 3" xfId="351" xr:uid="{00000000-0005-0000-0000-000085030000}"/>
    <cellStyle name="20% - Accent4 2 3 3 2" xfId="842" xr:uid="{00000000-0005-0000-0000-000086030000}"/>
    <cellStyle name="20% - Accent4 2 3 3 2 2" xfId="1898" xr:uid="{00000000-0005-0000-0000-000087030000}"/>
    <cellStyle name="20% - Accent4 2 3 3 2 2 2" xfId="3927" xr:uid="{00000000-0005-0000-0000-000088030000}"/>
    <cellStyle name="20% - Accent4 2 3 3 2 2 2 2" xfId="7994" xr:uid="{00000000-0005-0000-0000-000088030000}"/>
    <cellStyle name="20% - Accent4 2 3 3 2 2 3" xfId="5968" xr:uid="{00000000-0005-0000-0000-000087030000}"/>
    <cellStyle name="20% - Accent4 2 3 3 2 3" xfId="2913" xr:uid="{00000000-0005-0000-0000-000089030000}"/>
    <cellStyle name="20% - Accent4 2 3 3 2 3 2" xfId="6980" xr:uid="{00000000-0005-0000-0000-000089030000}"/>
    <cellStyle name="20% - Accent4 2 3 3 2 4" xfId="4954" xr:uid="{00000000-0005-0000-0000-000086030000}"/>
    <cellStyle name="20% - Accent4 2 3 3 3" xfId="1409" xr:uid="{00000000-0005-0000-0000-00008A030000}"/>
    <cellStyle name="20% - Accent4 2 3 3 3 2" xfId="3438" xr:uid="{00000000-0005-0000-0000-00008B030000}"/>
    <cellStyle name="20% - Accent4 2 3 3 3 2 2" xfId="7505" xr:uid="{00000000-0005-0000-0000-00008B030000}"/>
    <cellStyle name="20% - Accent4 2 3 3 3 3" xfId="5479" xr:uid="{00000000-0005-0000-0000-00008A030000}"/>
    <cellStyle name="20% - Accent4 2 3 3 4" xfId="2422" xr:uid="{00000000-0005-0000-0000-00008C030000}"/>
    <cellStyle name="20% - Accent4 2 3 3 4 2" xfId="6491" xr:uid="{00000000-0005-0000-0000-00008C030000}"/>
    <cellStyle name="20% - Accent4 2 3 3 5" xfId="4465" xr:uid="{00000000-0005-0000-0000-000085030000}"/>
    <cellStyle name="20% - Accent4 2 3 4" xfId="607" xr:uid="{00000000-0005-0000-0000-00008D030000}"/>
    <cellStyle name="20% - Accent4 2 3 4 2" xfId="1663" xr:uid="{00000000-0005-0000-0000-00008E030000}"/>
    <cellStyle name="20% - Accent4 2 3 4 2 2" xfId="3692" xr:uid="{00000000-0005-0000-0000-00008F030000}"/>
    <cellStyle name="20% - Accent4 2 3 4 2 2 2" xfId="7759" xr:uid="{00000000-0005-0000-0000-00008F030000}"/>
    <cellStyle name="20% - Accent4 2 3 4 2 3" xfId="5733" xr:uid="{00000000-0005-0000-0000-00008E030000}"/>
    <cellStyle name="20% - Accent4 2 3 4 3" xfId="2678" xr:uid="{00000000-0005-0000-0000-000090030000}"/>
    <cellStyle name="20% - Accent4 2 3 4 3 2" xfId="6745" xr:uid="{00000000-0005-0000-0000-000090030000}"/>
    <cellStyle name="20% - Accent4 2 3 4 4" xfId="4719" xr:uid="{00000000-0005-0000-0000-00008D030000}"/>
    <cellStyle name="20% - Accent4 2 3 5" xfId="1174" xr:uid="{00000000-0005-0000-0000-000091030000}"/>
    <cellStyle name="20% - Accent4 2 3 5 2" xfId="3203" xr:uid="{00000000-0005-0000-0000-000092030000}"/>
    <cellStyle name="20% - Accent4 2 3 5 2 2" xfId="7270" xr:uid="{00000000-0005-0000-0000-000092030000}"/>
    <cellStyle name="20% - Accent4 2 3 5 3" xfId="5244" xr:uid="{00000000-0005-0000-0000-000091030000}"/>
    <cellStyle name="20% - Accent4 2 3 6" xfId="2187" xr:uid="{00000000-0005-0000-0000-000093030000}"/>
    <cellStyle name="20% - Accent4 2 3 6 2" xfId="6256" xr:uid="{00000000-0005-0000-0000-000093030000}"/>
    <cellStyle name="20% - Accent4 2 3 7" xfId="4230" xr:uid="{00000000-0005-0000-0000-000074030000}"/>
    <cellStyle name="20% - Accent4 2 4" xfId="173" xr:uid="{00000000-0005-0000-0000-000094030000}"/>
    <cellStyle name="20% - Accent4 2 4 2" xfId="409" xr:uid="{00000000-0005-0000-0000-000095030000}"/>
    <cellStyle name="20% - Accent4 2 4 2 2" xfId="900" xr:uid="{00000000-0005-0000-0000-000096030000}"/>
    <cellStyle name="20% - Accent4 2 4 2 2 2" xfId="1956" xr:uid="{00000000-0005-0000-0000-000097030000}"/>
    <cellStyle name="20% - Accent4 2 4 2 2 2 2" xfId="3985" xr:uid="{00000000-0005-0000-0000-000098030000}"/>
    <cellStyle name="20% - Accent4 2 4 2 2 2 2 2" xfId="8052" xr:uid="{00000000-0005-0000-0000-000098030000}"/>
    <cellStyle name="20% - Accent4 2 4 2 2 2 3" xfId="6026" xr:uid="{00000000-0005-0000-0000-000097030000}"/>
    <cellStyle name="20% - Accent4 2 4 2 2 3" xfId="2971" xr:uid="{00000000-0005-0000-0000-000099030000}"/>
    <cellStyle name="20% - Accent4 2 4 2 2 3 2" xfId="7038" xr:uid="{00000000-0005-0000-0000-000099030000}"/>
    <cellStyle name="20% - Accent4 2 4 2 2 4" xfId="5012" xr:uid="{00000000-0005-0000-0000-000096030000}"/>
    <cellStyle name="20% - Accent4 2 4 2 3" xfId="1467" xr:uid="{00000000-0005-0000-0000-00009A030000}"/>
    <cellStyle name="20% - Accent4 2 4 2 3 2" xfId="3496" xr:uid="{00000000-0005-0000-0000-00009B030000}"/>
    <cellStyle name="20% - Accent4 2 4 2 3 2 2" xfId="7563" xr:uid="{00000000-0005-0000-0000-00009B030000}"/>
    <cellStyle name="20% - Accent4 2 4 2 3 3" xfId="5537" xr:uid="{00000000-0005-0000-0000-00009A030000}"/>
    <cellStyle name="20% - Accent4 2 4 2 4" xfId="2480" xr:uid="{00000000-0005-0000-0000-00009C030000}"/>
    <cellStyle name="20% - Accent4 2 4 2 4 2" xfId="6549" xr:uid="{00000000-0005-0000-0000-00009C030000}"/>
    <cellStyle name="20% - Accent4 2 4 2 5" xfId="4523" xr:uid="{00000000-0005-0000-0000-000095030000}"/>
    <cellStyle name="20% - Accent4 2 4 3" xfId="665" xr:uid="{00000000-0005-0000-0000-00009D030000}"/>
    <cellStyle name="20% - Accent4 2 4 3 2" xfId="1721" xr:uid="{00000000-0005-0000-0000-00009E030000}"/>
    <cellStyle name="20% - Accent4 2 4 3 2 2" xfId="3750" xr:uid="{00000000-0005-0000-0000-00009F030000}"/>
    <cellStyle name="20% - Accent4 2 4 3 2 2 2" xfId="7817" xr:uid="{00000000-0005-0000-0000-00009F030000}"/>
    <cellStyle name="20% - Accent4 2 4 3 2 3" xfId="5791" xr:uid="{00000000-0005-0000-0000-00009E030000}"/>
    <cellStyle name="20% - Accent4 2 4 3 3" xfId="2736" xr:uid="{00000000-0005-0000-0000-0000A0030000}"/>
    <cellStyle name="20% - Accent4 2 4 3 3 2" xfId="6803" xr:uid="{00000000-0005-0000-0000-0000A0030000}"/>
    <cellStyle name="20% - Accent4 2 4 3 4" xfId="4777" xr:uid="{00000000-0005-0000-0000-00009D030000}"/>
    <cellStyle name="20% - Accent4 2 4 4" xfId="1232" xr:uid="{00000000-0005-0000-0000-0000A1030000}"/>
    <cellStyle name="20% - Accent4 2 4 4 2" xfId="3261" xr:uid="{00000000-0005-0000-0000-0000A2030000}"/>
    <cellStyle name="20% - Accent4 2 4 4 2 2" xfId="7328" xr:uid="{00000000-0005-0000-0000-0000A2030000}"/>
    <cellStyle name="20% - Accent4 2 4 4 3" xfId="5302" xr:uid="{00000000-0005-0000-0000-0000A1030000}"/>
    <cellStyle name="20% - Accent4 2 4 5" xfId="2245" xr:uid="{00000000-0005-0000-0000-0000A3030000}"/>
    <cellStyle name="20% - Accent4 2 4 5 2" xfId="6314" xr:uid="{00000000-0005-0000-0000-0000A3030000}"/>
    <cellStyle name="20% - Accent4 2 4 6" xfId="4288" xr:uid="{00000000-0005-0000-0000-000094030000}"/>
    <cellStyle name="20% - Accent4 2 5" xfId="292" xr:uid="{00000000-0005-0000-0000-0000A4030000}"/>
    <cellStyle name="20% - Accent4 2 5 2" xfId="783" xr:uid="{00000000-0005-0000-0000-0000A5030000}"/>
    <cellStyle name="20% - Accent4 2 5 2 2" xfId="1839" xr:uid="{00000000-0005-0000-0000-0000A6030000}"/>
    <cellStyle name="20% - Accent4 2 5 2 2 2" xfId="3868" xr:uid="{00000000-0005-0000-0000-0000A7030000}"/>
    <cellStyle name="20% - Accent4 2 5 2 2 2 2" xfId="7935" xr:uid="{00000000-0005-0000-0000-0000A7030000}"/>
    <cellStyle name="20% - Accent4 2 5 2 2 3" xfId="5909" xr:uid="{00000000-0005-0000-0000-0000A6030000}"/>
    <cellStyle name="20% - Accent4 2 5 2 3" xfId="2854" xr:uid="{00000000-0005-0000-0000-0000A8030000}"/>
    <cellStyle name="20% - Accent4 2 5 2 3 2" xfId="6921" xr:uid="{00000000-0005-0000-0000-0000A8030000}"/>
    <cellStyle name="20% - Accent4 2 5 2 4" xfId="4895" xr:uid="{00000000-0005-0000-0000-0000A5030000}"/>
    <cellStyle name="20% - Accent4 2 5 3" xfId="1350" xr:uid="{00000000-0005-0000-0000-0000A9030000}"/>
    <cellStyle name="20% - Accent4 2 5 3 2" xfId="3379" xr:uid="{00000000-0005-0000-0000-0000AA030000}"/>
    <cellStyle name="20% - Accent4 2 5 3 2 2" xfId="7446" xr:uid="{00000000-0005-0000-0000-0000AA030000}"/>
    <cellStyle name="20% - Accent4 2 5 3 3" xfId="5420" xr:uid="{00000000-0005-0000-0000-0000A9030000}"/>
    <cellStyle name="20% - Accent4 2 5 4" xfId="2363" xr:uid="{00000000-0005-0000-0000-0000AB030000}"/>
    <cellStyle name="20% - Accent4 2 5 4 2" xfId="6432" xr:uid="{00000000-0005-0000-0000-0000AB030000}"/>
    <cellStyle name="20% - Accent4 2 5 5" xfId="4406" xr:uid="{00000000-0005-0000-0000-0000A4030000}"/>
    <cellStyle name="20% - Accent4 2 6" xfId="548" xr:uid="{00000000-0005-0000-0000-0000AC030000}"/>
    <cellStyle name="20% - Accent4 2 6 2" xfId="1604" xr:uid="{00000000-0005-0000-0000-0000AD030000}"/>
    <cellStyle name="20% - Accent4 2 6 2 2" xfId="3633" xr:uid="{00000000-0005-0000-0000-0000AE030000}"/>
    <cellStyle name="20% - Accent4 2 6 2 2 2" xfId="7700" xr:uid="{00000000-0005-0000-0000-0000AE030000}"/>
    <cellStyle name="20% - Accent4 2 6 2 3" xfId="5674" xr:uid="{00000000-0005-0000-0000-0000AD030000}"/>
    <cellStyle name="20% - Accent4 2 6 3" xfId="2619" xr:uid="{00000000-0005-0000-0000-0000AF030000}"/>
    <cellStyle name="20% - Accent4 2 6 3 2" xfId="6686" xr:uid="{00000000-0005-0000-0000-0000AF030000}"/>
    <cellStyle name="20% - Accent4 2 6 4" xfId="4660" xr:uid="{00000000-0005-0000-0000-0000AC030000}"/>
    <cellStyle name="20% - Accent4 2 7" xfId="1056" xr:uid="{00000000-0005-0000-0000-0000B0030000}"/>
    <cellStyle name="20% - Accent4 2 7 2" xfId="2079" xr:uid="{00000000-0005-0000-0000-0000B1030000}"/>
    <cellStyle name="20% - Accent4 2 7 2 2" xfId="4108" xr:uid="{00000000-0005-0000-0000-0000B2030000}"/>
    <cellStyle name="20% - Accent4 2 7 2 2 2" xfId="8175" xr:uid="{00000000-0005-0000-0000-0000B2030000}"/>
    <cellStyle name="20% - Accent4 2 7 2 3" xfId="6149" xr:uid="{00000000-0005-0000-0000-0000B1030000}"/>
    <cellStyle name="20% - Accent4 2 7 3" xfId="3093" xr:uid="{00000000-0005-0000-0000-0000B3030000}"/>
    <cellStyle name="20% - Accent4 2 7 3 2" xfId="7160" xr:uid="{00000000-0005-0000-0000-0000B3030000}"/>
    <cellStyle name="20% - Accent4 2 7 4" xfId="5134" xr:uid="{00000000-0005-0000-0000-0000B0030000}"/>
    <cellStyle name="20% - Accent4 2 8" xfId="1082" xr:uid="{00000000-0005-0000-0000-0000B4030000}"/>
    <cellStyle name="20% - Accent4 2 8 2" xfId="2097" xr:uid="{00000000-0005-0000-0000-0000B5030000}"/>
    <cellStyle name="20% - Accent4 2 8 2 2" xfId="4126" xr:uid="{00000000-0005-0000-0000-0000B6030000}"/>
    <cellStyle name="20% - Accent4 2 8 2 2 2" xfId="8193" xr:uid="{00000000-0005-0000-0000-0000B6030000}"/>
    <cellStyle name="20% - Accent4 2 8 2 3" xfId="6167" xr:uid="{00000000-0005-0000-0000-0000B5030000}"/>
    <cellStyle name="20% - Accent4 2 8 3" xfId="3111" xr:uid="{00000000-0005-0000-0000-0000B7030000}"/>
    <cellStyle name="20% - Accent4 2 8 3 2" xfId="7178" xr:uid="{00000000-0005-0000-0000-0000B7030000}"/>
    <cellStyle name="20% - Accent4 2 8 4" xfId="5152" xr:uid="{00000000-0005-0000-0000-0000B4030000}"/>
    <cellStyle name="20% - Accent4 2 9" xfId="1114" xr:uid="{00000000-0005-0000-0000-0000B8030000}"/>
    <cellStyle name="20% - Accent4 2 9 2" xfId="3143" xr:uid="{00000000-0005-0000-0000-0000B9030000}"/>
    <cellStyle name="20% - Accent4 2 9 2 2" xfId="7210" xr:uid="{00000000-0005-0000-0000-0000B9030000}"/>
    <cellStyle name="20% - Accent4 2 9 3" xfId="5184" xr:uid="{00000000-0005-0000-0000-0000B8030000}"/>
    <cellStyle name="20% - Accent4 3" xfId="64" xr:uid="{00000000-0005-0000-0000-0000BA030000}"/>
    <cellStyle name="20% - Accent4 3 2" xfId="124" xr:uid="{00000000-0005-0000-0000-0000BB030000}"/>
    <cellStyle name="20% - Accent4 3 2 2" xfId="241" xr:uid="{00000000-0005-0000-0000-0000BC030000}"/>
    <cellStyle name="20% - Accent4 3 2 2 2" xfId="477" xr:uid="{00000000-0005-0000-0000-0000BD030000}"/>
    <cellStyle name="20% - Accent4 3 2 2 2 2" xfId="968" xr:uid="{00000000-0005-0000-0000-0000BE030000}"/>
    <cellStyle name="20% - Accent4 3 2 2 2 2 2" xfId="2024" xr:uid="{00000000-0005-0000-0000-0000BF030000}"/>
    <cellStyle name="20% - Accent4 3 2 2 2 2 2 2" xfId="4053" xr:uid="{00000000-0005-0000-0000-0000C0030000}"/>
    <cellStyle name="20% - Accent4 3 2 2 2 2 2 2 2" xfId="8120" xr:uid="{00000000-0005-0000-0000-0000C0030000}"/>
    <cellStyle name="20% - Accent4 3 2 2 2 2 2 3" xfId="6094" xr:uid="{00000000-0005-0000-0000-0000BF030000}"/>
    <cellStyle name="20% - Accent4 3 2 2 2 2 3" xfId="3039" xr:uid="{00000000-0005-0000-0000-0000C1030000}"/>
    <cellStyle name="20% - Accent4 3 2 2 2 2 3 2" xfId="7106" xr:uid="{00000000-0005-0000-0000-0000C1030000}"/>
    <cellStyle name="20% - Accent4 3 2 2 2 2 4" xfId="5080" xr:uid="{00000000-0005-0000-0000-0000BE030000}"/>
    <cellStyle name="20% - Accent4 3 2 2 2 3" xfId="1535" xr:uid="{00000000-0005-0000-0000-0000C2030000}"/>
    <cellStyle name="20% - Accent4 3 2 2 2 3 2" xfId="3564" xr:uid="{00000000-0005-0000-0000-0000C3030000}"/>
    <cellStyle name="20% - Accent4 3 2 2 2 3 2 2" xfId="7631" xr:uid="{00000000-0005-0000-0000-0000C3030000}"/>
    <cellStyle name="20% - Accent4 3 2 2 2 3 3" xfId="5605" xr:uid="{00000000-0005-0000-0000-0000C2030000}"/>
    <cellStyle name="20% - Accent4 3 2 2 2 4" xfId="2548" xr:uid="{00000000-0005-0000-0000-0000C4030000}"/>
    <cellStyle name="20% - Accent4 3 2 2 2 4 2" xfId="6617" xr:uid="{00000000-0005-0000-0000-0000C4030000}"/>
    <cellStyle name="20% - Accent4 3 2 2 2 5" xfId="4591" xr:uid="{00000000-0005-0000-0000-0000BD030000}"/>
    <cellStyle name="20% - Accent4 3 2 2 3" xfId="733" xr:uid="{00000000-0005-0000-0000-0000C5030000}"/>
    <cellStyle name="20% - Accent4 3 2 2 3 2" xfId="1789" xr:uid="{00000000-0005-0000-0000-0000C6030000}"/>
    <cellStyle name="20% - Accent4 3 2 2 3 2 2" xfId="3818" xr:uid="{00000000-0005-0000-0000-0000C7030000}"/>
    <cellStyle name="20% - Accent4 3 2 2 3 2 2 2" xfId="7885" xr:uid="{00000000-0005-0000-0000-0000C7030000}"/>
    <cellStyle name="20% - Accent4 3 2 2 3 2 3" xfId="5859" xr:uid="{00000000-0005-0000-0000-0000C6030000}"/>
    <cellStyle name="20% - Accent4 3 2 2 3 3" xfId="2804" xr:uid="{00000000-0005-0000-0000-0000C8030000}"/>
    <cellStyle name="20% - Accent4 3 2 2 3 3 2" xfId="6871" xr:uid="{00000000-0005-0000-0000-0000C8030000}"/>
    <cellStyle name="20% - Accent4 3 2 2 3 4" xfId="4845" xr:uid="{00000000-0005-0000-0000-0000C5030000}"/>
    <cellStyle name="20% - Accent4 3 2 2 4" xfId="1300" xr:uid="{00000000-0005-0000-0000-0000C9030000}"/>
    <cellStyle name="20% - Accent4 3 2 2 4 2" xfId="3329" xr:uid="{00000000-0005-0000-0000-0000CA030000}"/>
    <cellStyle name="20% - Accent4 3 2 2 4 2 2" xfId="7396" xr:uid="{00000000-0005-0000-0000-0000CA030000}"/>
    <cellStyle name="20% - Accent4 3 2 2 4 3" xfId="5370" xr:uid="{00000000-0005-0000-0000-0000C9030000}"/>
    <cellStyle name="20% - Accent4 3 2 2 5" xfId="2313" xr:uid="{00000000-0005-0000-0000-0000CB030000}"/>
    <cellStyle name="20% - Accent4 3 2 2 5 2" xfId="6382" xr:uid="{00000000-0005-0000-0000-0000CB030000}"/>
    <cellStyle name="20% - Accent4 3 2 2 6" xfId="4356" xr:uid="{00000000-0005-0000-0000-0000BC030000}"/>
    <cellStyle name="20% - Accent4 3 2 3" xfId="360" xr:uid="{00000000-0005-0000-0000-0000CC030000}"/>
    <cellStyle name="20% - Accent4 3 2 3 2" xfId="851" xr:uid="{00000000-0005-0000-0000-0000CD030000}"/>
    <cellStyle name="20% - Accent4 3 2 3 2 2" xfId="1907" xr:uid="{00000000-0005-0000-0000-0000CE030000}"/>
    <cellStyle name="20% - Accent4 3 2 3 2 2 2" xfId="3936" xr:uid="{00000000-0005-0000-0000-0000CF030000}"/>
    <cellStyle name="20% - Accent4 3 2 3 2 2 2 2" xfId="8003" xr:uid="{00000000-0005-0000-0000-0000CF030000}"/>
    <cellStyle name="20% - Accent4 3 2 3 2 2 3" xfId="5977" xr:uid="{00000000-0005-0000-0000-0000CE030000}"/>
    <cellStyle name="20% - Accent4 3 2 3 2 3" xfId="2922" xr:uid="{00000000-0005-0000-0000-0000D0030000}"/>
    <cellStyle name="20% - Accent4 3 2 3 2 3 2" xfId="6989" xr:uid="{00000000-0005-0000-0000-0000D0030000}"/>
    <cellStyle name="20% - Accent4 3 2 3 2 4" xfId="4963" xr:uid="{00000000-0005-0000-0000-0000CD030000}"/>
    <cellStyle name="20% - Accent4 3 2 3 3" xfId="1418" xr:uid="{00000000-0005-0000-0000-0000D1030000}"/>
    <cellStyle name="20% - Accent4 3 2 3 3 2" xfId="3447" xr:uid="{00000000-0005-0000-0000-0000D2030000}"/>
    <cellStyle name="20% - Accent4 3 2 3 3 2 2" xfId="7514" xr:uid="{00000000-0005-0000-0000-0000D2030000}"/>
    <cellStyle name="20% - Accent4 3 2 3 3 3" xfId="5488" xr:uid="{00000000-0005-0000-0000-0000D1030000}"/>
    <cellStyle name="20% - Accent4 3 2 3 4" xfId="2431" xr:uid="{00000000-0005-0000-0000-0000D3030000}"/>
    <cellStyle name="20% - Accent4 3 2 3 4 2" xfId="6500" xr:uid="{00000000-0005-0000-0000-0000D3030000}"/>
    <cellStyle name="20% - Accent4 3 2 3 5" xfId="4474" xr:uid="{00000000-0005-0000-0000-0000CC030000}"/>
    <cellStyle name="20% - Accent4 3 2 4" xfId="616" xr:uid="{00000000-0005-0000-0000-0000D4030000}"/>
    <cellStyle name="20% - Accent4 3 2 4 2" xfId="1672" xr:uid="{00000000-0005-0000-0000-0000D5030000}"/>
    <cellStyle name="20% - Accent4 3 2 4 2 2" xfId="3701" xr:uid="{00000000-0005-0000-0000-0000D6030000}"/>
    <cellStyle name="20% - Accent4 3 2 4 2 2 2" xfId="7768" xr:uid="{00000000-0005-0000-0000-0000D6030000}"/>
    <cellStyle name="20% - Accent4 3 2 4 2 3" xfId="5742" xr:uid="{00000000-0005-0000-0000-0000D5030000}"/>
    <cellStyle name="20% - Accent4 3 2 4 3" xfId="2687" xr:uid="{00000000-0005-0000-0000-0000D7030000}"/>
    <cellStyle name="20% - Accent4 3 2 4 3 2" xfId="6754" xr:uid="{00000000-0005-0000-0000-0000D7030000}"/>
    <cellStyle name="20% - Accent4 3 2 4 4" xfId="4728" xr:uid="{00000000-0005-0000-0000-0000D4030000}"/>
    <cellStyle name="20% - Accent4 3 2 5" xfId="1183" xr:uid="{00000000-0005-0000-0000-0000D8030000}"/>
    <cellStyle name="20% - Accent4 3 2 5 2" xfId="3212" xr:uid="{00000000-0005-0000-0000-0000D9030000}"/>
    <cellStyle name="20% - Accent4 3 2 5 2 2" xfId="7279" xr:uid="{00000000-0005-0000-0000-0000D9030000}"/>
    <cellStyle name="20% - Accent4 3 2 5 3" xfId="5253" xr:uid="{00000000-0005-0000-0000-0000D8030000}"/>
    <cellStyle name="20% - Accent4 3 2 6" xfId="2196" xr:uid="{00000000-0005-0000-0000-0000DA030000}"/>
    <cellStyle name="20% - Accent4 3 2 6 2" xfId="6265" xr:uid="{00000000-0005-0000-0000-0000DA030000}"/>
    <cellStyle name="20% - Accent4 3 2 7" xfId="4239" xr:uid="{00000000-0005-0000-0000-0000BB030000}"/>
    <cellStyle name="20% - Accent4 3 3" xfId="182" xr:uid="{00000000-0005-0000-0000-0000DB030000}"/>
    <cellStyle name="20% - Accent4 3 3 2" xfId="418" xr:uid="{00000000-0005-0000-0000-0000DC030000}"/>
    <cellStyle name="20% - Accent4 3 3 2 2" xfId="909" xr:uid="{00000000-0005-0000-0000-0000DD030000}"/>
    <cellStyle name="20% - Accent4 3 3 2 2 2" xfId="1965" xr:uid="{00000000-0005-0000-0000-0000DE030000}"/>
    <cellStyle name="20% - Accent4 3 3 2 2 2 2" xfId="3994" xr:uid="{00000000-0005-0000-0000-0000DF030000}"/>
    <cellStyle name="20% - Accent4 3 3 2 2 2 2 2" xfId="8061" xr:uid="{00000000-0005-0000-0000-0000DF030000}"/>
    <cellStyle name="20% - Accent4 3 3 2 2 2 3" xfId="6035" xr:uid="{00000000-0005-0000-0000-0000DE030000}"/>
    <cellStyle name="20% - Accent4 3 3 2 2 3" xfId="2980" xr:uid="{00000000-0005-0000-0000-0000E0030000}"/>
    <cellStyle name="20% - Accent4 3 3 2 2 3 2" xfId="7047" xr:uid="{00000000-0005-0000-0000-0000E0030000}"/>
    <cellStyle name="20% - Accent4 3 3 2 2 4" xfId="5021" xr:uid="{00000000-0005-0000-0000-0000DD030000}"/>
    <cellStyle name="20% - Accent4 3 3 2 3" xfId="1476" xr:uid="{00000000-0005-0000-0000-0000E1030000}"/>
    <cellStyle name="20% - Accent4 3 3 2 3 2" xfId="3505" xr:uid="{00000000-0005-0000-0000-0000E2030000}"/>
    <cellStyle name="20% - Accent4 3 3 2 3 2 2" xfId="7572" xr:uid="{00000000-0005-0000-0000-0000E2030000}"/>
    <cellStyle name="20% - Accent4 3 3 2 3 3" xfId="5546" xr:uid="{00000000-0005-0000-0000-0000E1030000}"/>
    <cellStyle name="20% - Accent4 3 3 2 4" xfId="2489" xr:uid="{00000000-0005-0000-0000-0000E3030000}"/>
    <cellStyle name="20% - Accent4 3 3 2 4 2" xfId="6558" xr:uid="{00000000-0005-0000-0000-0000E3030000}"/>
    <cellStyle name="20% - Accent4 3 3 2 5" xfId="4532" xr:uid="{00000000-0005-0000-0000-0000DC030000}"/>
    <cellStyle name="20% - Accent4 3 3 3" xfId="674" xr:uid="{00000000-0005-0000-0000-0000E4030000}"/>
    <cellStyle name="20% - Accent4 3 3 3 2" xfId="1730" xr:uid="{00000000-0005-0000-0000-0000E5030000}"/>
    <cellStyle name="20% - Accent4 3 3 3 2 2" xfId="3759" xr:uid="{00000000-0005-0000-0000-0000E6030000}"/>
    <cellStyle name="20% - Accent4 3 3 3 2 2 2" xfId="7826" xr:uid="{00000000-0005-0000-0000-0000E6030000}"/>
    <cellStyle name="20% - Accent4 3 3 3 2 3" xfId="5800" xr:uid="{00000000-0005-0000-0000-0000E5030000}"/>
    <cellStyle name="20% - Accent4 3 3 3 3" xfId="2745" xr:uid="{00000000-0005-0000-0000-0000E7030000}"/>
    <cellStyle name="20% - Accent4 3 3 3 3 2" xfId="6812" xr:uid="{00000000-0005-0000-0000-0000E7030000}"/>
    <cellStyle name="20% - Accent4 3 3 3 4" xfId="4786" xr:uid="{00000000-0005-0000-0000-0000E4030000}"/>
    <cellStyle name="20% - Accent4 3 3 4" xfId="1241" xr:uid="{00000000-0005-0000-0000-0000E8030000}"/>
    <cellStyle name="20% - Accent4 3 3 4 2" xfId="3270" xr:uid="{00000000-0005-0000-0000-0000E9030000}"/>
    <cellStyle name="20% - Accent4 3 3 4 2 2" xfId="7337" xr:uid="{00000000-0005-0000-0000-0000E9030000}"/>
    <cellStyle name="20% - Accent4 3 3 4 3" xfId="5311" xr:uid="{00000000-0005-0000-0000-0000E8030000}"/>
    <cellStyle name="20% - Accent4 3 3 5" xfId="2254" xr:uid="{00000000-0005-0000-0000-0000EA030000}"/>
    <cellStyle name="20% - Accent4 3 3 5 2" xfId="6323" xr:uid="{00000000-0005-0000-0000-0000EA030000}"/>
    <cellStyle name="20% - Accent4 3 3 6" xfId="4297" xr:uid="{00000000-0005-0000-0000-0000DB030000}"/>
    <cellStyle name="20% - Accent4 3 4" xfId="301" xr:uid="{00000000-0005-0000-0000-0000EB030000}"/>
    <cellStyle name="20% - Accent4 3 4 2" xfId="792" xr:uid="{00000000-0005-0000-0000-0000EC030000}"/>
    <cellStyle name="20% - Accent4 3 4 2 2" xfId="1848" xr:uid="{00000000-0005-0000-0000-0000ED030000}"/>
    <cellStyle name="20% - Accent4 3 4 2 2 2" xfId="3877" xr:uid="{00000000-0005-0000-0000-0000EE030000}"/>
    <cellStyle name="20% - Accent4 3 4 2 2 2 2" xfId="7944" xr:uid="{00000000-0005-0000-0000-0000EE030000}"/>
    <cellStyle name="20% - Accent4 3 4 2 2 3" xfId="5918" xr:uid="{00000000-0005-0000-0000-0000ED030000}"/>
    <cellStyle name="20% - Accent4 3 4 2 3" xfId="2863" xr:uid="{00000000-0005-0000-0000-0000EF030000}"/>
    <cellStyle name="20% - Accent4 3 4 2 3 2" xfId="6930" xr:uid="{00000000-0005-0000-0000-0000EF030000}"/>
    <cellStyle name="20% - Accent4 3 4 2 4" xfId="4904" xr:uid="{00000000-0005-0000-0000-0000EC030000}"/>
    <cellStyle name="20% - Accent4 3 4 3" xfId="1359" xr:uid="{00000000-0005-0000-0000-0000F0030000}"/>
    <cellStyle name="20% - Accent4 3 4 3 2" xfId="3388" xr:uid="{00000000-0005-0000-0000-0000F1030000}"/>
    <cellStyle name="20% - Accent4 3 4 3 2 2" xfId="7455" xr:uid="{00000000-0005-0000-0000-0000F1030000}"/>
    <cellStyle name="20% - Accent4 3 4 3 3" xfId="5429" xr:uid="{00000000-0005-0000-0000-0000F0030000}"/>
    <cellStyle name="20% - Accent4 3 4 4" xfId="2372" xr:uid="{00000000-0005-0000-0000-0000F2030000}"/>
    <cellStyle name="20% - Accent4 3 4 4 2" xfId="6441" xr:uid="{00000000-0005-0000-0000-0000F2030000}"/>
    <cellStyle name="20% - Accent4 3 4 5" xfId="4415" xr:uid="{00000000-0005-0000-0000-0000EB030000}"/>
    <cellStyle name="20% - Accent4 3 5" xfId="557" xr:uid="{00000000-0005-0000-0000-0000F3030000}"/>
    <cellStyle name="20% - Accent4 3 5 2" xfId="1613" xr:uid="{00000000-0005-0000-0000-0000F4030000}"/>
    <cellStyle name="20% - Accent4 3 5 2 2" xfId="3642" xr:uid="{00000000-0005-0000-0000-0000F5030000}"/>
    <cellStyle name="20% - Accent4 3 5 2 2 2" xfId="7709" xr:uid="{00000000-0005-0000-0000-0000F5030000}"/>
    <cellStyle name="20% - Accent4 3 5 2 3" xfId="5683" xr:uid="{00000000-0005-0000-0000-0000F4030000}"/>
    <cellStyle name="20% - Accent4 3 5 3" xfId="2628" xr:uid="{00000000-0005-0000-0000-0000F6030000}"/>
    <cellStyle name="20% - Accent4 3 5 3 2" xfId="6695" xr:uid="{00000000-0005-0000-0000-0000F6030000}"/>
    <cellStyle name="20% - Accent4 3 5 4" xfId="4669" xr:uid="{00000000-0005-0000-0000-0000F3030000}"/>
    <cellStyle name="20% - Accent4 3 6" xfId="1124" xr:uid="{00000000-0005-0000-0000-0000F7030000}"/>
    <cellStyle name="20% - Accent4 3 6 2" xfId="3153" xr:uid="{00000000-0005-0000-0000-0000F8030000}"/>
    <cellStyle name="20% - Accent4 3 6 2 2" xfId="7220" xr:uid="{00000000-0005-0000-0000-0000F8030000}"/>
    <cellStyle name="20% - Accent4 3 6 3" xfId="5194" xr:uid="{00000000-0005-0000-0000-0000F7030000}"/>
    <cellStyle name="20% - Accent4 3 7" xfId="2137" xr:uid="{00000000-0005-0000-0000-0000F9030000}"/>
    <cellStyle name="20% - Accent4 3 7 2" xfId="6206" xr:uid="{00000000-0005-0000-0000-0000F9030000}"/>
    <cellStyle name="20% - Accent4 3 8" xfId="4180" xr:uid="{00000000-0005-0000-0000-0000BA030000}"/>
    <cellStyle name="20% - Accent4 4" xfId="97" xr:uid="{00000000-0005-0000-0000-0000FA030000}"/>
    <cellStyle name="20% - Accent4 4 2" xfId="215" xr:uid="{00000000-0005-0000-0000-0000FB030000}"/>
    <cellStyle name="20% - Accent4 4 2 2" xfId="451" xr:uid="{00000000-0005-0000-0000-0000FC030000}"/>
    <cellStyle name="20% - Accent4 4 2 2 2" xfId="942" xr:uid="{00000000-0005-0000-0000-0000FD030000}"/>
    <cellStyle name="20% - Accent4 4 2 2 2 2" xfId="1998" xr:uid="{00000000-0005-0000-0000-0000FE030000}"/>
    <cellStyle name="20% - Accent4 4 2 2 2 2 2" xfId="4027" xr:uid="{00000000-0005-0000-0000-0000FF030000}"/>
    <cellStyle name="20% - Accent4 4 2 2 2 2 2 2" xfId="8094" xr:uid="{00000000-0005-0000-0000-0000FF030000}"/>
    <cellStyle name="20% - Accent4 4 2 2 2 2 3" xfId="6068" xr:uid="{00000000-0005-0000-0000-0000FE030000}"/>
    <cellStyle name="20% - Accent4 4 2 2 2 3" xfId="3013" xr:uid="{00000000-0005-0000-0000-000000040000}"/>
    <cellStyle name="20% - Accent4 4 2 2 2 3 2" xfId="7080" xr:uid="{00000000-0005-0000-0000-000000040000}"/>
    <cellStyle name="20% - Accent4 4 2 2 2 4" xfId="5054" xr:uid="{00000000-0005-0000-0000-0000FD030000}"/>
    <cellStyle name="20% - Accent4 4 2 2 3" xfId="1509" xr:uid="{00000000-0005-0000-0000-000001040000}"/>
    <cellStyle name="20% - Accent4 4 2 2 3 2" xfId="3538" xr:uid="{00000000-0005-0000-0000-000002040000}"/>
    <cellStyle name="20% - Accent4 4 2 2 3 2 2" xfId="7605" xr:uid="{00000000-0005-0000-0000-000002040000}"/>
    <cellStyle name="20% - Accent4 4 2 2 3 3" xfId="5579" xr:uid="{00000000-0005-0000-0000-000001040000}"/>
    <cellStyle name="20% - Accent4 4 2 2 4" xfId="2522" xr:uid="{00000000-0005-0000-0000-000003040000}"/>
    <cellStyle name="20% - Accent4 4 2 2 4 2" xfId="6591" xr:uid="{00000000-0005-0000-0000-000003040000}"/>
    <cellStyle name="20% - Accent4 4 2 2 5" xfId="4565" xr:uid="{00000000-0005-0000-0000-0000FC030000}"/>
    <cellStyle name="20% - Accent4 4 2 3" xfId="707" xr:uid="{00000000-0005-0000-0000-000004040000}"/>
    <cellStyle name="20% - Accent4 4 2 3 2" xfId="1763" xr:uid="{00000000-0005-0000-0000-000005040000}"/>
    <cellStyle name="20% - Accent4 4 2 3 2 2" xfId="3792" xr:uid="{00000000-0005-0000-0000-000006040000}"/>
    <cellStyle name="20% - Accent4 4 2 3 2 2 2" xfId="7859" xr:uid="{00000000-0005-0000-0000-000006040000}"/>
    <cellStyle name="20% - Accent4 4 2 3 2 3" xfId="5833" xr:uid="{00000000-0005-0000-0000-000005040000}"/>
    <cellStyle name="20% - Accent4 4 2 3 3" xfId="2778" xr:uid="{00000000-0005-0000-0000-000007040000}"/>
    <cellStyle name="20% - Accent4 4 2 3 3 2" xfId="6845" xr:uid="{00000000-0005-0000-0000-000007040000}"/>
    <cellStyle name="20% - Accent4 4 2 3 4" xfId="4819" xr:uid="{00000000-0005-0000-0000-000004040000}"/>
    <cellStyle name="20% - Accent4 4 2 4" xfId="1274" xr:uid="{00000000-0005-0000-0000-000008040000}"/>
    <cellStyle name="20% - Accent4 4 2 4 2" xfId="3303" xr:uid="{00000000-0005-0000-0000-000009040000}"/>
    <cellStyle name="20% - Accent4 4 2 4 2 2" xfId="7370" xr:uid="{00000000-0005-0000-0000-000009040000}"/>
    <cellStyle name="20% - Accent4 4 2 4 3" xfId="5344" xr:uid="{00000000-0005-0000-0000-000008040000}"/>
    <cellStyle name="20% - Accent4 4 2 5" xfId="2287" xr:uid="{00000000-0005-0000-0000-00000A040000}"/>
    <cellStyle name="20% - Accent4 4 2 5 2" xfId="6356" xr:uid="{00000000-0005-0000-0000-00000A040000}"/>
    <cellStyle name="20% - Accent4 4 2 6" xfId="4330" xr:uid="{00000000-0005-0000-0000-0000FB030000}"/>
    <cellStyle name="20% - Accent4 4 3" xfId="334" xr:uid="{00000000-0005-0000-0000-00000B040000}"/>
    <cellStyle name="20% - Accent4 4 3 2" xfId="825" xr:uid="{00000000-0005-0000-0000-00000C040000}"/>
    <cellStyle name="20% - Accent4 4 3 2 2" xfId="1881" xr:uid="{00000000-0005-0000-0000-00000D040000}"/>
    <cellStyle name="20% - Accent4 4 3 2 2 2" xfId="3910" xr:uid="{00000000-0005-0000-0000-00000E040000}"/>
    <cellStyle name="20% - Accent4 4 3 2 2 2 2" xfId="7977" xr:uid="{00000000-0005-0000-0000-00000E040000}"/>
    <cellStyle name="20% - Accent4 4 3 2 2 3" xfId="5951" xr:uid="{00000000-0005-0000-0000-00000D040000}"/>
    <cellStyle name="20% - Accent4 4 3 2 3" xfId="2896" xr:uid="{00000000-0005-0000-0000-00000F040000}"/>
    <cellStyle name="20% - Accent4 4 3 2 3 2" xfId="6963" xr:uid="{00000000-0005-0000-0000-00000F040000}"/>
    <cellStyle name="20% - Accent4 4 3 2 4" xfId="4937" xr:uid="{00000000-0005-0000-0000-00000C040000}"/>
    <cellStyle name="20% - Accent4 4 3 3" xfId="1392" xr:uid="{00000000-0005-0000-0000-000010040000}"/>
    <cellStyle name="20% - Accent4 4 3 3 2" xfId="3421" xr:uid="{00000000-0005-0000-0000-000011040000}"/>
    <cellStyle name="20% - Accent4 4 3 3 2 2" xfId="7488" xr:uid="{00000000-0005-0000-0000-000011040000}"/>
    <cellStyle name="20% - Accent4 4 3 3 3" xfId="5462" xr:uid="{00000000-0005-0000-0000-000010040000}"/>
    <cellStyle name="20% - Accent4 4 3 4" xfId="2405" xr:uid="{00000000-0005-0000-0000-000012040000}"/>
    <cellStyle name="20% - Accent4 4 3 4 2" xfId="6474" xr:uid="{00000000-0005-0000-0000-000012040000}"/>
    <cellStyle name="20% - Accent4 4 3 5" xfId="4448" xr:uid="{00000000-0005-0000-0000-00000B040000}"/>
    <cellStyle name="20% - Accent4 4 4" xfId="590" xr:uid="{00000000-0005-0000-0000-000013040000}"/>
    <cellStyle name="20% - Accent4 4 4 2" xfId="1646" xr:uid="{00000000-0005-0000-0000-000014040000}"/>
    <cellStyle name="20% - Accent4 4 4 2 2" xfId="3675" xr:uid="{00000000-0005-0000-0000-000015040000}"/>
    <cellStyle name="20% - Accent4 4 4 2 2 2" xfId="7742" xr:uid="{00000000-0005-0000-0000-000015040000}"/>
    <cellStyle name="20% - Accent4 4 4 2 3" xfId="5716" xr:uid="{00000000-0005-0000-0000-000014040000}"/>
    <cellStyle name="20% - Accent4 4 4 3" xfId="2661" xr:uid="{00000000-0005-0000-0000-000016040000}"/>
    <cellStyle name="20% - Accent4 4 4 3 2" xfId="6728" xr:uid="{00000000-0005-0000-0000-000016040000}"/>
    <cellStyle name="20% - Accent4 4 4 4" xfId="4702" xr:uid="{00000000-0005-0000-0000-000013040000}"/>
    <cellStyle name="20% - Accent4 4 5" xfId="1157" xr:uid="{00000000-0005-0000-0000-000017040000}"/>
    <cellStyle name="20% - Accent4 4 5 2" xfId="3186" xr:uid="{00000000-0005-0000-0000-000018040000}"/>
    <cellStyle name="20% - Accent4 4 5 2 2" xfId="7253" xr:uid="{00000000-0005-0000-0000-000018040000}"/>
    <cellStyle name="20% - Accent4 4 5 3" xfId="5227" xr:uid="{00000000-0005-0000-0000-000017040000}"/>
    <cellStyle name="20% - Accent4 4 6" xfId="2170" xr:uid="{00000000-0005-0000-0000-000019040000}"/>
    <cellStyle name="20% - Accent4 4 6 2" xfId="6239" xr:uid="{00000000-0005-0000-0000-000019040000}"/>
    <cellStyle name="20% - Accent4 4 7" xfId="4213" xr:uid="{00000000-0005-0000-0000-0000FA030000}"/>
    <cellStyle name="20% - Accent4 5" xfId="153" xr:uid="{00000000-0005-0000-0000-00001A040000}"/>
    <cellStyle name="20% - Accent4 5 2" xfId="389" xr:uid="{00000000-0005-0000-0000-00001B040000}"/>
    <cellStyle name="20% - Accent4 5 2 2" xfId="880" xr:uid="{00000000-0005-0000-0000-00001C040000}"/>
    <cellStyle name="20% - Accent4 5 2 2 2" xfId="1936" xr:uid="{00000000-0005-0000-0000-00001D040000}"/>
    <cellStyle name="20% - Accent4 5 2 2 2 2" xfId="3965" xr:uid="{00000000-0005-0000-0000-00001E040000}"/>
    <cellStyle name="20% - Accent4 5 2 2 2 2 2" xfId="8032" xr:uid="{00000000-0005-0000-0000-00001E040000}"/>
    <cellStyle name="20% - Accent4 5 2 2 2 3" xfId="6006" xr:uid="{00000000-0005-0000-0000-00001D040000}"/>
    <cellStyle name="20% - Accent4 5 2 2 3" xfId="2951" xr:uid="{00000000-0005-0000-0000-00001F040000}"/>
    <cellStyle name="20% - Accent4 5 2 2 3 2" xfId="7018" xr:uid="{00000000-0005-0000-0000-00001F040000}"/>
    <cellStyle name="20% - Accent4 5 2 2 4" xfId="4992" xr:uid="{00000000-0005-0000-0000-00001C040000}"/>
    <cellStyle name="20% - Accent4 5 2 3" xfId="1447" xr:uid="{00000000-0005-0000-0000-000020040000}"/>
    <cellStyle name="20% - Accent4 5 2 3 2" xfId="3476" xr:uid="{00000000-0005-0000-0000-000021040000}"/>
    <cellStyle name="20% - Accent4 5 2 3 2 2" xfId="7543" xr:uid="{00000000-0005-0000-0000-000021040000}"/>
    <cellStyle name="20% - Accent4 5 2 3 3" xfId="5517" xr:uid="{00000000-0005-0000-0000-000020040000}"/>
    <cellStyle name="20% - Accent4 5 2 4" xfId="2460" xr:uid="{00000000-0005-0000-0000-000022040000}"/>
    <cellStyle name="20% - Accent4 5 2 4 2" xfId="6529" xr:uid="{00000000-0005-0000-0000-000022040000}"/>
    <cellStyle name="20% - Accent4 5 2 5" xfId="4503" xr:uid="{00000000-0005-0000-0000-00001B040000}"/>
    <cellStyle name="20% - Accent4 5 3" xfId="645" xr:uid="{00000000-0005-0000-0000-000023040000}"/>
    <cellStyle name="20% - Accent4 5 3 2" xfId="1701" xr:uid="{00000000-0005-0000-0000-000024040000}"/>
    <cellStyle name="20% - Accent4 5 3 2 2" xfId="3730" xr:uid="{00000000-0005-0000-0000-000025040000}"/>
    <cellStyle name="20% - Accent4 5 3 2 2 2" xfId="7797" xr:uid="{00000000-0005-0000-0000-000025040000}"/>
    <cellStyle name="20% - Accent4 5 3 2 3" xfId="5771" xr:uid="{00000000-0005-0000-0000-000024040000}"/>
    <cellStyle name="20% - Accent4 5 3 3" xfId="2716" xr:uid="{00000000-0005-0000-0000-000026040000}"/>
    <cellStyle name="20% - Accent4 5 3 3 2" xfId="6783" xr:uid="{00000000-0005-0000-0000-000026040000}"/>
    <cellStyle name="20% - Accent4 5 3 4" xfId="4757" xr:uid="{00000000-0005-0000-0000-000023040000}"/>
    <cellStyle name="20% - Accent4 5 4" xfId="1212" xr:uid="{00000000-0005-0000-0000-000027040000}"/>
    <cellStyle name="20% - Accent4 5 4 2" xfId="3241" xr:uid="{00000000-0005-0000-0000-000028040000}"/>
    <cellStyle name="20% - Accent4 5 4 2 2" xfId="7308" xr:uid="{00000000-0005-0000-0000-000028040000}"/>
    <cellStyle name="20% - Accent4 5 4 3" xfId="5282" xr:uid="{00000000-0005-0000-0000-000027040000}"/>
    <cellStyle name="20% - Accent4 5 5" xfId="2225" xr:uid="{00000000-0005-0000-0000-000029040000}"/>
    <cellStyle name="20% - Accent4 5 5 2" xfId="6294" xr:uid="{00000000-0005-0000-0000-000029040000}"/>
    <cellStyle name="20% - Accent4 5 6" xfId="4268" xr:uid="{00000000-0005-0000-0000-00001A040000}"/>
    <cellStyle name="20% - Accent4 6" xfId="274" xr:uid="{00000000-0005-0000-0000-00002A040000}"/>
    <cellStyle name="20% - Accent4 6 2" xfId="766" xr:uid="{00000000-0005-0000-0000-00002B040000}"/>
    <cellStyle name="20% - Accent4 6 2 2" xfId="1822" xr:uid="{00000000-0005-0000-0000-00002C040000}"/>
    <cellStyle name="20% - Accent4 6 2 2 2" xfId="3851" xr:uid="{00000000-0005-0000-0000-00002D040000}"/>
    <cellStyle name="20% - Accent4 6 2 2 2 2" xfId="7918" xr:uid="{00000000-0005-0000-0000-00002D040000}"/>
    <cellStyle name="20% - Accent4 6 2 2 3" xfId="5892" xr:uid="{00000000-0005-0000-0000-00002C040000}"/>
    <cellStyle name="20% - Accent4 6 2 3" xfId="2837" xr:uid="{00000000-0005-0000-0000-00002E040000}"/>
    <cellStyle name="20% - Accent4 6 2 3 2" xfId="6904" xr:uid="{00000000-0005-0000-0000-00002E040000}"/>
    <cellStyle name="20% - Accent4 6 2 4" xfId="4878" xr:uid="{00000000-0005-0000-0000-00002B040000}"/>
    <cellStyle name="20% - Accent4 6 3" xfId="1333" xr:uid="{00000000-0005-0000-0000-00002F040000}"/>
    <cellStyle name="20% - Accent4 6 3 2" xfId="3362" xr:uid="{00000000-0005-0000-0000-000030040000}"/>
    <cellStyle name="20% - Accent4 6 3 2 2" xfId="7429" xr:uid="{00000000-0005-0000-0000-000030040000}"/>
    <cellStyle name="20% - Accent4 6 3 3" xfId="5403" xr:uid="{00000000-0005-0000-0000-00002F040000}"/>
    <cellStyle name="20% - Accent4 6 4" xfId="2346" xr:uid="{00000000-0005-0000-0000-000031040000}"/>
    <cellStyle name="20% - Accent4 6 4 2" xfId="6415" xr:uid="{00000000-0005-0000-0000-000031040000}"/>
    <cellStyle name="20% - Accent4 6 5" xfId="4389" xr:uid="{00000000-0005-0000-0000-00002A040000}"/>
    <cellStyle name="20% - Accent4 7" xfId="515" xr:uid="{00000000-0005-0000-0000-000032040000}"/>
    <cellStyle name="20% - Accent4 7 2" xfId="1004" xr:uid="{00000000-0005-0000-0000-000033040000}"/>
    <cellStyle name="20% - Accent4 7 2 2" xfId="2060" xr:uid="{00000000-0005-0000-0000-000034040000}"/>
    <cellStyle name="20% - Accent4 7 2 2 2" xfId="4089" xr:uid="{00000000-0005-0000-0000-000035040000}"/>
    <cellStyle name="20% - Accent4 7 2 2 2 2" xfId="8156" xr:uid="{00000000-0005-0000-0000-000035040000}"/>
    <cellStyle name="20% - Accent4 7 2 2 3" xfId="6130" xr:uid="{00000000-0005-0000-0000-000034040000}"/>
    <cellStyle name="20% - Accent4 7 2 3" xfId="3075" xr:uid="{00000000-0005-0000-0000-000036040000}"/>
    <cellStyle name="20% - Accent4 7 2 3 2" xfId="7142" xr:uid="{00000000-0005-0000-0000-000036040000}"/>
    <cellStyle name="20% - Accent4 7 2 4" xfId="5116" xr:uid="{00000000-0005-0000-0000-000033040000}"/>
    <cellStyle name="20% - Accent4 7 3" xfId="1571" xr:uid="{00000000-0005-0000-0000-000037040000}"/>
    <cellStyle name="20% - Accent4 7 3 2" xfId="3600" xr:uid="{00000000-0005-0000-0000-000038040000}"/>
    <cellStyle name="20% - Accent4 7 3 2 2" xfId="7667" xr:uid="{00000000-0005-0000-0000-000038040000}"/>
    <cellStyle name="20% - Accent4 7 3 3" xfId="5641" xr:uid="{00000000-0005-0000-0000-000037040000}"/>
    <cellStyle name="20% - Accent4 7 4" xfId="2586" xr:uid="{00000000-0005-0000-0000-000039040000}"/>
    <cellStyle name="20% - Accent4 7 4 2" xfId="6653" xr:uid="{00000000-0005-0000-0000-000039040000}"/>
    <cellStyle name="20% - Accent4 7 5" xfId="4627" xr:uid="{00000000-0005-0000-0000-000032040000}"/>
    <cellStyle name="20% - Accent4 8" xfId="533" xr:uid="{00000000-0005-0000-0000-00003A040000}"/>
    <cellStyle name="20% - Accent4 8 2" xfId="1589" xr:uid="{00000000-0005-0000-0000-00003B040000}"/>
    <cellStyle name="20% - Accent4 8 2 2" xfId="3618" xr:uid="{00000000-0005-0000-0000-00003C040000}"/>
    <cellStyle name="20% - Accent4 8 2 2 2" xfId="7685" xr:uid="{00000000-0005-0000-0000-00003C040000}"/>
    <cellStyle name="20% - Accent4 8 2 3" xfId="5659" xr:uid="{00000000-0005-0000-0000-00003B040000}"/>
    <cellStyle name="20% - Accent4 8 3" xfId="2604" xr:uid="{00000000-0005-0000-0000-00003D040000}"/>
    <cellStyle name="20% - Accent4 8 3 2" xfId="6671" xr:uid="{00000000-0005-0000-0000-00003D040000}"/>
    <cellStyle name="20% - Accent4 8 4" xfId="4645" xr:uid="{00000000-0005-0000-0000-00003A040000}"/>
    <cellStyle name="20% - Accent4 9" xfId="1097" xr:uid="{00000000-0005-0000-0000-00003E040000}"/>
    <cellStyle name="20% - Accent4 9 2" xfId="3126" xr:uid="{00000000-0005-0000-0000-00003F040000}"/>
    <cellStyle name="20% - Accent4 9 2 2" xfId="7193" xr:uid="{00000000-0005-0000-0000-00003F040000}"/>
    <cellStyle name="20% - Accent4 9 3" xfId="5167" xr:uid="{00000000-0005-0000-0000-00003E040000}"/>
    <cellStyle name="20% - Accent5" xfId="5" builtinId="46" customBuiltin="1"/>
    <cellStyle name="20% - Accent5 10" xfId="2112" xr:uid="{00000000-0005-0000-0000-000041040000}"/>
    <cellStyle name="20% - Accent5 10 2" xfId="6182" xr:uid="{00000000-0005-0000-0000-000041040000}"/>
    <cellStyle name="20% - Accent5 11" xfId="4147" xr:uid="{00000000-0005-0000-0000-000072140000}"/>
    <cellStyle name="20% - Accent5 2" xfId="56" xr:uid="{00000000-0005-0000-0000-000042040000}"/>
    <cellStyle name="20% - Accent5 2 10" xfId="2130" xr:uid="{00000000-0005-0000-0000-000043040000}"/>
    <cellStyle name="20% - Accent5 2 10 2" xfId="6199" xr:uid="{00000000-0005-0000-0000-000043040000}"/>
    <cellStyle name="20% - Accent5 2 11" xfId="4173" xr:uid="{00000000-0005-0000-0000-000042040000}"/>
    <cellStyle name="20% - Accent5 2 2" xfId="86" xr:uid="{00000000-0005-0000-0000-000044040000}"/>
    <cellStyle name="20% - Accent5 2 2 2" xfId="146" xr:uid="{00000000-0005-0000-0000-000045040000}"/>
    <cellStyle name="20% - Accent5 2 2 2 2" xfId="263" xr:uid="{00000000-0005-0000-0000-000046040000}"/>
    <cellStyle name="20% - Accent5 2 2 2 2 2" xfId="499" xr:uid="{00000000-0005-0000-0000-000047040000}"/>
    <cellStyle name="20% - Accent5 2 2 2 2 2 2" xfId="990" xr:uid="{00000000-0005-0000-0000-000048040000}"/>
    <cellStyle name="20% - Accent5 2 2 2 2 2 2 2" xfId="2046" xr:uid="{00000000-0005-0000-0000-000049040000}"/>
    <cellStyle name="20% - Accent5 2 2 2 2 2 2 2 2" xfId="4075" xr:uid="{00000000-0005-0000-0000-00004A040000}"/>
    <cellStyle name="20% - Accent5 2 2 2 2 2 2 2 2 2" xfId="8142" xr:uid="{00000000-0005-0000-0000-00004A040000}"/>
    <cellStyle name="20% - Accent5 2 2 2 2 2 2 2 3" xfId="6116" xr:uid="{00000000-0005-0000-0000-000049040000}"/>
    <cellStyle name="20% - Accent5 2 2 2 2 2 2 3" xfId="3061" xr:uid="{00000000-0005-0000-0000-00004B040000}"/>
    <cellStyle name="20% - Accent5 2 2 2 2 2 2 3 2" xfId="7128" xr:uid="{00000000-0005-0000-0000-00004B040000}"/>
    <cellStyle name="20% - Accent5 2 2 2 2 2 2 4" xfId="5102" xr:uid="{00000000-0005-0000-0000-000048040000}"/>
    <cellStyle name="20% - Accent5 2 2 2 2 2 3" xfId="1557" xr:uid="{00000000-0005-0000-0000-00004C040000}"/>
    <cellStyle name="20% - Accent5 2 2 2 2 2 3 2" xfId="3586" xr:uid="{00000000-0005-0000-0000-00004D040000}"/>
    <cellStyle name="20% - Accent5 2 2 2 2 2 3 2 2" xfId="7653" xr:uid="{00000000-0005-0000-0000-00004D040000}"/>
    <cellStyle name="20% - Accent5 2 2 2 2 2 3 3" xfId="5627" xr:uid="{00000000-0005-0000-0000-00004C040000}"/>
    <cellStyle name="20% - Accent5 2 2 2 2 2 4" xfId="2570" xr:uid="{00000000-0005-0000-0000-00004E040000}"/>
    <cellStyle name="20% - Accent5 2 2 2 2 2 4 2" xfId="6639" xr:uid="{00000000-0005-0000-0000-00004E040000}"/>
    <cellStyle name="20% - Accent5 2 2 2 2 2 5" xfId="4613" xr:uid="{00000000-0005-0000-0000-000047040000}"/>
    <cellStyle name="20% - Accent5 2 2 2 2 3" xfId="755" xr:uid="{00000000-0005-0000-0000-00004F040000}"/>
    <cellStyle name="20% - Accent5 2 2 2 2 3 2" xfId="1811" xr:uid="{00000000-0005-0000-0000-000050040000}"/>
    <cellStyle name="20% - Accent5 2 2 2 2 3 2 2" xfId="3840" xr:uid="{00000000-0005-0000-0000-000051040000}"/>
    <cellStyle name="20% - Accent5 2 2 2 2 3 2 2 2" xfId="7907" xr:uid="{00000000-0005-0000-0000-000051040000}"/>
    <cellStyle name="20% - Accent5 2 2 2 2 3 2 3" xfId="5881" xr:uid="{00000000-0005-0000-0000-000050040000}"/>
    <cellStyle name="20% - Accent5 2 2 2 2 3 3" xfId="2826" xr:uid="{00000000-0005-0000-0000-000052040000}"/>
    <cellStyle name="20% - Accent5 2 2 2 2 3 3 2" xfId="6893" xr:uid="{00000000-0005-0000-0000-000052040000}"/>
    <cellStyle name="20% - Accent5 2 2 2 2 3 4" xfId="4867" xr:uid="{00000000-0005-0000-0000-00004F040000}"/>
    <cellStyle name="20% - Accent5 2 2 2 2 4" xfId="1322" xr:uid="{00000000-0005-0000-0000-000053040000}"/>
    <cellStyle name="20% - Accent5 2 2 2 2 4 2" xfId="3351" xr:uid="{00000000-0005-0000-0000-000054040000}"/>
    <cellStyle name="20% - Accent5 2 2 2 2 4 2 2" xfId="7418" xr:uid="{00000000-0005-0000-0000-000054040000}"/>
    <cellStyle name="20% - Accent5 2 2 2 2 4 3" xfId="5392" xr:uid="{00000000-0005-0000-0000-000053040000}"/>
    <cellStyle name="20% - Accent5 2 2 2 2 5" xfId="2335" xr:uid="{00000000-0005-0000-0000-000055040000}"/>
    <cellStyle name="20% - Accent5 2 2 2 2 5 2" xfId="6404" xr:uid="{00000000-0005-0000-0000-000055040000}"/>
    <cellStyle name="20% - Accent5 2 2 2 2 6" xfId="4378" xr:uid="{00000000-0005-0000-0000-000046040000}"/>
    <cellStyle name="20% - Accent5 2 2 2 3" xfId="382" xr:uid="{00000000-0005-0000-0000-000056040000}"/>
    <cellStyle name="20% - Accent5 2 2 2 3 2" xfId="873" xr:uid="{00000000-0005-0000-0000-000057040000}"/>
    <cellStyle name="20% - Accent5 2 2 2 3 2 2" xfId="1929" xr:uid="{00000000-0005-0000-0000-000058040000}"/>
    <cellStyle name="20% - Accent5 2 2 2 3 2 2 2" xfId="3958" xr:uid="{00000000-0005-0000-0000-000059040000}"/>
    <cellStyle name="20% - Accent5 2 2 2 3 2 2 2 2" xfId="8025" xr:uid="{00000000-0005-0000-0000-000059040000}"/>
    <cellStyle name="20% - Accent5 2 2 2 3 2 2 3" xfId="5999" xr:uid="{00000000-0005-0000-0000-000058040000}"/>
    <cellStyle name="20% - Accent5 2 2 2 3 2 3" xfId="2944" xr:uid="{00000000-0005-0000-0000-00005A040000}"/>
    <cellStyle name="20% - Accent5 2 2 2 3 2 3 2" xfId="7011" xr:uid="{00000000-0005-0000-0000-00005A040000}"/>
    <cellStyle name="20% - Accent5 2 2 2 3 2 4" xfId="4985" xr:uid="{00000000-0005-0000-0000-000057040000}"/>
    <cellStyle name="20% - Accent5 2 2 2 3 3" xfId="1440" xr:uid="{00000000-0005-0000-0000-00005B040000}"/>
    <cellStyle name="20% - Accent5 2 2 2 3 3 2" xfId="3469" xr:uid="{00000000-0005-0000-0000-00005C040000}"/>
    <cellStyle name="20% - Accent5 2 2 2 3 3 2 2" xfId="7536" xr:uid="{00000000-0005-0000-0000-00005C040000}"/>
    <cellStyle name="20% - Accent5 2 2 2 3 3 3" xfId="5510" xr:uid="{00000000-0005-0000-0000-00005B040000}"/>
    <cellStyle name="20% - Accent5 2 2 2 3 4" xfId="2453" xr:uid="{00000000-0005-0000-0000-00005D040000}"/>
    <cellStyle name="20% - Accent5 2 2 2 3 4 2" xfId="6522" xr:uid="{00000000-0005-0000-0000-00005D040000}"/>
    <cellStyle name="20% - Accent5 2 2 2 3 5" xfId="4496" xr:uid="{00000000-0005-0000-0000-000056040000}"/>
    <cellStyle name="20% - Accent5 2 2 2 4" xfId="638" xr:uid="{00000000-0005-0000-0000-00005E040000}"/>
    <cellStyle name="20% - Accent5 2 2 2 4 2" xfId="1694" xr:uid="{00000000-0005-0000-0000-00005F040000}"/>
    <cellStyle name="20% - Accent5 2 2 2 4 2 2" xfId="3723" xr:uid="{00000000-0005-0000-0000-000060040000}"/>
    <cellStyle name="20% - Accent5 2 2 2 4 2 2 2" xfId="7790" xr:uid="{00000000-0005-0000-0000-000060040000}"/>
    <cellStyle name="20% - Accent5 2 2 2 4 2 3" xfId="5764" xr:uid="{00000000-0005-0000-0000-00005F040000}"/>
    <cellStyle name="20% - Accent5 2 2 2 4 3" xfId="2709" xr:uid="{00000000-0005-0000-0000-000061040000}"/>
    <cellStyle name="20% - Accent5 2 2 2 4 3 2" xfId="6776" xr:uid="{00000000-0005-0000-0000-000061040000}"/>
    <cellStyle name="20% - Accent5 2 2 2 4 4" xfId="4750" xr:uid="{00000000-0005-0000-0000-00005E040000}"/>
    <cellStyle name="20% - Accent5 2 2 2 5" xfId="1205" xr:uid="{00000000-0005-0000-0000-000062040000}"/>
    <cellStyle name="20% - Accent5 2 2 2 5 2" xfId="3234" xr:uid="{00000000-0005-0000-0000-000063040000}"/>
    <cellStyle name="20% - Accent5 2 2 2 5 2 2" xfId="7301" xr:uid="{00000000-0005-0000-0000-000063040000}"/>
    <cellStyle name="20% - Accent5 2 2 2 5 3" xfId="5275" xr:uid="{00000000-0005-0000-0000-000062040000}"/>
    <cellStyle name="20% - Accent5 2 2 2 6" xfId="2218" xr:uid="{00000000-0005-0000-0000-000064040000}"/>
    <cellStyle name="20% - Accent5 2 2 2 6 2" xfId="6287" xr:uid="{00000000-0005-0000-0000-000064040000}"/>
    <cellStyle name="20% - Accent5 2 2 2 7" xfId="4261" xr:uid="{00000000-0005-0000-0000-000045040000}"/>
    <cellStyle name="20% - Accent5 2 2 3" xfId="204" xr:uid="{00000000-0005-0000-0000-000065040000}"/>
    <cellStyle name="20% - Accent5 2 2 3 2" xfId="440" xr:uid="{00000000-0005-0000-0000-000066040000}"/>
    <cellStyle name="20% - Accent5 2 2 3 2 2" xfId="931" xr:uid="{00000000-0005-0000-0000-000067040000}"/>
    <cellStyle name="20% - Accent5 2 2 3 2 2 2" xfId="1987" xr:uid="{00000000-0005-0000-0000-000068040000}"/>
    <cellStyle name="20% - Accent5 2 2 3 2 2 2 2" xfId="4016" xr:uid="{00000000-0005-0000-0000-000069040000}"/>
    <cellStyle name="20% - Accent5 2 2 3 2 2 2 2 2" xfId="8083" xr:uid="{00000000-0005-0000-0000-000069040000}"/>
    <cellStyle name="20% - Accent5 2 2 3 2 2 2 3" xfId="6057" xr:uid="{00000000-0005-0000-0000-000068040000}"/>
    <cellStyle name="20% - Accent5 2 2 3 2 2 3" xfId="3002" xr:uid="{00000000-0005-0000-0000-00006A040000}"/>
    <cellStyle name="20% - Accent5 2 2 3 2 2 3 2" xfId="7069" xr:uid="{00000000-0005-0000-0000-00006A040000}"/>
    <cellStyle name="20% - Accent5 2 2 3 2 2 4" xfId="5043" xr:uid="{00000000-0005-0000-0000-000067040000}"/>
    <cellStyle name="20% - Accent5 2 2 3 2 3" xfId="1498" xr:uid="{00000000-0005-0000-0000-00006B040000}"/>
    <cellStyle name="20% - Accent5 2 2 3 2 3 2" xfId="3527" xr:uid="{00000000-0005-0000-0000-00006C040000}"/>
    <cellStyle name="20% - Accent5 2 2 3 2 3 2 2" xfId="7594" xr:uid="{00000000-0005-0000-0000-00006C040000}"/>
    <cellStyle name="20% - Accent5 2 2 3 2 3 3" xfId="5568" xr:uid="{00000000-0005-0000-0000-00006B040000}"/>
    <cellStyle name="20% - Accent5 2 2 3 2 4" xfId="2511" xr:uid="{00000000-0005-0000-0000-00006D040000}"/>
    <cellStyle name="20% - Accent5 2 2 3 2 4 2" xfId="6580" xr:uid="{00000000-0005-0000-0000-00006D040000}"/>
    <cellStyle name="20% - Accent5 2 2 3 2 5" xfId="4554" xr:uid="{00000000-0005-0000-0000-000066040000}"/>
    <cellStyle name="20% - Accent5 2 2 3 3" xfId="696" xr:uid="{00000000-0005-0000-0000-00006E040000}"/>
    <cellStyle name="20% - Accent5 2 2 3 3 2" xfId="1752" xr:uid="{00000000-0005-0000-0000-00006F040000}"/>
    <cellStyle name="20% - Accent5 2 2 3 3 2 2" xfId="3781" xr:uid="{00000000-0005-0000-0000-000070040000}"/>
    <cellStyle name="20% - Accent5 2 2 3 3 2 2 2" xfId="7848" xr:uid="{00000000-0005-0000-0000-000070040000}"/>
    <cellStyle name="20% - Accent5 2 2 3 3 2 3" xfId="5822" xr:uid="{00000000-0005-0000-0000-00006F040000}"/>
    <cellStyle name="20% - Accent5 2 2 3 3 3" xfId="2767" xr:uid="{00000000-0005-0000-0000-000071040000}"/>
    <cellStyle name="20% - Accent5 2 2 3 3 3 2" xfId="6834" xr:uid="{00000000-0005-0000-0000-000071040000}"/>
    <cellStyle name="20% - Accent5 2 2 3 3 4" xfId="4808" xr:uid="{00000000-0005-0000-0000-00006E040000}"/>
    <cellStyle name="20% - Accent5 2 2 3 4" xfId="1263" xr:uid="{00000000-0005-0000-0000-000072040000}"/>
    <cellStyle name="20% - Accent5 2 2 3 4 2" xfId="3292" xr:uid="{00000000-0005-0000-0000-000073040000}"/>
    <cellStyle name="20% - Accent5 2 2 3 4 2 2" xfId="7359" xr:uid="{00000000-0005-0000-0000-000073040000}"/>
    <cellStyle name="20% - Accent5 2 2 3 4 3" xfId="5333" xr:uid="{00000000-0005-0000-0000-000072040000}"/>
    <cellStyle name="20% - Accent5 2 2 3 5" xfId="2276" xr:uid="{00000000-0005-0000-0000-000074040000}"/>
    <cellStyle name="20% - Accent5 2 2 3 5 2" xfId="6345" xr:uid="{00000000-0005-0000-0000-000074040000}"/>
    <cellStyle name="20% - Accent5 2 2 3 6" xfId="4319" xr:uid="{00000000-0005-0000-0000-000065040000}"/>
    <cellStyle name="20% - Accent5 2 2 4" xfId="323" xr:uid="{00000000-0005-0000-0000-000075040000}"/>
    <cellStyle name="20% - Accent5 2 2 4 2" xfId="814" xr:uid="{00000000-0005-0000-0000-000076040000}"/>
    <cellStyle name="20% - Accent5 2 2 4 2 2" xfId="1870" xr:uid="{00000000-0005-0000-0000-000077040000}"/>
    <cellStyle name="20% - Accent5 2 2 4 2 2 2" xfId="3899" xr:uid="{00000000-0005-0000-0000-000078040000}"/>
    <cellStyle name="20% - Accent5 2 2 4 2 2 2 2" xfId="7966" xr:uid="{00000000-0005-0000-0000-000078040000}"/>
    <cellStyle name="20% - Accent5 2 2 4 2 2 3" xfId="5940" xr:uid="{00000000-0005-0000-0000-000077040000}"/>
    <cellStyle name="20% - Accent5 2 2 4 2 3" xfId="2885" xr:uid="{00000000-0005-0000-0000-000079040000}"/>
    <cellStyle name="20% - Accent5 2 2 4 2 3 2" xfId="6952" xr:uid="{00000000-0005-0000-0000-000079040000}"/>
    <cellStyle name="20% - Accent5 2 2 4 2 4" xfId="4926" xr:uid="{00000000-0005-0000-0000-000076040000}"/>
    <cellStyle name="20% - Accent5 2 2 4 3" xfId="1381" xr:uid="{00000000-0005-0000-0000-00007A040000}"/>
    <cellStyle name="20% - Accent5 2 2 4 3 2" xfId="3410" xr:uid="{00000000-0005-0000-0000-00007B040000}"/>
    <cellStyle name="20% - Accent5 2 2 4 3 2 2" xfId="7477" xr:uid="{00000000-0005-0000-0000-00007B040000}"/>
    <cellStyle name="20% - Accent5 2 2 4 3 3" xfId="5451" xr:uid="{00000000-0005-0000-0000-00007A040000}"/>
    <cellStyle name="20% - Accent5 2 2 4 4" xfId="2394" xr:uid="{00000000-0005-0000-0000-00007C040000}"/>
    <cellStyle name="20% - Accent5 2 2 4 4 2" xfId="6463" xr:uid="{00000000-0005-0000-0000-00007C040000}"/>
    <cellStyle name="20% - Accent5 2 2 4 5" xfId="4437" xr:uid="{00000000-0005-0000-0000-000075040000}"/>
    <cellStyle name="20% - Accent5 2 2 5" xfId="579" xr:uid="{00000000-0005-0000-0000-00007D040000}"/>
    <cellStyle name="20% - Accent5 2 2 5 2" xfId="1635" xr:uid="{00000000-0005-0000-0000-00007E040000}"/>
    <cellStyle name="20% - Accent5 2 2 5 2 2" xfId="3664" xr:uid="{00000000-0005-0000-0000-00007F040000}"/>
    <cellStyle name="20% - Accent5 2 2 5 2 2 2" xfId="7731" xr:uid="{00000000-0005-0000-0000-00007F040000}"/>
    <cellStyle name="20% - Accent5 2 2 5 2 3" xfId="5705" xr:uid="{00000000-0005-0000-0000-00007E040000}"/>
    <cellStyle name="20% - Accent5 2 2 5 3" xfId="2650" xr:uid="{00000000-0005-0000-0000-000080040000}"/>
    <cellStyle name="20% - Accent5 2 2 5 3 2" xfId="6717" xr:uid="{00000000-0005-0000-0000-000080040000}"/>
    <cellStyle name="20% - Accent5 2 2 5 4" xfId="4691" xr:uid="{00000000-0005-0000-0000-00007D040000}"/>
    <cellStyle name="20% - Accent5 2 2 6" xfId="1146" xr:uid="{00000000-0005-0000-0000-000081040000}"/>
    <cellStyle name="20% - Accent5 2 2 6 2" xfId="3175" xr:uid="{00000000-0005-0000-0000-000082040000}"/>
    <cellStyle name="20% - Accent5 2 2 6 2 2" xfId="7242" xr:uid="{00000000-0005-0000-0000-000082040000}"/>
    <cellStyle name="20% - Accent5 2 2 6 3" xfId="5216" xr:uid="{00000000-0005-0000-0000-000081040000}"/>
    <cellStyle name="20% - Accent5 2 2 7" xfId="2159" xr:uid="{00000000-0005-0000-0000-000083040000}"/>
    <cellStyle name="20% - Accent5 2 2 7 2" xfId="6228" xr:uid="{00000000-0005-0000-0000-000083040000}"/>
    <cellStyle name="20% - Accent5 2 2 8" xfId="4202" xr:uid="{00000000-0005-0000-0000-000044040000}"/>
    <cellStyle name="20% - Accent5 2 3" xfId="117" xr:uid="{00000000-0005-0000-0000-000084040000}"/>
    <cellStyle name="20% - Accent5 2 3 2" xfId="234" xr:uid="{00000000-0005-0000-0000-000085040000}"/>
    <cellStyle name="20% - Accent5 2 3 2 2" xfId="470" xr:uid="{00000000-0005-0000-0000-000086040000}"/>
    <cellStyle name="20% - Accent5 2 3 2 2 2" xfId="961" xr:uid="{00000000-0005-0000-0000-000087040000}"/>
    <cellStyle name="20% - Accent5 2 3 2 2 2 2" xfId="2017" xr:uid="{00000000-0005-0000-0000-000088040000}"/>
    <cellStyle name="20% - Accent5 2 3 2 2 2 2 2" xfId="4046" xr:uid="{00000000-0005-0000-0000-000089040000}"/>
    <cellStyle name="20% - Accent5 2 3 2 2 2 2 2 2" xfId="8113" xr:uid="{00000000-0005-0000-0000-000089040000}"/>
    <cellStyle name="20% - Accent5 2 3 2 2 2 2 3" xfId="6087" xr:uid="{00000000-0005-0000-0000-000088040000}"/>
    <cellStyle name="20% - Accent5 2 3 2 2 2 3" xfId="3032" xr:uid="{00000000-0005-0000-0000-00008A040000}"/>
    <cellStyle name="20% - Accent5 2 3 2 2 2 3 2" xfId="7099" xr:uid="{00000000-0005-0000-0000-00008A040000}"/>
    <cellStyle name="20% - Accent5 2 3 2 2 2 4" xfId="5073" xr:uid="{00000000-0005-0000-0000-000087040000}"/>
    <cellStyle name="20% - Accent5 2 3 2 2 3" xfId="1528" xr:uid="{00000000-0005-0000-0000-00008B040000}"/>
    <cellStyle name="20% - Accent5 2 3 2 2 3 2" xfId="3557" xr:uid="{00000000-0005-0000-0000-00008C040000}"/>
    <cellStyle name="20% - Accent5 2 3 2 2 3 2 2" xfId="7624" xr:uid="{00000000-0005-0000-0000-00008C040000}"/>
    <cellStyle name="20% - Accent5 2 3 2 2 3 3" xfId="5598" xr:uid="{00000000-0005-0000-0000-00008B040000}"/>
    <cellStyle name="20% - Accent5 2 3 2 2 4" xfId="2541" xr:uid="{00000000-0005-0000-0000-00008D040000}"/>
    <cellStyle name="20% - Accent5 2 3 2 2 4 2" xfId="6610" xr:uid="{00000000-0005-0000-0000-00008D040000}"/>
    <cellStyle name="20% - Accent5 2 3 2 2 5" xfId="4584" xr:uid="{00000000-0005-0000-0000-000086040000}"/>
    <cellStyle name="20% - Accent5 2 3 2 3" xfId="726" xr:uid="{00000000-0005-0000-0000-00008E040000}"/>
    <cellStyle name="20% - Accent5 2 3 2 3 2" xfId="1782" xr:uid="{00000000-0005-0000-0000-00008F040000}"/>
    <cellStyle name="20% - Accent5 2 3 2 3 2 2" xfId="3811" xr:uid="{00000000-0005-0000-0000-000090040000}"/>
    <cellStyle name="20% - Accent5 2 3 2 3 2 2 2" xfId="7878" xr:uid="{00000000-0005-0000-0000-000090040000}"/>
    <cellStyle name="20% - Accent5 2 3 2 3 2 3" xfId="5852" xr:uid="{00000000-0005-0000-0000-00008F040000}"/>
    <cellStyle name="20% - Accent5 2 3 2 3 3" xfId="2797" xr:uid="{00000000-0005-0000-0000-000091040000}"/>
    <cellStyle name="20% - Accent5 2 3 2 3 3 2" xfId="6864" xr:uid="{00000000-0005-0000-0000-000091040000}"/>
    <cellStyle name="20% - Accent5 2 3 2 3 4" xfId="4838" xr:uid="{00000000-0005-0000-0000-00008E040000}"/>
    <cellStyle name="20% - Accent5 2 3 2 4" xfId="1293" xr:uid="{00000000-0005-0000-0000-000092040000}"/>
    <cellStyle name="20% - Accent5 2 3 2 4 2" xfId="3322" xr:uid="{00000000-0005-0000-0000-000093040000}"/>
    <cellStyle name="20% - Accent5 2 3 2 4 2 2" xfId="7389" xr:uid="{00000000-0005-0000-0000-000093040000}"/>
    <cellStyle name="20% - Accent5 2 3 2 4 3" xfId="5363" xr:uid="{00000000-0005-0000-0000-000092040000}"/>
    <cellStyle name="20% - Accent5 2 3 2 5" xfId="2306" xr:uid="{00000000-0005-0000-0000-000094040000}"/>
    <cellStyle name="20% - Accent5 2 3 2 5 2" xfId="6375" xr:uid="{00000000-0005-0000-0000-000094040000}"/>
    <cellStyle name="20% - Accent5 2 3 2 6" xfId="4349" xr:uid="{00000000-0005-0000-0000-000085040000}"/>
    <cellStyle name="20% - Accent5 2 3 3" xfId="353" xr:uid="{00000000-0005-0000-0000-000095040000}"/>
    <cellStyle name="20% - Accent5 2 3 3 2" xfId="844" xr:uid="{00000000-0005-0000-0000-000096040000}"/>
    <cellStyle name="20% - Accent5 2 3 3 2 2" xfId="1900" xr:uid="{00000000-0005-0000-0000-000097040000}"/>
    <cellStyle name="20% - Accent5 2 3 3 2 2 2" xfId="3929" xr:uid="{00000000-0005-0000-0000-000098040000}"/>
    <cellStyle name="20% - Accent5 2 3 3 2 2 2 2" xfId="7996" xr:uid="{00000000-0005-0000-0000-000098040000}"/>
    <cellStyle name="20% - Accent5 2 3 3 2 2 3" xfId="5970" xr:uid="{00000000-0005-0000-0000-000097040000}"/>
    <cellStyle name="20% - Accent5 2 3 3 2 3" xfId="2915" xr:uid="{00000000-0005-0000-0000-000099040000}"/>
    <cellStyle name="20% - Accent5 2 3 3 2 3 2" xfId="6982" xr:uid="{00000000-0005-0000-0000-000099040000}"/>
    <cellStyle name="20% - Accent5 2 3 3 2 4" xfId="4956" xr:uid="{00000000-0005-0000-0000-000096040000}"/>
    <cellStyle name="20% - Accent5 2 3 3 3" xfId="1411" xr:uid="{00000000-0005-0000-0000-00009A040000}"/>
    <cellStyle name="20% - Accent5 2 3 3 3 2" xfId="3440" xr:uid="{00000000-0005-0000-0000-00009B040000}"/>
    <cellStyle name="20% - Accent5 2 3 3 3 2 2" xfId="7507" xr:uid="{00000000-0005-0000-0000-00009B040000}"/>
    <cellStyle name="20% - Accent5 2 3 3 3 3" xfId="5481" xr:uid="{00000000-0005-0000-0000-00009A040000}"/>
    <cellStyle name="20% - Accent5 2 3 3 4" xfId="2424" xr:uid="{00000000-0005-0000-0000-00009C040000}"/>
    <cellStyle name="20% - Accent5 2 3 3 4 2" xfId="6493" xr:uid="{00000000-0005-0000-0000-00009C040000}"/>
    <cellStyle name="20% - Accent5 2 3 3 5" xfId="4467" xr:uid="{00000000-0005-0000-0000-000095040000}"/>
    <cellStyle name="20% - Accent5 2 3 4" xfId="609" xr:uid="{00000000-0005-0000-0000-00009D040000}"/>
    <cellStyle name="20% - Accent5 2 3 4 2" xfId="1665" xr:uid="{00000000-0005-0000-0000-00009E040000}"/>
    <cellStyle name="20% - Accent5 2 3 4 2 2" xfId="3694" xr:uid="{00000000-0005-0000-0000-00009F040000}"/>
    <cellStyle name="20% - Accent5 2 3 4 2 2 2" xfId="7761" xr:uid="{00000000-0005-0000-0000-00009F040000}"/>
    <cellStyle name="20% - Accent5 2 3 4 2 3" xfId="5735" xr:uid="{00000000-0005-0000-0000-00009E040000}"/>
    <cellStyle name="20% - Accent5 2 3 4 3" xfId="2680" xr:uid="{00000000-0005-0000-0000-0000A0040000}"/>
    <cellStyle name="20% - Accent5 2 3 4 3 2" xfId="6747" xr:uid="{00000000-0005-0000-0000-0000A0040000}"/>
    <cellStyle name="20% - Accent5 2 3 4 4" xfId="4721" xr:uid="{00000000-0005-0000-0000-00009D040000}"/>
    <cellStyle name="20% - Accent5 2 3 5" xfId="1176" xr:uid="{00000000-0005-0000-0000-0000A1040000}"/>
    <cellStyle name="20% - Accent5 2 3 5 2" xfId="3205" xr:uid="{00000000-0005-0000-0000-0000A2040000}"/>
    <cellStyle name="20% - Accent5 2 3 5 2 2" xfId="7272" xr:uid="{00000000-0005-0000-0000-0000A2040000}"/>
    <cellStyle name="20% - Accent5 2 3 5 3" xfId="5246" xr:uid="{00000000-0005-0000-0000-0000A1040000}"/>
    <cellStyle name="20% - Accent5 2 3 6" xfId="2189" xr:uid="{00000000-0005-0000-0000-0000A3040000}"/>
    <cellStyle name="20% - Accent5 2 3 6 2" xfId="6258" xr:uid="{00000000-0005-0000-0000-0000A3040000}"/>
    <cellStyle name="20% - Accent5 2 3 7" xfId="4232" xr:uid="{00000000-0005-0000-0000-000084040000}"/>
    <cellStyle name="20% - Accent5 2 4" xfId="175" xr:uid="{00000000-0005-0000-0000-0000A4040000}"/>
    <cellStyle name="20% - Accent5 2 4 2" xfId="411" xr:uid="{00000000-0005-0000-0000-0000A5040000}"/>
    <cellStyle name="20% - Accent5 2 4 2 2" xfId="902" xr:uid="{00000000-0005-0000-0000-0000A6040000}"/>
    <cellStyle name="20% - Accent5 2 4 2 2 2" xfId="1958" xr:uid="{00000000-0005-0000-0000-0000A7040000}"/>
    <cellStyle name="20% - Accent5 2 4 2 2 2 2" xfId="3987" xr:uid="{00000000-0005-0000-0000-0000A8040000}"/>
    <cellStyle name="20% - Accent5 2 4 2 2 2 2 2" xfId="8054" xr:uid="{00000000-0005-0000-0000-0000A8040000}"/>
    <cellStyle name="20% - Accent5 2 4 2 2 2 3" xfId="6028" xr:uid="{00000000-0005-0000-0000-0000A7040000}"/>
    <cellStyle name="20% - Accent5 2 4 2 2 3" xfId="2973" xr:uid="{00000000-0005-0000-0000-0000A9040000}"/>
    <cellStyle name="20% - Accent5 2 4 2 2 3 2" xfId="7040" xr:uid="{00000000-0005-0000-0000-0000A9040000}"/>
    <cellStyle name="20% - Accent5 2 4 2 2 4" xfId="5014" xr:uid="{00000000-0005-0000-0000-0000A6040000}"/>
    <cellStyle name="20% - Accent5 2 4 2 3" xfId="1469" xr:uid="{00000000-0005-0000-0000-0000AA040000}"/>
    <cellStyle name="20% - Accent5 2 4 2 3 2" xfId="3498" xr:uid="{00000000-0005-0000-0000-0000AB040000}"/>
    <cellStyle name="20% - Accent5 2 4 2 3 2 2" xfId="7565" xr:uid="{00000000-0005-0000-0000-0000AB040000}"/>
    <cellStyle name="20% - Accent5 2 4 2 3 3" xfId="5539" xr:uid="{00000000-0005-0000-0000-0000AA040000}"/>
    <cellStyle name="20% - Accent5 2 4 2 4" xfId="2482" xr:uid="{00000000-0005-0000-0000-0000AC040000}"/>
    <cellStyle name="20% - Accent5 2 4 2 4 2" xfId="6551" xr:uid="{00000000-0005-0000-0000-0000AC040000}"/>
    <cellStyle name="20% - Accent5 2 4 2 5" xfId="4525" xr:uid="{00000000-0005-0000-0000-0000A5040000}"/>
    <cellStyle name="20% - Accent5 2 4 3" xfId="667" xr:uid="{00000000-0005-0000-0000-0000AD040000}"/>
    <cellStyle name="20% - Accent5 2 4 3 2" xfId="1723" xr:uid="{00000000-0005-0000-0000-0000AE040000}"/>
    <cellStyle name="20% - Accent5 2 4 3 2 2" xfId="3752" xr:uid="{00000000-0005-0000-0000-0000AF040000}"/>
    <cellStyle name="20% - Accent5 2 4 3 2 2 2" xfId="7819" xr:uid="{00000000-0005-0000-0000-0000AF040000}"/>
    <cellStyle name="20% - Accent5 2 4 3 2 3" xfId="5793" xr:uid="{00000000-0005-0000-0000-0000AE040000}"/>
    <cellStyle name="20% - Accent5 2 4 3 3" xfId="2738" xr:uid="{00000000-0005-0000-0000-0000B0040000}"/>
    <cellStyle name="20% - Accent5 2 4 3 3 2" xfId="6805" xr:uid="{00000000-0005-0000-0000-0000B0040000}"/>
    <cellStyle name="20% - Accent5 2 4 3 4" xfId="4779" xr:uid="{00000000-0005-0000-0000-0000AD040000}"/>
    <cellStyle name="20% - Accent5 2 4 4" xfId="1234" xr:uid="{00000000-0005-0000-0000-0000B1040000}"/>
    <cellStyle name="20% - Accent5 2 4 4 2" xfId="3263" xr:uid="{00000000-0005-0000-0000-0000B2040000}"/>
    <cellStyle name="20% - Accent5 2 4 4 2 2" xfId="7330" xr:uid="{00000000-0005-0000-0000-0000B2040000}"/>
    <cellStyle name="20% - Accent5 2 4 4 3" xfId="5304" xr:uid="{00000000-0005-0000-0000-0000B1040000}"/>
    <cellStyle name="20% - Accent5 2 4 5" xfId="2247" xr:uid="{00000000-0005-0000-0000-0000B3040000}"/>
    <cellStyle name="20% - Accent5 2 4 5 2" xfId="6316" xr:uid="{00000000-0005-0000-0000-0000B3040000}"/>
    <cellStyle name="20% - Accent5 2 4 6" xfId="4290" xr:uid="{00000000-0005-0000-0000-0000A4040000}"/>
    <cellStyle name="20% - Accent5 2 5" xfId="294" xr:uid="{00000000-0005-0000-0000-0000B4040000}"/>
    <cellStyle name="20% - Accent5 2 5 2" xfId="785" xr:uid="{00000000-0005-0000-0000-0000B5040000}"/>
    <cellStyle name="20% - Accent5 2 5 2 2" xfId="1841" xr:uid="{00000000-0005-0000-0000-0000B6040000}"/>
    <cellStyle name="20% - Accent5 2 5 2 2 2" xfId="3870" xr:uid="{00000000-0005-0000-0000-0000B7040000}"/>
    <cellStyle name="20% - Accent5 2 5 2 2 2 2" xfId="7937" xr:uid="{00000000-0005-0000-0000-0000B7040000}"/>
    <cellStyle name="20% - Accent5 2 5 2 2 3" xfId="5911" xr:uid="{00000000-0005-0000-0000-0000B6040000}"/>
    <cellStyle name="20% - Accent5 2 5 2 3" xfId="2856" xr:uid="{00000000-0005-0000-0000-0000B8040000}"/>
    <cellStyle name="20% - Accent5 2 5 2 3 2" xfId="6923" xr:uid="{00000000-0005-0000-0000-0000B8040000}"/>
    <cellStyle name="20% - Accent5 2 5 2 4" xfId="4897" xr:uid="{00000000-0005-0000-0000-0000B5040000}"/>
    <cellStyle name="20% - Accent5 2 5 3" xfId="1352" xr:uid="{00000000-0005-0000-0000-0000B9040000}"/>
    <cellStyle name="20% - Accent5 2 5 3 2" xfId="3381" xr:uid="{00000000-0005-0000-0000-0000BA040000}"/>
    <cellStyle name="20% - Accent5 2 5 3 2 2" xfId="7448" xr:uid="{00000000-0005-0000-0000-0000BA040000}"/>
    <cellStyle name="20% - Accent5 2 5 3 3" xfId="5422" xr:uid="{00000000-0005-0000-0000-0000B9040000}"/>
    <cellStyle name="20% - Accent5 2 5 4" xfId="2365" xr:uid="{00000000-0005-0000-0000-0000BB040000}"/>
    <cellStyle name="20% - Accent5 2 5 4 2" xfId="6434" xr:uid="{00000000-0005-0000-0000-0000BB040000}"/>
    <cellStyle name="20% - Accent5 2 5 5" xfId="4408" xr:uid="{00000000-0005-0000-0000-0000B4040000}"/>
    <cellStyle name="20% - Accent5 2 6" xfId="550" xr:uid="{00000000-0005-0000-0000-0000BC040000}"/>
    <cellStyle name="20% - Accent5 2 6 2" xfId="1606" xr:uid="{00000000-0005-0000-0000-0000BD040000}"/>
    <cellStyle name="20% - Accent5 2 6 2 2" xfId="3635" xr:uid="{00000000-0005-0000-0000-0000BE040000}"/>
    <cellStyle name="20% - Accent5 2 6 2 2 2" xfId="7702" xr:uid="{00000000-0005-0000-0000-0000BE040000}"/>
    <cellStyle name="20% - Accent5 2 6 2 3" xfId="5676" xr:uid="{00000000-0005-0000-0000-0000BD040000}"/>
    <cellStyle name="20% - Accent5 2 6 3" xfId="2621" xr:uid="{00000000-0005-0000-0000-0000BF040000}"/>
    <cellStyle name="20% - Accent5 2 6 3 2" xfId="6688" xr:uid="{00000000-0005-0000-0000-0000BF040000}"/>
    <cellStyle name="20% - Accent5 2 6 4" xfId="4662" xr:uid="{00000000-0005-0000-0000-0000BC040000}"/>
    <cellStyle name="20% - Accent5 2 7" xfId="1060" xr:uid="{00000000-0005-0000-0000-0000C0040000}"/>
    <cellStyle name="20% - Accent5 2 7 2" xfId="2081" xr:uid="{00000000-0005-0000-0000-0000C1040000}"/>
    <cellStyle name="20% - Accent5 2 7 2 2" xfId="4110" xr:uid="{00000000-0005-0000-0000-0000C2040000}"/>
    <cellStyle name="20% - Accent5 2 7 2 2 2" xfId="8177" xr:uid="{00000000-0005-0000-0000-0000C2040000}"/>
    <cellStyle name="20% - Accent5 2 7 2 3" xfId="6151" xr:uid="{00000000-0005-0000-0000-0000C1040000}"/>
    <cellStyle name="20% - Accent5 2 7 3" xfId="3095" xr:uid="{00000000-0005-0000-0000-0000C3040000}"/>
    <cellStyle name="20% - Accent5 2 7 3 2" xfId="7162" xr:uid="{00000000-0005-0000-0000-0000C3040000}"/>
    <cellStyle name="20% - Accent5 2 7 4" xfId="5136" xr:uid="{00000000-0005-0000-0000-0000C0040000}"/>
    <cellStyle name="20% - Accent5 2 8" xfId="1084" xr:uid="{00000000-0005-0000-0000-0000C4040000}"/>
    <cellStyle name="20% - Accent5 2 8 2" xfId="2099" xr:uid="{00000000-0005-0000-0000-0000C5040000}"/>
    <cellStyle name="20% - Accent5 2 8 2 2" xfId="4128" xr:uid="{00000000-0005-0000-0000-0000C6040000}"/>
    <cellStyle name="20% - Accent5 2 8 2 2 2" xfId="8195" xr:uid="{00000000-0005-0000-0000-0000C6040000}"/>
    <cellStyle name="20% - Accent5 2 8 2 3" xfId="6169" xr:uid="{00000000-0005-0000-0000-0000C5040000}"/>
    <cellStyle name="20% - Accent5 2 8 3" xfId="3113" xr:uid="{00000000-0005-0000-0000-0000C7040000}"/>
    <cellStyle name="20% - Accent5 2 8 3 2" xfId="7180" xr:uid="{00000000-0005-0000-0000-0000C7040000}"/>
    <cellStyle name="20% - Accent5 2 8 4" xfId="5154" xr:uid="{00000000-0005-0000-0000-0000C4040000}"/>
    <cellStyle name="20% - Accent5 2 9" xfId="1116" xr:uid="{00000000-0005-0000-0000-0000C8040000}"/>
    <cellStyle name="20% - Accent5 2 9 2" xfId="3145" xr:uid="{00000000-0005-0000-0000-0000C9040000}"/>
    <cellStyle name="20% - Accent5 2 9 2 2" xfId="7212" xr:uid="{00000000-0005-0000-0000-0000C9040000}"/>
    <cellStyle name="20% - Accent5 2 9 3" xfId="5186" xr:uid="{00000000-0005-0000-0000-0000C8040000}"/>
    <cellStyle name="20% - Accent5 3" xfId="65" xr:uid="{00000000-0005-0000-0000-0000CA040000}"/>
    <cellStyle name="20% - Accent5 3 2" xfId="125" xr:uid="{00000000-0005-0000-0000-0000CB040000}"/>
    <cellStyle name="20% - Accent5 3 2 2" xfId="242" xr:uid="{00000000-0005-0000-0000-0000CC040000}"/>
    <cellStyle name="20% - Accent5 3 2 2 2" xfId="478" xr:uid="{00000000-0005-0000-0000-0000CD040000}"/>
    <cellStyle name="20% - Accent5 3 2 2 2 2" xfId="969" xr:uid="{00000000-0005-0000-0000-0000CE040000}"/>
    <cellStyle name="20% - Accent5 3 2 2 2 2 2" xfId="2025" xr:uid="{00000000-0005-0000-0000-0000CF040000}"/>
    <cellStyle name="20% - Accent5 3 2 2 2 2 2 2" xfId="4054" xr:uid="{00000000-0005-0000-0000-0000D0040000}"/>
    <cellStyle name="20% - Accent5 3 2 2 2 2 2 2 2" xfId="8121" xr:uid="{00000000-0005-0000-0000-0000D0040000}"/>
    <cellStyle name="20% - Accent5 3 2 2 2 2 2 3" xfId="6095" xr:uid="{00000000-0005-0000-0000-0000CF040000}"/>
    <cellStyle name="20% - Accent5 3 2 2 2 2 3" xfId="3040" xr:uid="{00000000-0005-0000-0000-0000D1040000}"/>
    <cellStyle name="20% - Accent5 3 2 2 2 2 3 2" xfId="7107" xr:uid="{00000000-0005-0000-0000-0000D1040000}"/>
    <cellStyle name="20% - Accent5 3 2 2 2 2 4" xfId="5081" xr:uid="{00000000-0005-0000-0000-0000CE040000}"/>
    <cellStyle name="20% - Accent5 3 2 2 2 3" xfId="1536" xr:uid="{00000000-0005-0000-0000-0000D2040000}"/>
    <cellStyle name="20% - Accent5 3 2 2 2 3 2" xfId="3565" xr:uid="{00000000-0005-0000-0000-0000D3040000}"/>
    <cellStyle name="20% - Accent5 3 2 2 2 3 2 2" xfId="7632" xr:uid="{00000000-0005-0000-0000-0000D3040000}"/>
    <cellStyle name="20% - Accent5 3 2 2 2 3 3" xfId="5606" xr:uid="{00000000-0005-0000-0000-0000D2040000}"/>
    <cellStyle name="20% - Accent5 3 2 2 2 4" xfId="2549" xr:uid="{00000000-0005-0000-0000-0000D4040000}"/>
    <cellStyle name="20% - Accent5 3 2 2 2 4 2" xfId="6618" xr:uid="{00000000-0005-0000-0000-0000D4040000}"/>
    <cellStyle name="20% - Accent5 3 2 2 2 5" xfId="4592" xr:uid="{00000000-0005-0000-0000-0000CD040000}"/>
    <cellStyle name="20% - Accent5 3 2 2 3" xfId="734" xr:uid="{00000000-0005-0000-0000-0000D5040000}"/>
    <cellStyle name="20% - Accent5 3 2 2 3 2" xfId="1790" xr:uid="{00000000-0005-0000-0000-0000D6040000}"/>
    <cellStyle name="20% - Accent5 3 2 2 3 2 2" xfId="3819" xr:uid="{00000000-0005-0000-0000-0000D7040000}"/>
    <cellStyle name="20% - Accent5 3 2 2 3 2 2 2" xfId="7886" xr:uid="{00000000-0005-0000-0000-0000D7040000}"/>
    <cellStyle name="20% - Accent5 3 2 2 3 2 3" xfId="5860" xr:uid="{00000000-0005-0000-0000-0000D6040000}"/>
    <cellStyle name="20% - Accent5 3 2 2 3 3" xfId="2805" xr:uid="{00000000-0005-0000-0000-0000D8040000}"/>
    <cellStyle name="20% - Accent5 3 2 2 3 3 2" xfId="6872" xr:uid="{00000000-0005-0000-0000-0000D8040000}"/>
    <cellStyle name="20% - Accent5 3 2 2 3 4" xfId="4846" xr:uid="{00000000-0005-0000-0000-0000D5040000}"/>
    <cellStyle name="20% - Accent5 3 2 2 4" xfId="1301" xr:uid="{00000000-0005-0000-0000-0000D9040000}"/>
    <cellStyle name="20% - Accent5 3 2 2 4 2" xfId="3330" xr:uid="{00000000-0005-0000-0000-0000DA040000}"/>
    <cellStyle name="20% - Accent5 3 2 2 4 2 2" xfId="7397" xr:uid="{00000000-0005-0000-0000-0000DA040000}"/>
    <cellStyle name="20% - Accent5 3 2 2 4 3" xfId="5371" xr:uid="{00000000-0005-0000-0000-0000D9040000}"/>
    <cellStyle name="20% - Accent5 3 2 2 5" xfId="2314" xr:uid="{00000000-0005-0000-0000-0000DB040000}"/>
    <cellStyle name="20% - Accent5 3 2 2 5 2" xfId="6383" xr:uid="{00000000-0005-0000-0000-0000DB040000}"/>
    <cellStyle name="20% - Accent5 3 2 2 6" xfId="4357" xr:uid="{00000000-0005-0000-0000-0000CC040000}"/>
    <cellStyle name="20% - Accent5 3 2 3" xfId="361" xr:uid="{00000000-0005-0000-0000-0000DC040000}"/>
    <cellStyle name="20% - Accent5 3 2 3 2" xfId="852" xr:uid="{00000000-0005-0000-0000-0000DD040000}"/>
    <cellStyle name="20% - Accent5 3 2 3 2 2" xfId="1908" xr:uid="{00000000-0005-0000-0000-0000DE040000}"/>
    <cellStyle name="20% - Accent5 3 2 3 2 2 2" xfId="3937" xr:uid="{00000000-0005-0000-0000-0000DF040000}"/>
    <cellStyle name="20% - Accent5 3 2 3 2 2 2 2" xfId="8004" xr:uid="{00000000-0005-0000-0000-0000DF040000}"/>
    <cellStyle name="20% - Accent5 3 2 3 2 2 3" xfId="5978" xr:uid="{00000000-0005-0000-0000-0000DE040000}"/>
    <cellStyle name="20% - Accent5 3 2 3 2 3" xfId="2923" xr:uid="{00000000-0005-0000-0000-0000E0040000}"/>
    <cellStyle name="20% - Accent5 3 2 3 2 3 2" xfId="6990" xr:uid="{00000000-0005-0000-0000-0000E0040000}"/>
    <cellStyle name="20% - Accent5 3 2 3 2 4" xfId="4964" xr:uid="{00000000-0005-0000-0000-0000DD040000}"/>
    <cellStyle name="20% - Accent5 3 2 3 3" xfId="1419" xr:uid="{00000000-0005-0000-0000-0000E1040000}"/>
    <cellStyle name="20% - Accent5 3 2 3 3 2" xfId="3448" xr:uid="{00000000-0005-0000-0000-0000E2040000}"/>
    <cellStyle name="20% - Accent5 3 2 3 3 2 2" xfId="7515" xr:uid="{00000000-0005-0000-0000-0000E2040000}"/>
    <cellStyle name="20% - Accent5 3 2 3 3 3" xfId="5489" xr:uid="{00000000-0005-0000-0000-0000E1040000}"/>
    <cellStyle name="20% - Accent5 3 2 3 4" xfId="2432" xr:uid="{00000000-0005-0000-0000-0000E3040000}"/>
    <cellStyle name="20% - Accent5 3 2 3 4 2" xfId="6501" xr:uid="{00000000-0005-0000-0000-0000E3040000}"/>
    <cellStyle name="20% - Accent5 3 2 3 5" xfId="4475" xr:uid="{00000000-0005-0000-0000-0000DC040000}"/>
    <cellStyle name="20% - Accent5 3 2 4" xfId="617" xr:uid="{00000000-0005-0000-0000-0000E4040000}"/>
    <cellStyle name="20% - Accent5 3 2 4 2" xfId="1673" xr:uid="{00000000-0005-0000-0000-0000E5040000}"/>
    <cellStyle name="20% - Accent5 3 2 4 2 2" xfId="3702" xr:uid="{00000000-0005-0000-0000-0000E6040000}"/>
    <cellStyle name="20% - Accent5 3 2 4 2 2 2" xfId="7769" xr:uid="{00000000-0005-0000-0000-0000E6040000}"/>
    <cellStyle name="20% - Accent5 3 2 4 2 3" xfId="5743" xr:uid="{00000000-0005-0000-0000-0000E5040000}"/>
    <cellStyle name="20% - Accent5 3 2 4 3" xfId="2688" xr:uid="{00000000-0005-0000-0000-0000E7040000}"/>
    <cellStyle name="20% - Accent5 3 2 4 3 2" xfId="6755" xr:uid="{00000000-0005-0000-0000-0000E7040000}"/>
    <cellStyle name="20% - Accent5 3 2 4 4" xfId="4729" xr:uid="{00000000-0005-0000-0000-0000E4040000}"/>
    <cellStyle name="20% - Accent5 3 2 5" xfId="1184" xr:uid="{00000000-0005-0000-0000-0000E8040000}"/>
    <cellStyle name="20% - Accent5 3 2 5 2" xfId="3213" xr:uid="{00000000-0005-0000-0000-0000E9040000}"/>
    <cellStyle name="20% - Accent5 3 2 5 2 2" xfId="7280" xr:uid="{00000000-0005-0000-0000-0000E9040000}"/>
    <cellStyle name="20% - Accent5 3 2 5 3" xfId="5254" xr:uid="{00000000-0005-0000-0000-0000E8040000}"/>
    <cellStyle name="20% - Accent5 3 2 6" xfId="2197" xr:uid="{00000000-0005-0000-0000-0000EA040000}"/>
    <cellStyle name="20% - Accent5 3 2 6 2" xfId="6266" xr:uid="{00000000-0005-0000-0000-0000EA040000}"/>
    <cellStyle name="20% - Accent5 3 2 7" xfId="4240" xr:uid="{00000000-0005-0000-0000-0000CB040000}"/>
    <cellStyle name="20% - Accent5 3 3" xfId="183" xr:uid="{00000000-0005-0000-0000-0000EB040000}"/>
    <cellStyle name="20% - Accent5 3 3 2" xfId="419" xr:uid="{00000000-0005-0000-0000-0000EC040000}"/>
    <cellStyle name="20% - Accent5 3 3 2 2" xfId="910" xr:uid="{00000000-0005-0000-0000-0000ED040000}"/>
    <cellStyle name="20% - Accent5 3 3 2 2 2" xfId="1966" xr:uid="{00000000-0005-0000-0000-0000EE040000}"/>
    <cellStyle name="20% - Accent5 3 3 2 2 2 2" xfId="3995" xr:uid="{00000000-0005-0000-0000-0000EF040000}"/>
    <cellStyle name="20% - Accent5 3 3 2 2 2 2 2" xfId="8062" xr:uid="{00000000-0005-0000-0000-0000EF040000}"/>
    <cellStyle name="20% - Accent5 3 3 2 2 2 3" xfId="6036" xr:uid="{00000000-0005-0000-0000-0000EE040000}"/>
    <cellStyle name="20% - Accent5 3 3 2 2 3" xfId="2981" xr:uid="{00000000-0005-0000-0000-0000F0040000}"/>
    <cellStyle name="20% - Accent5 3 3 2 2 3 2" xfId="7048" xr:uid="{00000000-0005-0000-0000-0000F0040000}"/>
    <cellStyle name="20% - Accent5 3 3 2 2 4" xfId="5022" xr:uid="{00000000-0005-0000-0000-0000ED040000}"/>
    <cellStyle name="20% - Accent5 3 3 2 3" xfId="1477" xr:uid="{00000000-0005-0000-0000-0000F1040000}"/>
    <cellStyle name="20% - Accent5 3 3 2 3 2" xfId="3506" xr:uid="{00000000-0005-0000-0000-0000F2040000}"/>
    <cellStyle name="20% - Accent5 3 3 2 3 2 2" xfId="7573" xr:uid="{00000000-0005-0000-0000-0000F2040000}"/>
    <cellStyle name="20% - Accent5 3 3 2 3 3" xfId="5547" xr:uid="{00000000-0005-0000-0000-0000F1040000}"/>
    <cellStyle name="20% - Accent5 3 3 2 4" xfId="2490" xr:uid="{00000000-0005-0000-0000-0000F3040000}"/>
    <cellStyle name="20% - Accent5 3 3 2 4 2" xfId="6559" xr:uid="{00000000-0005-0000-0000-0000F3040000}"/>
    <cellStyle name="20% - Accent5 3 3 2 5" xfId="4533" xr:uid="{00000000-0005-0000-0000-0000EC040000}"/>
    <cellStyle name="20% - Accent5 3 3 3" xfId="675" xr:uid="{00000000-0005-0000-0000-0000F4040000}"/>
    <cellStyle name="20% - Accent5 3 3 3 2" xfId="1731" xr:uid="{00000000-0005-0000-0000-0000F5040000}"/>
    <cellStyle name="20% - Accent5 3 3 3 2 2" xfId="3760" xr:uid="{00000000-0005-0000-0000-0000F6040000}"/>
    <cellStyle name="20% - Accent5 3 3 3 2 2 2" xfId="7827" xr:uid="{00000000-0005-0000-0000-0000F6040000}"/>
    <cellStyle name="20% - Accent5 3 3 3 2 3" xfId="5801" xr:uid="{00000000-0005-0000-0000-0000F5040000}"/>
    <cellStyle name="20% - Accent5 3 3 3 3" xfId="2746" xr:uid="{00000000-0005-0000-0000-0000F7040000}"/>
    <cellStyle name="20% - Accent5 3 3 3 3 2" xfId="6813" xr:uid="{00000000-0005-0000-0000-0000F7040000}"/>
    <cellStyle name="20% - Accent5 3 3 3 4" xfId="4787" xr:uid="{00000000-0005-0000-0000-0000F4040000}"/>
    <cellStyle name="20% - Accent5 3 3 4" xfId="1242" xr:uid="{00000000-0005-0000-0000-0000F8040000}"/>
    <cellStyle name="20% - Accent5 3 3 4 2" xfId="3271" xr:uid="{00000000-0005-0000-0000-0000F9040000}"/>
    <cellStyle name="20% - Accent5 3 3 4 2 2" xfId="7338" xr:uid="{00000000-0005-0000-0000-0000F9040000}"/>
    <cellStyle name="20% - Accent5 3 3 4 3" xfId="5312" xr:uid="{00000000-0005-0000-0000-0000F8040000}"/>
    <cellStyle name="20% - Accent5 3 3 5" xfId="2255" xr:uid="{00000000-0005-0000-0000-0000FA040000}"/>
    <cellStyle name="20% - Accent5 3 3 5 2" xfId="6324" xr:uid="{00000000-0005-0000-0000-0000FA040000}"/>
    <cellStyle name="20% - Accent5 3 3 6" xfId="4298" xr:uid="{00000000-0005-0000-0000-0000EB040000}"/>
    <cellStyle name="20% - Accent5 3 4" xfId="302" xr:uid="{00000000-0005-0000-0000-0000FB040000}"/>
    <cellStyle name="20% - Accent5 3 4 2" xfId="793" xr:uid="{00000000-0005-0000-0000-0000FC040000}"/>
    <cellStyle name="20% - Accent5 3 4 2 2" xfId="1849" xr:uid="{00000000-0005-0000-0000-0000FD040000}"/>
    <cellStyle name="20% - Accent5 3 4 2 2 2" xfId="3878" xr:uid="{00000000-0005-0000-0000-0000FE040000}"/>
    <cellStyle name="20% - Accent5 3 4 2 2 2 2" xfId="7945" xr:uid="{00000000-0005-0000-0000-0000FE040000}"/>
    <cellStyle name="20% - Accent5 3 4 2 2 3" xfId="5919" xr:uid="{00000000-0005-0000-0000-0000FD040000}"/>
    <cellStyle name="20% - Accent5 3 4 2 3" xfId="2864" xr:uid="{00000000-0005-0000-0000-0000FF040000}"/>
    <cellStyle name="20% - Accent5 3 4 2 3 2" xfId="6931" xr:uid="{00000000-0005-0000-0000-0000FF040000}"/>
    <cellStyle name="20% - Accent5 3 4 2 4" xfId="4905" xr:uid="{00000000-0005-0000-0000-0000FC040000}"/>
    <cellStyle name="20% - Accent5 3 4 3" xfId="1360" xr:uid="{00000000-0005-0000-0000-000000050000}"/>
    <cellStyle name="20% - Accent5 3 4 3 2" xfId="3389" xr:uid="{00000000-0005-0000-0000-000001050000}"/>
    <cellStyle name="20% - Accent5 3 4 3 2 2" xfId="7456" xr:uid="{00000000-0005-0000-0000-000001050000}"/>
    <cellStyle name="20% - Accent5 3 4 3 3" xfId="5430" xr:uid="{00000000-0005-0000-0000-000000050000}"/>
    <cellStyle name="20% - Accent5 3 4 4" xfId="2373" xr:uid="{00000000-0005-0000-0000-000002050000}"/>
    <cellStyle name="20% - Accent5 3 4 4 2" xfId="6442" xr:uid="{00000000-0005-0000-0000-000002050000}"/>
    <cellStyle name="20% - Accent5 3 4 5" xfId="4416" xr:uid="{00000000-0005-0000-0000-0000FB040000}"/>
    <cellStyle name="20% - Accent5 3 5" xfId="558" xr:uid="{00000000-0005-0000-0000-000003050000}"/>
    <cellStyle name="20% - Accent5 3 5 2" xfId="1614" xr:uid="{00000000-0005-0000-0000-000004050000}"/>
    <cellStyle name="20% - Accent5 3 5 2 2" xfId="3643" xr:uid="{00000000-0005-0000-0000-000005050000}"/>
    <cellStyle name="20% - Accent5 3 5 2 2 2" xfId="7710" xr:uid="{00000000-0005-0000-0000-000005050000}"/>
    <cellStyle name="20% - Accent5 3 5 2 3" xfId="5684" xr:uid="{00000000-0005-0000-0000-000004050000}"/>
    <cellStyle name="20% - Accent5 3 5 3" xfId="2629" xr:uid="{00000000-0005-0000-0000-000006050000}"/>
    <cellStyle name="20% - Accent5 3 5 3 2" xfId="6696" xr:uid="{00000000-0005-0000-0000-000006050000}"/>
    <cellStyle name="20% - Accent5 3 5 4" xfId="4670" xr:uid="{00000000-0005-0000-0000-000003050000}"/>
    <cellStyle name="20% - Accent5 3 6" xfId="1125" xr:uid="{00000000-0005-0000-0000-000007050000}"/>
    <cellStyle name="20% - Accent5 3 6 2" xfId="3154" xr:uid="{00000000-0005-0000-0000-000008050000}"/>
    <cellStyle name="20% - Accent5 3 6 2 2" xfId="7221" xr:uid="{00000000-0005-0000-0000-000008050000}"/>
    <cellStyle name="20% - Accent5 3 6 3" xfId="5195" xr:uid="{00000000-0005-0000-0000-000007050000}"/>
    <cellStyle name="20% - Accent5 3 7" xfId="2138" xr:uid="{00000000-0005-0000-0000-000009050000}"/>
    <cellStyle name="20% - Accent5 3 7 2" xfId="6207" xr:uid="{00000000-0005-0000-0000-000009050000}"/>
    <cellStyle name="20% - Accent5 3 8" xfId="4181" xr:uid="{00000000-0005-0000-0000-0000CA040000}"/>
    <cellStyle name="20% - Accent5 4" xfId="99" xr:uid="{00000000-0005-0000-0000-00000A050000}"/>
    <cellStyle name="20% - Accent5 4 2" xfId="217" xr:uid="{00000000-0005-0000-0000-00000B050000}"/>
    <cellStyle name="20% - Accent5 4 2 2" xfId="453" xr:uid="{00000000-0005-0000-0000-00000C050000}"/>
    <cellStyle name="20% - Accent5 4 2 2 2" xfId="944" xr:uid="{00000000-0005-0000-0000-00000D050000}"/>
    <cellStyle name="20% - Accent5 4 2 2 2 2" xfId="2000" xr:uid="{00000000-0005-0000-0000-00000E050000}"/>
    <cellStyle name="20% - Accent5 4 2 2 2 2 2" xfId="4029" xr:uid="{00000000-0005-0000-0000-00000F050000}"/>
    <cellStyle name="20% - Accent5 4 2 2 2 2 2 2" xfId="8096" xr:uid="{00000000-0005-0000-0000-00000F050000}"/>
    <cellStyle name="20% - Accent5 4 2 2 2 2 3" xfId="6070" xr:uid="{00000000-0005-0000-0000-00000E050000}"/>
    <cellStyle name="20% - Accent5 4 2 2 2 3" xfId="3015" xr:uid="{00000000-0005-0000-0000-000010050000}"/>
    <cellStyle name="20% - Accent5 4 2 2 2 3 2" xfId="7082" xr:uid="{00000000-0005-0000-0000-000010050000}"/>
    <cellStyle name="20% - Accent5 4 2 2 2 4" xfId="5056" xr:uid="{00000000-0005-0000-0000-00000D050000}"/>
    <cellStyle name="20% - Accent5 4 2 2 3" xfId="1511" xr:uid="{00000000-0005-0000-0000-000011050000}"/>
    <cellStyle name="20% - Accent5 4 2 2 3 2" xfId="3540" xr:uid="{00000000-0005-0000-0000-000012050000}"/>
    <cellStyle name="20% - Accent5 4 2 2 3 2 2" xfId="7607" xr:uid="{00000000-0005-0000-0000-000012050000}"/>
    <cellStyle name="20% - Accent5 4 2 2 3 3" xfId="5581" xr:uid="{00000000-0005-0000-0000-000011050000}"/>
    <cellStyle name="20% - Accent5 4 2 2 4" xfId="2524" xr:uid="{00000000-0005-0000-0000-000013050000}"/>
    <cellStyle name="20% - Accent5 4 2 2 4 2" xfId="6593" xr:uid="{00000000-0005-0000-0000-000013050000}"/>
    <cellStyle name="20% - Accent5 4 2 2 5" xfId="4567" xr:uid="{00000000-0005-0000-0000-00000C050000}"/>
    <cellStyle name="20% - Accent5 4 2 3" xfId="709" xr:uid="{00000000-0005-0000-0000-000014050000}"/>
    <cellStyle name="20% - Accent5 4 2 3 2" xfId="1765" xr:uid="{00000000-0005-0000-0000-000015050000}"/>
    <cellStyle name="20% - Accent5 4 2 3 2 2" xfId="3794" xr:uid="{00000000-0005-0000-0000-000016050000}"/>
    <cellStyle name="20% - Accent5 4 2 3 2 2 2" xfId="7861" xr:uid="{00000000-0005-0000-0000-000016050000}"/>
    <cellStyle name="20% - Accent5 4 2 3 2 3" xfId="5835" xr:uid="{00000000-0005-0000-0000-000015050000}"/>
    <cellStyle name="20% - Accent5 4 2 3 3" xfId="2780" xr:uid="{00000000-0005-0000-0000-000017050000}"/>
    <cellStyle name="20% - Accent5 4 2 3 3 2" xfId="6847" xr:uid="{00000000-0005-0000-0000-000017050000}"/>
    <cellStyle name="20% - Accent5 4 2 3 4" xfId="4821" xr:uid="{00000000-0005-0000-0000-000014050000}"/>
    <cellStyle name="20% - Accent5 4 2 4" xfId="1276" xr:uid="{00000000-0005-0000-0000-000018050000}"/>
    <cellStyle name="20% - Accent5 4 2 4 2" xfId="3305" xr:uid="{00000000-0005-0000-0000-000019050000}"/>
    <cellStyle name="20% - Accent5 4 2 4 2 2" xfId="7372" xr:uid="{00000000-0005-0000-0000-000019050000}"/>
    <cellStyle name="20% - Accent5 4 2 4 3" xfId="5346" xr:uid="{00000000-0005-0000-0000-000018050000}"/>
    <cellStyle name="20% - Accent5 4 2 5" xfId="2289" xr:uid="{00000000-0005-0000-0000-00001A050000}"/>
    <cellStyle name="20% - Accent5 4 2 5 2" xfId="6358" xr:uid="{00000000-0005-0000-0000-00001A050000}"/>
    <cellStyle name="20% - Accent5 4 2 6" xfId="4332" xr:uid="{00000000-0005-0000-0000-00000B050000}"/>
    <cellStyle name="20% - Accent5 4 3" xfId="336" xr:uid="{00000000-0005-0000-0000-00001B050000}"/>
    <cellStyle name="20% - Accent5 4 3 2" xfId="827" xr:uid="{00000000-0005-0000-0000-00001C050000}"/>
    <cellStyle name="20% - Accent5 4 3 2 2" xfId="1883" xr:uid="{00000000-0005-0000-0000-00001D050000}"/>
    <cellStyle name="20% - Accent5 4 3 2 2 2" xfId="3912" xr:uid="{00000000-0005-0000-0000-00001E050000}"/>
    <cellStyle name="20% - Accent5 4 3 2 2 2 2" xfId="7979" xr:uid="{00000000-0005-0000-0000-00001E050000}"/>
    <cellStyle name="20% - Accent5 4 3 2 2 3" xfId="5953" xr:uid="{00000000-0005-0000-0000-00001D050000}"/>
    <cellStyle name="20% - Accent5 4 3 2 3" xfId="2898" xr:uid="{00000000-0005-0000-0000-00001F050000}"/>
    <cellStyle name="20% - Accent5 4 3 2 3 2" xfId="6965" xr:uid="{00000000-0005-0000-0000-00001F050000}"/>
    <cellStyle name="20% - Accent5 4 3 2 4" xfId="4939" xr:uid="{00000000-0005-0000-0000-00001C050000}"/>
    <cellStyle name="20% - Accent5 4 3 3" xfId="1394" xr:uid="{00000000-0005-0000-0000-000020050000}"/>
    <cellStyle name="20% - Accent5 4 3 3 2" xfId="3423" xr:uid="{00000000-0005-0000-0000-000021050000}"/>
    <cellStyle name="20% - Accent5 4 3 3 2 2" xfId="7490" xr:uid="{00000000-0005-0000-0000-000021050000}"/>
    <cellStyle name="20% - Accent5 4 3 3 3" xfId="5464" xr:uid="{00000000-0005-0000-0000-000020050000}"/>
    <cellStyle name="20% - Accent5 4 3 4" xfId="2407" xr:uid="{00000000-0005-0000-0000-000022050000}"/>
    <cellStyle name="20% - Accent5 4 3 4 2" xfId="6476" xr:uid="{00000000-0005-0000-0000-000022050000}"/>
    <cellStyle name="20% - Accent5 4 3 5" xfId="4450" xr:uid="{00000000-0005-0000-0000-00001B050000}"/>
    <cellStyle name="20% - Accent5 4 4" xfId="592" xr:uid="{00000000-0005-0000-0000-000023050000}"/>
    <cellStyle name="20% - Accent5 4 4 2" xfId="1648" xr:uid="{00000000-0005-0000-0000-000024050000}"/>
    <cellStyle name="20% - Accent5 4 4 2 2" xfId="3677" xr:uid="{00000000-0005-0000-0000-000025050000}"/>
    <cellStyle name="20% - Accent5 4 4 2 2 2" xfId="7744" xr:uid="{00000000-0005-0000-0000-000025050000}"/>
    <cellStyle name="20% - Accent5 4 4 2 3" xfId="5718" xr:uid="{00000000-0005-0000-0000-000024050000}"/>
    <cellStyle name="20% - Accent5 4 4 3" xfId="2663" xr:uid="{00000000-0005-0000-0000-000026050000}"/>
    <cellStyle name="20% - Accent5 4 4 3 2" xfId="6730" xr:uid="{00000000-0005-0000-0000-000026050000}"/>
    <cellStyle name="20% - Accent5 4 4 4" xfId="4704" xr:uid="{00000000-0005-0000-0000-000023050000}"/>
    <cellStyle name="20% - Accent5 4 5" xfId="1159" xr:uid="{00000000-0005-0000-0000-000027050000}"/>
    <cellStyle name="20% - Accent5 4 5 2" xfId="3188" xr:uid="{00000000-0005-0000-0000-000028050000}"/>
    <cellStyle name="20% - Accent5 4 5 2 2" xfId="7255" xr:uid="{00000000-0005-0000-0000-000028050000}"/>
    <cellStyle name="20% - Accent5 4 5 3" xfId="5229" xr:uid="{00000000-0005-0000-0000-000027050000}"/>
    <cellStyle name="20% - Accent5 4 6" xfId="2172" xr:uid="{00000000-0005-0000-0000-000029050000}"/>
    <cellStyle name="20% - Accent5 4 6 2" xfId="6241" xr:uid="{00000000-0005-0000-0000-000029050000}"/>
    <cellStyle name="20% - Accent5 4 7" xfId="4215" xr:uid="{00000000-0005-0000-0000-00000A050000}"/>
    <cellStyle name="20% - Accent5 5" xfId="154" xr:uid="{00000000-0005-0000-0000-00002A050000}"/>
    <cellStyle name="20% - Accent5 5 2" xfId="390" xr:uid="{00000000-0005-0000-0000-00002B050000}"/>
    <cellStyle name="20% - Accent5 5 2 2" xfId="881" xr:uid="{00000000-0005-0000-0000-00002C050000}"/>
    <cellStyle name="20% - Accent5 5 2 2 2" xfId="1937" xr:uid="{00000000-0005-0000-0000-00002D050000}"/>
    <cellStyle name="20% - Accent5 5 2 2 2 2" xfId="3966" xr:uid="{00000000-0005-0000-0000-00002E050000}"/>
    <cellStyle name="20% - Accent5 5 2 2 2 2 2" xfId="8033" xr:uid="{00000000-0005-0000-0000-00002E050000}"/>
    <cellStyle name="20% - Accent5 5 2 2 2 3" xfId="6007" xr:uid="{00000000-0005-0000-0000-00002D050000}"/>
    <cellStyle name="20% - Accent5 5 2 2 3" xfId="2952" xr:uid="{00000000-0005-0000-0000-00002F050000}"/>
    <cellStyle name="20% - Accent5 5 2 2 3 2" xfId="7019" xr:uid="{00000000-0005-0000-0000-00002F050000}"/>
    <cellStyle name="20% - Accent5 5 2 2 4" xfId="4993" xr:uid="{00000000-0005-0000-0000-00002C050000}"/>
    <cellStyle name="20% - Accent5 5 2 3" xfId="1448" xr:uid="{00000000-0005-0000-0000-000030050000}"/>
    <cellStyle name="20% - Accent5 5 2 3 2" xfId="3477" xr:uid="{00000000-0005-0000-0000-000031050000}"/>
    <cellStyle name="20% - Accent5 5 2 3 2 2" xfId="7544" xr:uid="{00000000-0005-0000-0000-000031050000}"/>
    <cellStyle name="20% - Accent5 5 2 3 3" xfId="5518" xr:uid="{00000000-0005-0000-0000-000030050000}"/>
    <cellStyle name="20% - Accent5 5 2 4" xfId="2461" xr:uid="{00000000-0005-0000-0000-000032050000}"/>
    <cellStyle name="20% - Accent5 5 2 4 2" xfId="6530" xr:uid="{00000000-0005-0000-0000-000032050000}"/>
    <cellStyle name="20% - Accent5 5 2 5" xfId="4504" xr:uid="{00000000-0005-0000-0000-00002B050000}"/>
    <cellStyle name="20% - Accent5 5 3" xfId="646" xr:uid="{00000000-0005-0000-0000-000033050000}"/>
    <cellStyle name="20% - Accent5 5 3 2" xfId="1702" xr:uid="{00000000-0005-0000-0000-000034050000}"/>
    <cellStyle name="20% - Accent5 5 3 2 2" xfId="3731" xr:uid="{00000000-0005-0000-0000-000035050000}"/>
    <cellStyle name="20% - Accent5 5 3 2 2 2" xfId="7798" xr:uid="{00000000-0005-0000-0000-000035050000}"/>
    <cellStyle name="20% - Accent5 5 3 2 3" xfId="5772" xr:uid="{00000000-0005-0000-0000-000034050000}"/>
    <cellStyle name="20% - Accent5 5 3 3" xfId="2717" xr:uid="{00000000-0005-0000-0000-000036050000}"/>
    <cellStyle name="20% - Accent5 5 3 3 2" xfId="6784" xr:uid="{00000000-0005-0000-0000-000036050000}"/>
    <cellStyle name="20% - Accent5 5 3 4" xfId="4758" xr:uid="{00000000-0005-0000-0000-000033050000}"/>
    <cellStyle name="20% - Accent5 5 4" xfId="1213" xr:uid="{00000000-0005-0000-0000-000037050000}"/>
    <cellStyle name="20% - Accent5 5 4 2" xfId="3242" xr:uid="{00000000-0005-0000-0000-000038050000}"/>
    <cellStyle name="20% - Accent5 5 4 2 2" xfId="7309" xr:uid="{00000000-0005-0000-0000-000038050000}"/>
    <cellStyle name="20% - Accent5 5 4 3" xfId="5283" xr:uid="{00000000-0005-0000-0000-000037050000}"/>
    <cellStyle name="20% - Accent5 5 5" xfId="2226" xr:uid="{00000000-0005-0000-0000-000039050000}"/>
    <cellStyle name="20% - Accent5 5 5 2" xfId="6295" xr:uid="{00000000-0005-0000-0000-000039050000}"/>
    <cellStyle name="20% - Accent5 5 6" xfId="4269" xr:uid="{00000000-0005-0000-0000-00002A050000}"/>
    <cellStyle name="20% - Accent5 6" xfId="276" xr:uid="{00000000-0005-0000-0000-00003A050000}"/>
    <cellStyle name="20% - Accent5 6 2" xfId="768" xr:uid="{00000000-0005-0000-0000-00003B050000}"/>
    <cellStyle name="20% - Accent5 6 2 2" xfId="1824" xr:uid="{00000000-0005-0000-0000-00003C050000}"/>
    <cellStyle name="20% - Accent5 6 2 2 2" xfId="3853" xr:uid="{00000000-0005-0000-0000-00003D050000}"/>
    <cellStyle name="20% - Accent5 6 2 2 2 2" xfId="7920" xr:uid="{00000000-0005-0000-0000-00003D050000}"/>
    <cellStyle name="20% - Accent5 6 2 2 3" xfId="5894" xr:uid="{00000000-0005-0000-0000-00003C050000}"/>
    <cellStyle name="20% - Accent5 6 2 3" xfId="2839" xr:uid="{00000000-0005-0000-0000-00003E050000}"/>
    <cellStyle name="20% - Accent5 6 2 3 2" xfId="6906" xr:uid="{00000000-0005-0000-0000-00003E050000}"/>
    <cellStyle name="20% - Accent5 6 2 4" xfId="4880" xr:uid="{00000000-0005-0000-0000-00003B050000}"/>
    <cellStyle name="20% - Accent5 6 3" xfId="1335" xr:uid="{00000000-0005-0000-0000-00003F050000}"/>
    <cellStyle name="20% - Accent5 6 3 2" xfId="3364" xr:uid="{00000000-0005-0000-0000-000040050000}"/>
    <cellStyle name="20% - Accent5 6 3 2 2" xfId="7431" xr:uid="{00000000-0005-0000-0000-000040050000}"/>
    <cellStyle name="20% - Accent5 6 3 3" xfId="5405" xr:uid="{00000000-0005-0000-0000-00003F050000}"/>
    <cellStyle name="20% - Accent5 6 4" xfId="2348" xr:uid="{00000000-0005-0000-0000-000041050000}"/>
    <cellStyle name="20% - Accent5 6 4 2" xfId="6417" xr:uid="{00000000-0005-0000-0000-000041050000}"/>
    <cellStyle name="20% - Accent5 6 5" xfId="4391" xr:uid="{00000000-0005-0000-0000-00003A050000}"/>
    <cellStyle name="20% - Accent5 7" xfId="517" xr:uid="{00000000-0005-0000-0000-000042050000}"/>
    <cellStyle name="20% - Accent5 7 2" xfId="1006" xr:uid="{00000000-0005-0000-0000-000043050000}"/>
    <cellStyle name="20% - Accent5 7 2 2" xfId="2062" xr:uid="{00000000-0005-0000-0000-000044050000}"/>
    <cellStyle name="20% - Accent5 7 2 2 2" xfId="4091" xr:uid="{00000000-0005-0000-0000-000045050000}"/>
    <cellStyle name="20% - Accent5 7 2 2 2 2" xfId="8158" xr:uid="{00000000-0005-0000-0000-000045050000}"/>
    <cellStyle name="20% - Accent5 7 2 2 3" xfId="6132" xr:uid="{00000000-0005-0000-0000-000044050000}"/>
    <cellStyle name="20% - Accent5 7 2 3" xfId="3077" xr:uid="{00000000-0005-0000-0000-000046050000}"/>
    <cellStyle name="20% - Accent5 7 2 3 2" xfId="7144" xr:uid="{00000000-0005-0000-0000-000046050000}"/>
    <cellStyle name="20% - Accent5 7 2 4" xfId="5118" xr:uid="{00000000-0005-0000-0000-000043050000}"/>
    <cellStyle name="20% - Accent5 7 3" xfId="1573" xr:uid="{00000000-0005-0000-0000-000047050000}"/>
    <cellStyle name="20% - Accent5 7 3 2" xfId="3602" xr:uid="{00000000-0005-0000-0000-000048050000}"/>
    <cellStyle name="20% - Accent5 7 3 2 2" xfId="7669" xr:uid="{00000000-0005-0000-0000-000048050000}"/>
    <cellStyle name="20% - Accent5 7 3 3" xfId="5643" xr:uid="{00000000-0005-0000-0000-000047050000}"/>
    <cellStyle name="20% - Accent5 7 4" xfId="2588" xr:uid="{00000000-0005-0000-0000-000049050000}"/>
    <cellStyle name="20% - Accent5 7 4 2" xfId="6655" xr:uid="{00000000-0005-0000-0000-000049050000}"/>
    <cellStyle name="20% - Accent5 7 5" xfId="4629" xr:uid="{00000000-0005-0000-0000-000042050000}"/>
    <cellStyle name="20% - Accent5 8" xfId="535" xr:uid="{00000000-0005-0000-0000-00004A050000}"/>
    <cellStyle name="20% - Accent5 8 2" xfId="1591" xr:uid="{00000000-0005-0000-0000-00004B050000}"/>
    <cellStyle name="20% - Accent5 8 2 2" xfId="3620" xr:uid="{00000000-0005-0000-0000-00004C050000}"/>
    <cellStyle name="20% - Accent5 8 2 2 2" xfId="7687" xr:uid="{00000000-0005-0000-0000-00004C050000}"/>
    <cellStyle name="20% - Accent5 8 2 3" xfId="5661" xr:uid="{00000000-0005-0000-0000-00004B050000}"/>
    <cellStyle name="20% - Accent5 8 3" xfId="2606" xr:uid="{00000000-0005-0000-0000-00004D050000}"/>
    <cellStyle name="20% - Accent5 8 3 2" xfId="6673" xr:uid="{00000000-0005-0000-0000-00004D050000}"/>
    <cellStyle name="20% - Accent5 8 4" xfId="4647" xr:uid="{00000000-0005-0000-0000-00004A050000}"/>
    <cellStyle name="20% - Accent5 9" xfId="1099" xr:uid="{00000000-0005-0000-0000-00004E050000}"/>
    <cellStyle name="20% - Accent5 9 2" xfId="3128" xr:uid="{00000000-0005-0000-0000-00004F050000}"/>
    <cellStyle name="20% - Accent5 9 2 2" xfId="7195" xr:uid="{00000000-0005-0000-0000-00004F050000}"/>
    <cellStyle name="20% - Accent5 9 3" xfId="5169" xr:uid="{00000000-0005-0000-0000-00004E050000}"/>
    <cellStyle name="20% - Accent6" xfId="6" builtinId="50" customBuiltin="1"/>
    <cellStyle name="20% - Accent6 10" xfId="2114" xr:uid="{00000000-0005-0000-0000-000051050000}"/>
    <cellStyle name="20% - Accent6 10 2" xfId="6184" xr:uid="{00000000-0005-0000-0000-000051050000}"/>
    <cellStyle name="20% - Accent6 11" xfId="4149" xr:uid="{00000000-0005-0000-0000-000082150000}"/>
    <cellStyle name="20% - Accent6 2" xfId="58" xr:uid="{00000000-0005-0000-0000-000052050000}"/>
    <cellStyle name="20% - Accent6 2 10" xfId="2132" xr:uid="{00000000-0005-0000-0000-000053050000}"/>
    <cellStyle name="20% - Accent6 2 10 2" xfId="6201" xr:uid="{00000000-0005-0000-0000-000053050000}"/>
    <cellStyle name="20% - Accent6 2 11" xfId="4175" xr:uid="{00000000-0005-0000-0000-000052050000}"/>
    <cellStyle name="20% - Accent6 2 2" xfId="88" xr:uid="{00000000-0005-0000-0000-000054050000}"/>
    <cellStyle name="20% - Accent6 2 2 2" xfId="148" xr:uid="{00000000-0005-0000-0000-000055050000}"/>
    <cellStyle name="20% - Accent6 2 2 2 2" xfId="265" xr:uid="{00000000-0005-0000-0000-000056050000}"/>
    <cellStyle name="20% - Accent6 2 2 2 2 2" xfId="501" xr:uid="{00000000-0005-0000-0000-000057050000}"/>
    <cellStyle name="20% - Accent6 2 2 2 2 2 2" xfId="992" xr:uid="{00000000-0005-0000-0000-000058050000}"/>
    <cellStyle name="20% - Accent6 2 2 2 2 2 2 2" xfId="2048" xr:uid="{00000000-0005-0000-0000-000059050000}"/>
    <cellStyle name="20% - Accent6 2 2 2 2 2 2 2 2" xfId="4077" xr:uid="{00000000-0005-0000-0000-00005A050000}"/>
    <cellStyle name="20% - Accent6 2 2 2 2 2 2 2 2 2" xfId="8144" xr:uid="{00000000-0005-0000-0000-00005A050000}"/>
    <cellStyle name="20% - Accent6 2 2 2 2 2 2 2 3" xfId="6118" xr:uid="{00000000-0005-0000-0000-000059050000}"/>
    <cellStyle name="20% - Accent6 2 2 2 2 2 2 3" xfId="3063" xr:uid="{00000000-0005-0000-0000-00005B050000}"/>
    <cellStyle name="20% - Accent6 2 2 2 2 2 2 3 2" xfId="7130" xr:uid="{00000000-0005-0000-0000-00005B050000}"/>
    <cellStyle name="20% - Accent6 2 2 2 2 2 2 4" xfId="5104" xr:uid="{00000000-0005-0000-0000-000058050000}"/>
    <cellStyle name="20% - Accent6 2 2 2 2 2 3" xfId="1559" xr:uid="{00000000-0005-0000-0000-00005C050000}"/>
    <cellStyle name="20% - Accent6 2 2 2 2 2 3 2" xfId="3588" xr:uid="{00000000-0005-0000-0000-00005D050000}"/>
    <cellStyle name="20% - Accent6 2 2 2 2 2 3 2 2" xfId="7655" xr:uid="{00000000-0005-0000-0000-00005D050000}"/>
    <cellStyle name="20% - Accent6 2 2 2 2 2 3 3" xfId="5629" xr:uid="{00000000-0005-0000-0000-00005C050000}"/>
    <cellStyle name="20% - Accent6 2 2 2 2 2 4" xfId="2572" xr:uid="{00000000-0005-0000-0000-00005E050000}"/>
    <cellStyle name="20% - Accent6 2 2 2 2 2 4 2" xfId="6641" xr:uid="{00000000-0005-0000-0000-00005E050000}"/>
    <cellStyle name="20% - Accent6 2 2 2 2 2 5" xfId="4615" xr:uid="{00000000-0005-0000-0000-000057050000}"/>
    <cellStyle name="20% - Accent6 2 2 2 2 3" xfId="757" xr:uid="{00000000-0005-0000-0000-00005F050000}"/>
    <cellStyle name="20% - Accent6 2 2 2 2 3 2" xfId="1813" xr:uid="{00000000-0005-0000-0000-000060050000}"/>
    <cellStyle name="20% - Accent6 2 2 2 2 3 2 2" xfId="3842" xr:uid="{00000000-0005-0000-0000-000061050000}"/>
    <cellStyle name="20% - Accent6 2 2 2 2 3 2 2 2" xfId="7909" xr:uid="{00000000-0005-0000-0000-000061050000}"/>
    <cellStyle name="20% - Accent6 2 2 2 2 3 2 3" xfId="5883" xr:uid="{00000000-0005-0000-0000-000060050000}"/>
    <cellStyle name="20% - Accent6 2 2 2 2 3 3" xfId="2828" xr:uid="{00000000-0005-0000-0000-000062050000}"/>
    <cellStyle name="20% - Accent6 2 2 2 2 3 3 2" xfId="6895" xr:uid="{00000000-0005-0000-0000-000062050000}"/>
    <cellStyle name="20% - Accent6 2 2 2 2 3 4" xfId="4869" xr:uid="{00000000-0005-0000-0000-00005F050000}"/>
    <cellStyle name="20% - Accent6 2 2 2 2 4" xfId="1324" xr:uid="{00000000-0005-0000-0000-000063050000}"/>
    <cellStyle name="20% - Accent6 2 2 2 2 4 2" xfId="3353" xr:uid="{00000000-0005-0000-0000-000064050000}"/>
    <cellStyle name="20% - Accent6 2 2 2 2 4 2 2" xfId="7420" xr:uid="{00000000-0005-0000-0000-000064050000}"/>
    <cellStyle name="20% - Accent6 2 2 2 2 4 3" xfId="5394" xr:uid="{00000000-0005-0000-0000-000063050000}"/>
    <cellStyle name="20% - Accent6 2 2 2 2 5" xfId="2337" xr:uid="{00000000-0005-0000-0000-000065050000}"/>
    <cellStyle name="20% - Accent6 2 2 2 2 5 2" xfId="6406" xr:uid="{00000000-0005-0000-0000-000065050000}"/>
    <cellStyle name="20% - Accent6 2 2 2 2 6" xfId="4380" xr:uid="{00000000-0005-0000-0000-000056050000}"/>
    <cellStyle name="20% - Accent6 2 2 2 3" xfId="384" xr:uid="{00000000-0005-0000-0000-000066050000}"/>
    <cellStyle name="20% - Accent6 2 2 2 3 2" xfId="875" xr:uid="{00000000-0005-0000-0000-000067050000}"/>
    <cellStyle name="20% - Accent6 2 2 2 3 2 2" xfId="1931" xr:uid="{00000000-0005-0000-0000-000068050000}"/>
    <cellStyle name="20% - Accent6 2 2 2 3 2 2 2" xfId="3960" xr:uid="{00000000-0005-0000-0000-000069050000}"/>
    <cellStyle name="20% - Accent6 2 2 2 3 2 2 2 2" xfId="8027" xr:uid="{00000000-0005-0000-0000-000069050000}"/>
    <cellStyle name="20% - Accent6 2 2 2 3 2 2 3" xfId="6001" xr:uid="{00000000-0005-0000-0000-000068050000}"/>
    <cellStyle name="20% - Accent6 2 2 2 3 2 3" xfId="2946" xr:uid="{00000000-0005-0000-0000-00006A050000}"/>
    <cellStyle name="20% - Accent6 2 2 2 3 2 3 2" xfId="7013" xr:uid="{00000000-0005-0000-0000-00006A050000}"/>
    <cellStyle name="20% - Accent6 2 2 2 3 2 4" xfId="4987" xr:uid="{00000000-0005-0000-0000-000067050000}"/>
    <cellStyle name="20% - Accent6 2 2 2 3 3" xfId="1442" xr:uid="{00000000-0005-0000-0000-00006B050000}"/>
    <cellStyle name="20% - Accent6 2 2 2 3 3 2" xfId="3471" xr:uid="{00000000-0005-0000-0000-00006C050000}"/>
    <cellStyle name="20% - Accent6 2 2 2 3 3 2 2" xfId="7538" xr:uid="{00000000-0005-0000-0000-00006C050000}"/>
    <cellStyle name="20% - Accent6 2 2 2 3 3 3" xfId="5512" xr:uid="{00000000-0005-0000-0000-00006B050000}"/>
    <cellStyle name="20% - Accent6 2 2 2 3 4" xfId="2455" xr:uid="{00000000-0005-0000-0000-00006D050000}"/>
    <cellStyle name="20% - Accent6 2 2 2 3 4 2" xfId="6524" xr:uid="{00000000-0005-0000-0000-00006D050000}"/>
    <cellStyle name="20% - Accent6 2 2 2 3 5" xfId="4498" xr:uid="{00000000-0005-0000-0000-000066050000}"/>
    <cellStyle name="20% - Accent6 2 2 2 4" xfId="640" xr:uid="{00000000-0005-0000-0000-00006E050000}"/>
    <cellStyle name="20% - Accent6 2 2 2 4 2" xfId="1696" xr:uid="{00000000-0005-0000-0000-00006F050000}"/>
    <cellStyle name="20% - Accent6 2 2 2 4 2 2" xfId="3725" xr:uid="{00000000-0005-0000-0000-000070050000}"/>
    <cellStyle name="20% - Accent6 2 2 2 4 2 2 2" xfId="7792" xr:uid="{00000000-0005-0000-0000-000070050000}"/>
    <cellStyle name="20% - Accent6 2 2 2 4 2 3" xfId="5766" xr:uid="{00000000-0005-0000-0000-00006F050000}"/>
    <cellStyle name="20% - Accent6 2 2 2 4 3" xfId="2711" xr:uid="{00000000-0005-0000-0000-000071050000}"/>
    <cellStyle name="20% - Accent6 2 2 2 4 3 2" xfId="6778" xr:uid="{00000000-0005-0000-0000-000071050000}"/>
    <cellStyle name="20% - Accent6 2 2 2 4 4" xfId="4752" xr:uid="{00000000-0005-0000-0000-00006E050000}"/>
    <cellStyle name="20% - Accent6 2 2 2 5" xfId="1207" xr:uid="{00000000-0005-0000-0000-000072050000}"/>
    <cellStyle name="20% - Accent6 2 2 2 5 2" xfId="3236" xr:uid="{00000000-0005-0000-0000-000073050000}"/>
    <cellStyle name="20% - Accent6 2 2 2 5 2 2" xfId="7303" xr:uid="{00000000-0005-0000-0000-000073050000}"/>
    <cellStyle name="20% - Accent6 2 2 2 5 3" xfId="5277" xr:uid="{00000000-0005-0000-0000-000072050000}"/>
    <cellStyle name="20% - Accent6 2 2 2 6" xfId="2220" xr:uid="{00000000-0005-0000-0000-000074050000}"/>
    <cellStyle name="20% - Accent6 2 2 2 6 2" xfId="6289" xr:uid="{00000000-0005-0000-0000-000074050000}"/>
    <cellStyle name="20% - Accent6 2 2 2 7" xfId="4263" xr:uid="{00000000-0005-0000-0000-000055050000}"/>
    <cellStyle name="20% - Accent6 2 2 3" xfId="206" xr:uid="{00000000-0005-0000-0000-000075050000}"/>
    <cellStyle name="20% - Accent6 2 2 3 2" xfId="442" xr:uid="{00000000-0005-0000-0000-000076050000}"/>
    <cellStyle name="20% - Accent6 2 2 3 2 2" xfId="933" xr:uid="{00000000-0005-0000-0000-000077050000}"/>
    <cellStyle name="20% - Accent6 2 2 3 2 2 2" xfId="1989" xr:uid="{00000000-0005-0000-0000-000078050000}"/>
    <cellStyle name="20% - Accent6 2 2 3 2 2 2 2" xfId="4018" xr:uid="{00000000-0005-0000-0000-000079050000}"/>
    <cellStyle name="20% - Accent6 2 2 3 2 2 2 2 2" xfId="8085" xr:uid="{00000000-0005-0000-0000-000079050000}"/>
    <cellStyle name="20% - Accent6 2 2 3 2 2 2 3" xfId="6059" xr:uid="{00000000-0005-0000-0000-000078050000}"/>
    <cellStyle name="20% - Accent6 2 2 3 2 2 3" xfId="3004" xr:uid="{00000000-0005-0000-0000-00007A050000}"/>
    <cellStyle name="20% - Accent6 2 2 3 2 2 3 2" xfId="7071" xr:uid="{00000000-0005-0000-0000-00007A050000}"/>
    <cellStyle name="20% - Accent6 2 2 3 2 2 4" xfId="5045" xr:uid="{00000000-0005-0000-0000-000077050000}"/>
    <cellStyle name="20% - Accent6 2 2 3 2 3" xfId="1500" xr:uid="{00000000-0005-0000-0000-00007B050000}"/>
    <cellStyle name="20% - Accent6 2 2 3 2 3 2" xfId="3529" xr:uid="{00000000-0005-0000-0000-00007C050000}"/>
    <cellStyle name="20% - Accent6 2 2 3 2 3 2 2" xfId="7596" xr:uid="{00000000-0005-0000-0000-00007C050000}"/>
    <cellStyle name="20% - Accent6 2 2 3 2 3 3" xfId="5570" xr:uid="{00000000-0005-0000-0000-00007B050000}"/>
    <cellStyle name="20% - Accent6 2 2 3 2 4" xfId="2513" xr:uid="{00000000-0005-0000-0000-00007D050000}"/>
    <cellStyle name="20% - Accent6 2 2 3 2 4 2" xfId="6582" xr:uid="{00000000-0005-0000-0000-00007D050000}"/>
    <cellStyle name="20% - Accent6 2 2 3 2 5" xfId="4556" xr:uid="{00000000-0005-0000-0000-000076050000}"/>
    <cellStyle name="20% - Accent6 2 2 3 3" xfId="698" xr:uid="{00000000-0005-0000-0000-00007E050000}"/>
    <cellStyle name="20% - Accent6 2 2 3 3 2" xfId="1754" xr:uid="{00000000-0005-0000-0000-00007F050000}"/>
    <cellStyle name="20% - Accent6 2 2 3 3 2 2" xfId="3783" xr:uid="{00000000-0005-0000-0000-000080050000}"/>
    <cellStyle name="20% - Accent6 2 2 3 3 2 2 2" xfId="7850" xr:uid="{00000000-0005-0000-0000-000080050000}"/>
    <cellStyle name="20% - Accent6 2 2 3 3 2 3" xfId="5824" xr:uid="{00000000-0005-0000-0000-00007F050000}"/>
    <cellStyle name="20% - Accent6 2 2 3 3 3" xfId="2769" xr:uid="{00000000-0005-0000-0000-000081050000}"/>
    <cellStyle name="20% - Accent6 2 2 3 3 3 2" xfId="6836" xr:uid="{00000000-0005-0000-0000-000081050000}"/>
    <cellStyle name="20% - Accent6 2 2 3 3 4" xfId="4810" xr:uid="{00000000-0005-0000-0000-00007E050000}"/>
    <cellStyle name="20% - Accent6 2 2 3 4" xfId="1265" xr:uid="{00000000-0005-0000-0000-000082050000}"/>
    <cellStyle name="20% - Accent6 2 2 3 4 2" xfId="3294" xr:uid="{00000000-0005-0000-0000-000083050000}"/>
    <cellStyle name="20% - Accent6 2 2 3 4 2 2" xfId="7361" xr:uid="{00000000-0005-0000-0000-000083050000}"/>
    <cellStyle name="20% - Accent6 2 2 3 4 3" xfId="5335" xr:uid="{00000000-0005-0000-0000-000082050000}"/>
    <cellStyle name="20% - Accent6 2 2 3 5" xfId="2278" xr:uid="{00000000-0005-0000-0000-000084050000}"/>
    <cellStyle name="20% - Accent6 2 2 3 5 2" xfId="6347" xr:uid="{00000000-0005-0000-0000-000084050000}"/>
    <cellStyle name="20% - Accent6 2 2 3 6" xfId="4321" xr:uid="{00000000-0005-0000-0000-000075050000}"/>
    <cellStyle name="20% - Accent6 2 2 4" xfId="325" xr:uid="{00000000-0005-0000-0000-000085050000}"/>
    <cellStyle name="20% - Accent6 2 2 4 2" xfId="816" xr:uid="{00000000-0005-0000-0000-000086050000}"/>
    <cellStyle name="20% - Accent6 2 2 4 2 2" xfId="1872" xr:uid="{00000000-0005-0000-0000-000087050000}"/>
    <cellStyle name="20% - Accent6 2 2 4 2 2 2" xfId="3901" xr:uid="{00000000-0005-0000-0000-000088050000}"/>
    <cellStyle name="20% - Accent6 2 2 4 2 2 2 2" xfId="7968" xr:uid="{00000000-0005-0000-0000-000088050000}"/>
    <cellStyle name="20% - Accent6 2 2 4 2 2 3" xfId="5942" xr:uid="{00000000-0005-0000-0000-000087050000}"/>
    <cellStyle name="20% - Accent6 2 2 4 2 3" xfId="2887" xr:uid="{00000000-0005-0000-0000-000089050000}"/>
    <cellStyle name="20% - Accent6 2 2 4 2 3 2" xfId="6954" xr:uid="{00000000-0005-0000-0000-000089050000}"/>
    <cellStyle name="20% - Accent6 2 2 4 2 4" xfId="4928" xr:uid="{00000000-0005-0000-0000-000086050000}"/>
    <cellStyle name="20% - Accent6 2 2 4 3" xfId="1383" xr:uid="{00000000-0005-0000-0000-00008A050000}"/>
    <cellStyle name="20% - Accent6 2 2 4 3 2" xfId="3412" xr:uid="{00000000-0005-0000-0000-00008B050000}"/>
    <cellStyle name="20% - Accent6 2 2 4 3 2 2" xfId="7479" xr:uid="{00000000-0005-0000-0000-00008B050000}"/>
    <cellStyle name="20% - Accent6 2 2 4 3 3" xfId="5453" xr:uid="{00000000-0005-0000-0000-00008A050000}"/>
    <cellStyle name="20% - Accent6 2 2 4 4" xfId="2396" xr:uid="{00000000-0005-0000-0000-00008C050000}"/>
    <cellStyle name="20% - Accent6 2 2 4 4 2" xfId="6465" xr:uid="{00000000-0005-0000-0000-00008C050000}"/>
    <cellStyle name="20% - Accent6 2 2 4 5" xfId="4439" xr:uid="{00000000-0005-0000-0000-000085050000}"/>
    <cellStyle name="20% - Accent6 2 2 5" xfId="581" xr:uid="{00000000-0005-0000-0000-00008D050000}"/>
    <cellStyle name="20% - Accent6 2 2 5 2" xfId="1637" xr:uid="{00000000-0005-0000-0000-00008E050000}"/>
    <cellStyle name="20% - Accent6 2 2 5 2 2" xfId="3666" xr:uid="{00000000-0005-0000-0000-00008F050000}"/>
    <cellStyle name="20% - Accent6 2 2 5 2 2 2" xfId="7733" xr:uid="{00000000-0005-0000-0000-00008F050000}"/>
    <cellStyle name="20% - Accent6 2 2 5 2 3" xfId="5707" xr:uid="{00000000-0005-0000-0000-00008E050000}"/>
    <cellStyle name="20% - Accent6 2 2 5 3" xfId="2652" xr:uid="{00000000-0005-0000-0000-000090050000}"/>
    <cellStyle name="20% - Accent6 2 2 5 3 2" xfId="6719" xr:uid="{00000000-0005-0000-0000-000090050000}"/>
    <cellStyle name="20% - Accent6 2 2 5 4" xfId="4693" xr:uid="{00000000-0005-0000-0000-00008D050000}"/>
    <cellStyle name="20% - Accent6 2 2 6" xfId="1148" xr:uid="{00000000-0005-0000-0000-000091050000}"/>
    <cellStyle name="20% - Accent6 2 2 6 2" xfId="3177" xr:uid="{00000000-0005-0000-0000-000092050000}"/>
    <cellStyle name="20% - Accent6 2 2 6 2 2" xfId="7244" xr:uid="{00000000-0005-0000-0000-000092050000}"/>
    <cellStyle name="20% - Accent6 2 2 6 3" xfId="5218" xr:uid="{00000000-0005-0000-0000-000091050000}"/>
    <cellStyle name="20% - Accent6 2 2 7" xfId="2161" xr:uid="{00000000-0005-0000-0000-000093050000}"/>
    <cellStyle name="20% - Accent6 2 2 7 2" xfId="6230" xr:uid="{00000000-0005-0000-0000-000093050000}"/>
    <cellStyle name="20% - Accent6 2 2 8" xfId="4204" xr:uid="{00000000-0005-0000-0000-000054050000}"/>
    <cellStyle name="20% - Accent6 2 3" xfId="119" xr:uid="{00000000-0005-0000-0000-000094050000}"/>
    <cellStyle name="20% - Accent6 2 3 2" xfId="236" xr:uid="{00000000-0005-0000-0000-000095050000}"/>
    <cellStyle name="20% - Accent6 2 3 2 2" xfId="472" xr:uid="{00000000-0005-0000-0000-000096050000}"/>
    <cellStyle name="20% - Accent6 2 3 2 2 2" xfId="963" xr:uid="{00000000-0005-0000-0000-000097050000}"/>
    <cellStyle name="20% - Accent6 2 3 2 2 2 2" xfId="2019" xr:uid="{00000000-0005-0000-0000-000098050000}"/>
    <cellStyle name="20% - Accent6 2 3 2 2 2 2 2" xfId="4048" xr:uid="{00000000-0005-0000-0000-000099050000}"/>
    <cellStyle name="20% - Accent6 2 3 2 2 2 2 2 2" xfId="8115" xr:uid="{00000000-0005-0000-0000-000099050000}"/>
    <cellStyle name="20% - Accent6 2 3 2 2 2 2 3" xfId="6089" xr:uid="{00000000-0005-0000-0000-000098050000}"/>
    <cellStyle name="20% - Accent6 2 3 2 2 2 3" xfId="3034" xr:uid="{00000000-0005-0000-0000-00009A050000}"/>
    <cellStyle name="20% - Accent6 2 3 2 2 2 3 2" xfId="7101" xr:uid="{00000000-0005-0000-0000-00009A050000}"/>
    <cellStyle name="20% - Accent6 2 3 2 2 2 4" xfId="5075" xr:uid="{00000000-0005-0000-0000-000097050000}"/>
    <cellStyle name="20% - Accent6 2 3 2 2 3" xfId="1530" xr:uid="{00000000-0005-0000-0000-00009B050000}"/>
    <cellStyle name="20% - Accent6 2 3 2 2 3 2" xfId="3559" xr:uid="{00000000-0005-0000-0000-00009C050000}"/>
    <cellStyle name="20% - Accent6 2 3 2 2 3 2 2" xfId="7626" xr:uid="{00000000-0005-0000-0000-00009C050000}"/>
    <cellStyle name="20% - Accent6 2 3 2 2 3 3" xfId="5600" xr:uid="{00000000-0005-0000-0000-00009B050000}"/>
    <cellStyle name="20% - Accent6 2 3 2 2 4" xfId="2543" xr:uid="{00000000-0005-0000-0000-00009D050000}"/>
    <cellStyle name="20% - Accent6 2 3 2 2 4 2" xfId="6612" xr:uid="{00000000-0005-0000-0000-00009D050000}"/>
    <cellStyle name="20% - Accent6 2 3 2 2 5" xfId="4586" xr:uid="{00000000-0005-0000-0000-000096050000}"/>
    <cellStyle name="20% - Accent6 2 3 2 3" xfId="728" xr:uid="{00000000-0005-0000-0000-00009E050000}"/>
    <cellStyle name="20% - Accent6 2 3 2 3 2" xfId="1784" xr:uid="{00000000-0005-0000-0000-00009F050000}"/>
    <cellStyle name="20% - Accent6 2 3 2 3 2 2" xfId="3813" xr:uid="{00000000-0005-0000-0000-0000A0050000}"/>
    <cellStyle name="20% - Accent6 2 3 2 3 2 2 2" xfId="7880" xr:uid="{00000000-0005-0000-0000-0000A0050000}"/>
    <cellStyle name="20% - Accent6 2 3 2 3 2 3" xfId="5854" xr:uid="{00000000-0005-0000-0000-00009F050000}"/>
    <cellStyle name="20% - Accent6 2 3 2 3 3" xfId="2799" xr:uid="{00000000-0005-0000-0000-0000A1050000}"/>
    <cellStyle name="20% - Accent6 2 3 2 3 3 2" xfId="6866" xr:uid="{00000000-0005-0000-0000-0000A1050000}"/>
    <cellStyle name="20% - Accent6 2 3 2 3 4" xfId="4840" xr:uid="{00000000-0005-0000-0000-00009E050000}"/>
    <cellStyle name="20% - Accent6 2 3 2 4" xfId="1295" xr:uid="{00000000-0005-0000-0000-0000A2050000}"/>
    <cellStyle name="20% - Accent6 2 3 2 4 2" xfId="3324" xr:uid="{00000000-0005-0000-0000-0000A3050000}"/>
    <cellStyle name="20% - Accent6 2 3 2 4 2 2" xfId="7391" xr:uid="{00000000-0005-0000-0000-0000A3050000}"/>
    <cellStyle name="20% - Accent6 2 3 2 4 3" xfId="5365" xr:uid="{00000000-0005-0000-0000-0000A2050000}"/>
    <cellStyle name="20% - Accent6 2 3 2 5" xfId="2308" xr:uid="{00000000-0005-0000-0000-0000A4050000}"/>
    <cellStyle name="20% - Accent6 2 3 2 5 2" xfId="6377" xr:uid="{00000000-0005-0000-0000-0000A4050000}"/>
    <cellStyle name="20% - Accent6 2 3 2 6" xfId="4351" xr:uid="{00000000-0005-0000-0000-000095050000}"/>
    <cellStyle name="20% - Accent6 2 3 3" xfId="355" xr:uid="{00000000-0005-0000-0000-0000A5050000}"/>
    <cellStyle name="20% - Accent6 2 3 3 2" xfId="846" xr:uid="{00000000-0005-0000-0000-0000A6050000}"/>
    <cellStyle name="20% - Accent6 2 3 3 2 2" xfId="1902" xr:uid="{00000000-0005-0000-0000-0000A7050000}"/>
    <cellStyle name="20% - Accent6 2 3 3 2 2 2" xfId="3931" xr:uid="{00000000-0005-0000-0000-0000A8050000}"/>
    <cellStyle name="20% - Accent6 2 3 3 2 2 2 2" xfId="7998" xr:uid="{00000000-0005-0000-0000-0000A8050000}"/>
    <cellStyle name="20% - Accent6 2 3 3 2 2 3" xfId="5972" xr:uid="{00000000-0005-0000-0000-0000A7050000}"/>
    <cellStyle name="20% - Accent6 2 3 3 2 3" xfId="2917" xr:uid="{00000000-0005-0000-0000-0000A9050000}"/>
    <cellStyle name="20% - Accent6 2 3 3 2 3 2" xfId="6984" xr:uid="{00000000-0005-0000-0000-0000A9050000}"/>
    <cellStyle name="20% - Accent6 2 3 3 2 4" xfId="4958" xr:uid="{00000000-0005-0000-0000-0000A6050000}"/>
    <cellStyle name="20% - Accent6 2 3 3 3" xfId="1413" xr:uid="{00000000-0005-0000-0000-0000AA050000}"/>
    <cellStyle name="20% - Accent6 2 3 3 3 2" xfId="3442" xr:uid="{00000000-0005-0000-0000-0000AB050000}"/>
    <cellStyle name="20% - Accent6 2 3 3 3 2 2" xfId="7509" xr:uid="{00000000-0005-0000-0000-0000AB050000}"/>
    <cellStyle name="20% - Accent6 2 3 3 3 3" xfId="5483" xr:uid="{00000000-0005-0000-0000-0000AA050000}"/>
    <cellStyle name="20% - Accent6 2 3 3 4" xfId="2426" xr:uid="{00000000-0005-0000-0000-0000AC050000}"/>
    <cellStyle name="20% - Accent6 2 3 3 4 2" xfId="6495" xr:uid="{00000000-0005-0000-0000-0000AC050000}"/>
    <cellStyle name="20% - Accent6 2 3 3 5" xfId="4469" xr:uid="{00000000-0005-0000-0000-0000A5050000}"/>
    <cellStyle name="20% - Accent6 2 3 4" xfId="611" xr:uid="{00000000-0005-0000-0000-0000AD050000}"/>
    <cellStyle name="20% - Accent6 2 3 4 2" xfId="1667" xr:uid="{00000000-0005-0000-0000-0000AE050000}"/>
    <cellStyle name="20% - Accent6 2 3 4 2 2" xfId="3696" xr:uid="{00000000-0005-0000-0000-0000AF050000}"/>
    <cellStyle name="20% - Accent6 2 3 4 2 2 2" xfId="7763" xr:uid="{00000000-0005-0000-0000-0000AF050000}"/>
    <cellStyle name="20% - Accent6 2 3 4 2 3" xfId="5737" xr:uid="{00000000-0005-0000-0000-0000AE050000}"/>
    <cellStyle name="20% - Accent6 2 3 4 3" xfId="2682" xr:uid="{00000000-0005-0000-0000-0000B0050000}"/>
    <cellStyle name="20% - Accent6 2 3 4 3 2" xfId="6749" xr:uid="{00000000-0005-0000-0000-0000B0050000}"/>
    <cellStyle name="20% - Accent6 2 3 4 4" xfId="4723" xr:uid="{00000000-0005-0000-0000-0000AD050000}"/>
    <cellStyle name="20% - Accent6 2 3 5" xfId="1178" xr:uid="{00000000-0005-0000-0000-0000B1050000}"/>
    <cellStyle name="20% - Accent6 2 3 5 2" xfId="3207" xr:uid="{00000000-0005-0000-0000-0000B2050000}"/>
    <cellStyle name="20% - Accent6 2 3 5 2 2" xfId="7274" xr:uid="{00000000-0005-0000-0000-0000B2050000}"/>
    <cellStyle name="20% - Accent6 2 3 5 3" xfId="5248" xr:uid="{00000000-0005-0000-0000-0000B1050000}"/>
    <cellStyle name="20% - Accent6 2 3 6" xfId="2191" xr:uid="{00000000-0005-0000-0000-0000B3050000}"/>
    <cellStyle name="20% - Accent6 2 3 6 2" xfId="6260" xr:uid="{00000000-0005-0000-0000-0000B3050000}"/>
    <cellStyle name="20% - Accent6 2 3 7" xfId="4234" xr:uid="{00000000-0005-0000-0000-000094050000}"/>
    <cellStyle name="20% - Accent6 2 4" xfId="177" xr:uid="{00000000-0005-0000-0000-0000B4050000}"/>
    <cellStyle name="20% - Accent6 2 4 2" xfId="413" xr:uid="{00000000-0005-0000-0000-0000B5050000}"/>
    <cellStyle name="20% - Accent6 2 4 2 2" xfId="904" xr:uid="{00000000-0005-0000-0000-0000B6050000}"/>
    <cellStyle name="20% - Accent6 2 4 2 2 2" xfId="1960" xr:uid="{00000000-0005-0000-0000-0000B7050000}"/>
    <cellStyle name="20% - Accent6 2 4 2 2 2 2" xfId="3989" xr:uid="{00000000-0005-0000-0000-0000B8050000}"/>
    <cellStyle name="20% - Accent6 2 4 2 2 2 2 2" xfId="8056" xr:uid="{00000000-0005-0000-0000-0000B8050000}"/>
    <cellStyle name="20% - Accent6 2 4 2 2 2 3" xfId="6030" xr:uid="{00000000-0005-0000-0000-0000B7050000}"/>
    <cellStyle name="20% - Accent6 2 4 2 2 3" xfId="2975" xr:uid="{00000000-0005-0000-0000-0000B9050000}"/>
    <cellStyle name="20% - Accent6 2 4 2 2 3 2" xfId="7042" xr:uid="{00000000-0005-0000-0000-0000B9050000}"/>
    <cellStyle name="20% - Accent6 2 4 2 2 4" xfId="5016" xr:uid="{00000000-0005-0000-0000-0000B6050000}"/>
    <cellStyle name="20% - Accent6 2 4 2 3" xfId="1471" xr:uid="{00000000-0005-0000-0000-0000BA050000}"/>
    <cellStyle name="20% - Accent6 2 4 2 3 2" xfId="3500" xr:uid="{00000000-0005-0000-0000-0000BB050000}"/>
    <cellStyle name="20% - Accent6 2 4 2 3 2 2" xfId="7567" xr:uid="{00000000-0005-0000-0000-0000BB050000}"/>
    <cellStyle name="20% - Accent6 2 4 2 3 3" xfId="5541" xr:uid="{00000000-0005-0000-0000-0000BA050000}"/>
    <cellStyle name="20% - Accent6 2 4 2 4" xfId="2484" xr:uid="{00000000-0005-0000-0000-0000BC050000}"/>
    <cellStyle name="20% - Accent6 2 4 2 4 2" xfId="6553" xr:uid="{00000000-0005-0000-0000-0000BC050000}"/>
    <cellStyle name="20% - Accent6 2 4 2 5" xfId="4527" xr:uid="{00000000-0005-0000-0000-0000B5050000}"/>
    <cellStyle name="20% - Accent6 2 4 3" xfId="669" xr:uid="{00000000-0005-0000-0000-0000BD050000}"/>
    <cellStyle name="20% - Accent6 2 4 3 2" xfId="1725" xr:uid="{00000000-0005-0000-0000-0000BE050000}"/>
    <cellStyle name="20% - Accent6 2 4 3 2 2" xfId="3754" xr:uid="{00000000-0005-0000-0000-0000BF050000}"/>
    <cellStyle name="20% - Accent6 2 4 3 2 2 2" xfId="7821" xr:uid="{00000000-0005-0000-0000-0000BF050000}"/>
    <cellStyle name="20% - Accent6 2 4 3 2 3" xfId="5795" xr:uid="{00000000-0005-0000-0000-0000BE050000}"/>
    <cellStyle name="20% - Accent6 2 4 3 3" xfId="2740" xr:uid="{00000000-0005-0000-0000-0000C0050000}"/>
    <cellStyle name="20% - Accent6 2 4 3 3 2" xfId="6807" xr:uid="{00000000-0005-0000-0000-0000C0050000}"/>
    <cellStyle name="20% - Accent6 2 4 3 4" xfId="4781" xr:uid="{00000000-0005-0000-0000-0000BD050000}"/>
    <cellStyle name="20% - Accent6 2 4 4" xfId="1236" xr:uid="{00000000-0005-0000-0000-0000C1050000}"/>
    <cellStyle name="20% - Accent6 2 4 4 2" xfId="3265" xr:uid="{00000000-0005-0000-0000-0000C2050000}"/>
    <cellStyle name="20% - Accent6 2 4 4 2 2" xfId="7332" xr:uid="{00000000-0005-0000-0000-0000C2050000}"/>
    <cellStyle name="20% - Accent6 2 4 4 3" xfId="5306" xr:uid="{00000000-0005-0000-0000-0000C1050000}"/>
    <cellStyle name="20% - Accent6 2 4 5" xfId="2249" xr:uid="{00000000-0005-0000-0000-0000C3050000}"/>
    <cellStyle name="20% - Accent6 2 4 5 2" xfId="6318" xr:uid="{00000000-0005-0000-0000-0000C3050000}"/>
    <cellStyle name="20% - Accent6 2 4 6" xfId="4292" xr:uid="{00000000-0005-0000-0000-0000B4050000}"/>
    <cellStyle name="20% - Accent6 2 5" xfId="296" xr:uid="{00000000-0005-0000-0000-0000C4050000}"/>
    <cellStyle name="20% - Accent6 2 5 2" xfId="787" xr:uid="{00000000-0005-0000-0000-0000C5050000}"/>
    <cellStyle name="20% - Accent6 2 5 2 2" xfId="1843" xr:uid="{00000000-0005-0000-0000-0000C6050000}"/>
    <cellStyle name="20% - Accent6 2 5 2 2 2" xfId="3872" xr:uid="{00000000-0005-0000-0000-0000C7050000}"/>
    <cellStyle name="20% - Accent6 2 5 2 2 2 2" xfId="7939" xr:uid="{00000000-0005-0000-0000-0000C7050000}"/>
    <cellStyle name="20% - Accent6 2 5 2 2 3" xfId="5913" xr:uid="{00000000-0005-0000-0000-0000C6050000}"/>
    <cellStyle name="20% - Accent6 2 5 2 3" xfId="2858" xr:uid="{00000000-0005-0000-0000-0000C8050000}"/>
    <cellStyle name="20% - Accent6 2 5 2 3 2" xfId="6925" xr:uid="{00000000-0005-0000-0000-0000C8050000}"/>
    <cellStyle name="20% - Accent6 2 5 2 4" xfId="4899" xr:uid="{00000000-0005-0000-0000-0000C5050000}"/>
    <cellStyle name="20% - Accent6 2 5 3" xfId="1354" xr:uid="{00000000-0005-0000-0000-0000C9050000}"/>
    <cellStyle name="20% - Accent6 2 5 3 2" xfId="3383" xr:uid="{00000000-0005-0000-0000-0000CA050000}"/>
    <cellStyle name="20% - Accent6 2 5 3 2 2" xfId="7450" xr:uid="{00000000-0005-0000-0000-0000CA050000}"/>
    <cellStyle name="20% - Accent6 2 5 3 3" xfId="5424" xr:uid="{00000000-0005-0000-0000-0000C9050000}"/>
    <cellStyle name="20% - Accent6 2 5 4" xfId="2367" xr:uid="{00000000-0005-0000-0000-0000CB050000}"/>
    <cellStyle name="20% - Accent6 2 5 4 2" xfId="6436" xr:uid="{00000000-0005-0000-0000-0000CB050000}"/>
    <cellStyle name="20% - Accent6 2 5 5" xfId="4410" xr:uid="{00000000-0005-0000-0000-0000C4050000}"/>
    <cellStyle name="20% - Accent6 2 6" xfId="552" xr:uid="{00000000-0005-0000-0000-0000CC050000}"/>
    <cellStyle name="20% - Accent6 2 6 2" xfId="1608" xr:uid="{00000000-0005-0000-0000-0000CD050000}"/>
    <cellStyle name="20% - Accent6 2 6 2 2" xfId="3637" xr:uid="{00000000-0005-0000-0000-0000CE050000}"/>
    <cellStyle name="20% - Accent6 2 6 2 2 2" xfId="7704" xr:uid="{00000000-0005-0000-0000-0000CE050000}"/>
    <cellStyle name="20% - Accent6 2 6 2 3" xfId="5678" xr:uid="{00000000-0005-0000-0000-0000CD050000}"/>
    <cellStyle name="20% - Accent6 2 6 3" xfId="2623" xr:uid="{00000000-0005-0000-0000-0000CF050000}"/>
    <cellStyle name="20% - Accent6 2 6 3 2" xfId="6690" xr:uid="{00000000-0005-0000-0000-0000CF050000}"/>
    <cellStyle name="20% - Accent6 2 6 4" xfId="4664" xr:uid="{00000000-0005-0000-0000-0000CC050000}"/>
    <cellStyle name="20% - Accent6 2 7" xfId="1064" xr:uid="{00000000-0005-0000-0000-0000D0050000}"/>
    <cellStyle name="20% - Accent6 2 7 2" xfId="2083" xr:uid="{00000000-0005-0000-0000-0000D1050000}"/>
    <cellStyle name="20% - Accent6 2 7 2 2" xfId="4112" xr:uid="{00000000-0005-0000-0000-0000D2050000}"/>
    <cellStyle name="20% - Accent6 2 7 2 2 2" xfId="8179" xr:uid="{00000000-0005-0000-0000-0000D2050000}"/>
    <cellStyle name="20% - Accent6 2 7 2 3" xfId="6153" xr:uid="{00000000-0005-0000-0000-0000D1050000}"/>
    <cellStyle name="20% - Accent6 2 7 3" xfId="3097" xr:uid="{00000000-0005-0000-0000-0000D3050000}"/>
    <cellStyle name="20% - Accent6 2 7 3 2" xfId="7164" xr:uid="{00000000-0005-0000-0000-0000D3050000}"/>
    <cellStyle name="20% - Accent6 2 7 4" xfId="5138" xr:uid="{00000000-0005-0000-0000-0000D0050000}"/>
    <cellStyle name="20% - Accent6 2 8" xfId="1086" xr:uid="{00000000-0005-0000-0000-0000D4050000}"/>
    <cellStyle name="20% - Accent6 2 8 2" xfId="2101" xr:uid="{00000000-0005-0000-0000-0000D5050000}"/>
    <cellStyle name="20% - Accent6 2 8 2 2" xfId="4130" xr:uid="{00000000-0005-0000-0000-0000D6050000}"/>
    <cellStyle name="20% - Accent6 2 8 2 2 2" xfId="8197" xr:uid="{00000000-0005-0000-0000-0000D6050000}"/>
    <cellStyle name="20% - Accent6 2 8 2 3" xfId="6171" xr:uid="{00000000-0005-0000-0000-0000D5050000}"/>
    <cellStyle name="20% - Accent6 2 8 3" xfId="3115" xr:uid="{00000000-0005-0000-0000-0000D7050000}"/>
    <cellStyle name="20% - Accent6 2 8 3 2" xfId="7182" xr:uid="{00000000-0005-0000-0000-0000D7050000}"/>
    <cellStyle name="20% - Accent6 2 8 4" xfId="5156" xr:uid="{00000000-0005-0000-0000-0000D4050000}"/>
    <cellStyle name="20% - Accent6 2 9" xfId="1118" xr:uid="{00000000-0005-0000-0000-0000D8050000}"/>
    <cellStyle name="20% - Accent6 2 9 2" xfId="3147" xr:uid="{00000000-0005-0000-0000-0000D9050000}"/>
    <cellStyle name="20% - Accent6 2 9 2 2" xfId="7214" xr:uid="{00000000-0005-0000-0000-0000D9050000}"/>
    <cellStyle name="20% - Accent6 2 9 3" xfId="5188" xr:uid="{00000000-0005-0000-0000-0000D8050000}"/>
    <cellStyle name="20% - Accent6 3" xfId="66" xr:uid="{00000000-0005-0000-0000-0000DA050000}"/>
    <cellStyle name="20% - Accent6 3 2" xfId="126" xr:uid="{00000000-0005-0000-0000-0000DB050000}"/>
    <cellStyle name="20% - Accent6 3 2 2" xfId="243" xr:uid="{00000000-0005-0000-0000-0000DC050000}"/>
    <cellStyle name="20% - Accent6 3 2 2 2" xfId="479" xr:uid="{00000000-0005-0000-0000-0000DD050000}"/>
    <cellStyle name="20% - Accent6 3 2 2 2 2" xfId="970" xr:uid="{00000000-0005-0000-0000-0000DE050000}"/>
    <cellStyle name="20% - Accent6 3 2 2 2 2 2" xfId="2026" xr:uid="{00000000-0005-0000-0000-0000DF050000}"/>
    <cellStyle name="20% - Accent6 3 2 2 2 2 2 2" xfId="4055" xr:uid="{00000000-0005-0000-0000-0000E0050000}"/>
    <cellStyle name="20% - Accent6 3 2 2 2 2 2 2 2" xfId="8122" xr:uid="{00000000-0005-0000-0000-0000E0050000}"/>
    <cellStyle name="20% - Accent6 3 2 2 2 2 2 3" xfId="6096" xr:uid="{00000000-0005-0000-0000-0000DF050000}"/>
    <cellStyle name="20% - Accent6 3 2 2 2 2 3" xfId="3041" xr:uid="{00000000-0005-0000-0000-0000E1050000}"/>
    <cellStyle name="20% - Accent6 3 2 2 2 2 3 2" xfId="7108" xr:uid="{00000000-0005-0000-0000-0000E1050000}"/>
    <cellStyle name="20% - Accent6 3 2 2 2 2 4" xfId="5082" xr:uid="{00000000-0005-0000-0000-0000DE050000}"/>
    <cellStyle name="20% - Accent6 3 2 2 2 3" xfId="1537" xr:uid="{00000000-0005-0000-0000-0000E2050000}"/>
    <cellStyle name="20% - Accent6 3 2 2 2 3 2" xfId="3566" xr:uid="{00000000-0005-0000-0000-0000E3050000}"/>
    <cellStyle name="20% - Accent6 3 2 2 2 3 2 2" xfId="7633" xr:uid="{00000000-0005-0000-0000-0000E3050000}"/>
    <cellStyle name="20% - Accent6 3 2 2 2 3 3" xfId="5607" xr:uid="{00000000-0005-0000-0000-0000E2050000}"/>
    <cellStyle name="20% - Accent6 3 2 2 2 4" xfId="2550" xr:uid="{00000000-0005-0000-0000-0000E4050000}"/>
    <cellStyle name="20% - Accent6 3 2 2 2 4 2" xfId="6619" xr:uid="{00000000-0005-0000-0000-0000E4050000}"/>
    <cellStyle name="20% - Accent6 3 2 2 2 5" xfId="4593" xr:uid="{00000000-0005-0000-0000-0000DD050000}"/>
    <cellStyle name="20% - Accent6 3 2 2 3" xfId="735" xr:uid="{00000000-0005-0000-0000-0000E5050000}"/>
    <cellStyle name="20% - Accent6 3 2 2 3 2" xfId="1791" xr:uid="{00000000-0005-0000-0000-0000E6050000}"/>
    <cellStyle name="20% - Accent6 3 2 2 3 2 2" xfId="3820" xr:uid="{00000000-0005-0000-0000-0000E7050000}"/>
    <cellStyle name="20% - Accent6 3 2 2 3 2 2 2" xfId="7887" xr:uid="{00000000-0005-0000-0000-0000E7050000}"/>
    <cellStyle name="20% - Accent6 3 2 2 3 2 3" xfId="5861" xr:uid="{00000000-0005-0000-0000-0000E6050000}"/>
    <cellStyle name="20% - Accent6 3 2 2 3 3" xfId="2806" xr:uid="{00000000-0005-0000-0000-0000E8050000}"/>
    <cellStyle name="20% - Accent6 3 2 2 3 3 2" xfId="6873" xr:uid="{00000000-0005-0000-0000-0000E8050000}"/>
    <cellStyle name="20% - Accent6 3 2 2 3 4" xfId="4847" xr:uid="{00000000-0005-0000-0000-0000E5050000}"/>
    <cellStyle name="20% - Accent6 3 2 2 4" xfId="1302" xr:uid="{00000000-0005-0000-0000-0000E9050000}"/>
    <cellStyle name="20% - Accent6 3 2 2 4 2" xfId="3331" xr:uid="{00000000-0005-0000-0000-0000EA050000}"/>
    <cellStyle name="20% - Accent6 3 2 2 4 2 2" xfId="7398" xr:uid="{00000000-0005-0000-0000-0000EA050000}"/>
    <cellStyle name="20% - Accent6 3 2 2 4 3" xfId="5372" xr:uid="{00000000-0005-0000-0000-0000E9050000}"/>
    <cellStyle name="20% - Accent6 3 2 2 5" xfId="2315" xr:uid="{00000000-0005-0000-0000-0000EB050000}"/>
    <cellStyle name="20% - Accent6 3 2 2 5 2" xfId="6384" xr:uid="{00000000-0005-0000-0000-0000EB050000}"/>
    <cellStyle name="20% - Accent6 3 2 2 6" xfId="4358" xr:uid="{00000000-0005-0000-0000-0000DC050000}"/>
    <cellStyle name="20% - Accent6 3 2 3" xfId="362" xr:uid="{00000000-0005-0000-0000-0000EC050000}"/>
    <cellStyle name="20% - Accent6 3 2 3 2" xfId="853" xr:uid="{00000000-0005-0000-0000-0000ED050000}"/>
    <cellStyle name="20% - Accent6 3 2 3 2 2" xfId="1909" xr:uid="{00000000-0005-0000-0000-0000EE050000}"/>
    <cellStyle name="20% - Accent6 3 2 3 2 2 2" xfId="3938" xr:uid="{00000000-0005-0000-0000-0000EF050000}"/>
    <cellStyle name="20% - Accent6 3 2 3 2 2 2 2" xfId="8005" xr:uid="{00000000-0005-0000-0000-0000EF050000}"/>
    <cellStyle name="20% - Accent6 3 2 3 2 2 3" xfId="5979" xr:uid="{00000000-0005-0000-0000-0000EE050000}"/>
    <cellStyle name="20% - Accent6 3 2 3 2 3" xfId="2924" xr:uid="{00000000-0005-0000-0000-0000F0050000}"/>
    <cellStyle name="20% - Accent6 3 2 3 2 3 2" xfId="6991" xr:uid="{00000000-0005-0000-0000-0000F0050000}"/>
    <cellStyle name="20% - Accent6 3 2 3 2 4" xfId="4965" xr:uid="{00000000-0005-0000-0000-0000ED050000}"/>
    <cellStyle name="20% - Accent6 3 2 3 3" xfId="1420" xr:uid="{00000000-0005-0000-0000-0000F1050000}"/>
    <cellStyle name="20% - Accent6 3 2 3 3 2" xfId="3449" xr:uid="{00000000-0005-0000-0000-0000F2050000}"/>
    <cellStyle name="20% - Accent6 3 2 3 3 2 2" xfId="7516" xr:uid="{00000000-0005-0000-0000-0000F2050000}"/>
    <cellStyle name="20% - Accent6 3 2 3 3 3" xfId="5490" xr:uid="{00000000-0005-0000-0000-0000F1050000}"/>
    <cellStyle name="20% - Accent6 3 2 3 4" xfId="2433" xr:uid="{00000000-0005-0000-0000-0000F3050000}"/>
    <cellStyle name="20% - Accent6 3 2 3 4 2" xfId="6502" xr:uid="{00000000-0005-0000-0000-0000F3050000}"/>
    <cellStyle name="20% - Accent6 3 2 3 5" xfId="4476" xr:uid="{00000000-0005-0000-0000-0000EC050000}"/>
    <cellStyle name="20% - Accent6 3 2 4" xfId="618" xr:uid="{00000000-0005-0000-0000-0000F4050000}"/>
    <cellStyle name="20% - Accent6 3 2 4 2" xfId="1674" xr:uid="{00000000-0005-0000-0000-0000F5050000}"/>
    <cellStyle name="20% - Accent6 3 2 4 2 2" xfId="3703" xr:uid="{00000000-0005-0000-0000-0000F6050000}"/>
    <cellStyle name="20% - Accent6 3 2 4 2 2 2" xfId="7770" xr:uid="{00000000-0005-0000-0000-0000F6050000}"/>
    <cellStyle name="20% - Accent6 3 2 4 2 3" xfId="5744" xr:uid="{00000000-0005-0000-0000-0000F5050000}"/>
    <cellStyle name="20% - Accent6 3 2 4 3" xfId="2689" xr:uid="{00000000-0005-0000-0000-0000F7050000}"/>
    <cellStyle name="20% - Accent6 3 2 4 3 2" xfId="6756" xr:uid="{00000000-0005-0000-0000-0000F7050000}"/>
    <cellStyle name="20% - Accent6 3 2 4 4" xfId="4730" xr:uid="{00000000-0005-0000-0000-0000F4050000}"/>
    <cellStyle name="20% - Accent6 3 2 5" xfId="1185" xr:uid="{00000000-0005-0000-0000-0000F8050000}"/>
    <cellStyle name="20% - Accent6 3 2 5 2" xfId="3214" xr:uid="{00000000-0005-0000-0000-0000F9050000}"/>
    <cellStyle name="20% - Accent6 3 2 5 2 2" xfId="7281" xr:uid="{00000000-0005-0000-0000-0000F9050000}"/>
    <cellStyle name="20% - Accent6 3 2 5 3" xfId="5255" xr:uid="{00000000-0005-0000-0000-0000F8050000}"/>
    <cellStyle name="20% - Accent6 3 2 6" xfId="2198" xr:uid="{00000000-0005-0000-0000-0000FA050000}"/>
    <cellStyle name="20% - Accent6 3 2 6 2" xfId="6267" xr:uid="{00000000-0005-0000-0000-0000FA050000}"/>
    <cellStyle name="20% - Accent6 3 2 7" xfId="4241" xr:uid="{00000000-0005-0000-0000-0000DB050000}"/>
    <cellStyle name="20% - Accent6 3 3" xfId="184" xr:uid="{00000000-0005-0000-0000-0000FB050000}"/>
    <cellStyle name="20% - Accent6 3 3 2" xfId="420" xr:uid="{00000000-0005-0000-0000-0000FC050000}"/>
    <cellStyle name="20% - Accent6 3 3 2 2" xfId="911" xr:uid="{00000000-0005-0000-0000-0000FD050000}"/>
    <cellStyle name="20% - Accent6 3 3 2 2 2" xfId="1967" xr:uid="{00000000-0005-0000-0000-0000FE050000}"/>
    <cellStyle name="20% - Accent6 3 3 2 2 2 2" xfId="3996" xr:uid="{00000000-0005-0000-0000-0000FF050000}"/>
    <cellStyle name="20% - Accent6 3 3 2 2 2 2 2" xfId="8063" xr:uid="{00000000-0005-0000-0000-0000FF050000}"/>
    <cellStyle name="20% - Accent6 3 3 2 2 2 3" xfId="6037" xr:uid="{00000000-0005-0000-0000-0000FE050000}"/>
    <cellStyle name="20% - Accent6 3 3 2 2 3" xfId="2982" xr:uid="{00000000-0005-0000-0000-000000060000}"/>
    <cellStyle name="20% - Accent6 3 3 2 2 3 2" xfId="7049" xr:uid="{00000000-0005-0000-0000-000000060000}"/>
    <cellStyle name="20% - Accent6 3 3 2 2 4" xfId="5023" xr:uid="{00000000-0005-0000-0000-0000FD050000}"/>
    <cellStyle name="20% - Accent6 3 3 2 3" xfId="1478" xr:uid="{00000000-0005-0000-0000-000001060000}"/>
    <cellStyle name="20% - Accent6 3 3 2 3 2" xfId="3507" xr:uid="{00000000-0005-0000-0000-000002060000}"/>
    <cellStyle name="20% - Accent6 3 3 2 3 2 2" xfId="7574" xr:uid="{00000000-0005-0000-0000-000002060000}"/>
    <cellStyle name="20% - Accent6 3 3 2 3 3" xfId="5548" xr:uid="{00000000-0005-0000-0000-000001060000}"/>
    <cellStyle name="20% - Accent6 3 3 2 4" xfId="2491" xr:uid="{00000000-0005-0000-0000-000003060000}"/>
    <cellStyle name="20% - Accent6 3 3 2 4 2" xfId="6560" xr:uid="{00000000-0005-0000-0000-000003060000}"/>
    <cellStyle name="20% - Accent6 3 3 2 5" xfId="4534" xr:uid="{00000000-0005-0000-0000-0000FC050000}"/>
    <cellStyle name="20% - Accent6 3 3 3" xfId="676" xr:uid="{00000000-0005-0000-0000-000004060000}"/>
    <cellStyle name="20% - Accent6 3 3 3 2" xfId="1732" xr:uid="{00000000-0005-0000-0000-000005060000}"/>
    <cellStyle name="20% - Accent6 3 3 3 2 2" xfId="3761" xr:uid="{00000000-0005-0000-0000-000006060000}"/>
    <cellStyle name="20% - Accent6 3 3 3 2 2 2" xfId="7828" xr:uid="{00000000-0005-0000-0000-000006060000}"/>
    <cellStyle name="20% - Accent6 3 3 3 2 3" xfId="5802" xr:uid="{00000000-0005-0000-0000-000005060000}"/>
    <cellStyle name="20% - Accent6 3 3 3 3" xfId="2747" xr:uid="{00000000-0005-0000-0000-000007060000}"/>
    <cellStyle name="20% - Accent6 3 3 3 3 2" xfId="6814" xr:uid="{00000000-0005-0000-0000-000007060000}"/>
    <cellStyle name="20% - Accent6 3 3 3 4" xfId="4788" xr:uid="{00000000-0005-0000-0000-000004060000}"/>
    <cellStyle name="20% - Accent6 3 3 4" xfId="1243" xr:uid="{00000000-0005-0000-0000-000008060000}"/>
    <cellStyle name="20% - Accent6 3 3 4 2" xfId="3272" xr:uid="{00000000-0005-0000-0000-000009060000}"/>
    <cellStyle name="20% - Accent6 3 3 4 2 2" xfId="7339" xr:uid="{00000000-0005-0000-0000-000009060000}"/>
    <cellStyle name="20% - Accent6 3 3 4 3" xfId="5313" xr:uid="{00000000-0005-0000-0000-000008060000}"/>
    <cellStyle name="20% - Accent6 3 3 5" xfId="2256" xr:uid="{00000000-0005-0000-0000-00000A060000}"/>
    <cellStyle name="20% - Accent6 3 3 5 2" xfId="6325" xr:uid="{00000000-0005-0000-0000-00000A060000}"/>
    <cellStyle name="20% - Accent6 3 3 6" xfId="4299" xr:uid="{00000000-0005-0000-0000-0000FB050000}"/>
    <cellStyle name="20% - Accent6 3 4" xfId="303" xr:uid="{00000000-0005-0000-0000-00000B060000}"/>
    <cellStyle name="20% - Accent6 3 4 2" xfId="794" xr:uid="{00000000-0005-0000-0000-00000C060000}"/>
    <cellStyle name="20% - Accent6 3 4 2 2" xfId="1850" xr:uid="{00000000-0005-0000-0000-00000D060000}"/>
    <cellStyle name="20% - Accent6 3 4 2 2 2" xfId="3879" xr:uid="{00000000-0005-0000-0000-00000E060000}"/>
    <cellStyle name="20% - Accent6 3 4 2 2 2 2" xfId="7946" xr:uid="{00000000-0005-0000-0000-00000E060000}"/>
    <cellStyle name="20% - Accent6 3 4 2 2 3" xfId="5920" xr:uid="{00000000-0005-0000-0000-00000D060000}"/>
    <cellStyle name="20% - Accent6 3 4 2 3" xfId="2865" xr:uid="{00000000-0005-0000-0000-00000F060000}"/>
    <cellStyle name="20% - Accent6 3 4 2 3 2" xfId="6932" xr:uid="{00000000-0005-0000-0000-00000F060000}"/>
    <cellStyle name="20% - Accent6 3 4 2 4" xfId="4906" xr:uid="{00000000-0005-0000-0000-00000C060000}"/>
    <cellStyle name="20% - Accent6 3 4 3" xfId="1361" xr:uid="{00000000-0005-0000-0000-000010060000}"/>
    <cellStyle name="20% - Accent6 3 4 3 2" xfId="3390" xr:uid="{00000000-0005-0000-0000-000011060000}"/>
    <cellStyle name="20% - Accent6 3 4 3 2 2" xfId="7457" xr:uid="{00000000-0005-0000-0000-000011060000}"/>
    <cellStyle name="20% - Accent6 3 4 3 3" xfId="5431" xr:uid="{00000000-0005-0000-0000-000010060000}"/>
    <cellStyle name="20% - Accent6 3 4 4" xfId="2374" xr:uid="{00000000-0005-0000-0000-000012060000}"/>
    <cellStyle name="20% - Accent6 3 4 4 2" xfId="6443" xr:uid="{00000000-0005-0000-0000-000012060000}"/>
    <cellStyle name="20% - Accent6 3 4 5" xfId="4417" xr:uid="{00000000-0005-0000-0000-00000B060000}"/>
    <cellStyle name="20% - Accent6 3 5" xfId="559" xr:uid="{00000000-0005-0000-0000-000013060000}"/>
    <cellStyle name="20% - Accent6 3 5 2" xfId="1615" xr:uid="{00000000-0005-0000-0000-000014060000}"/>
    <cellStyle name="20% - Accent6 3 5 2 2" xfId="3644" xr:uid="{00000000-0005-0000-0000-000015060000}"/>
    <cellStyle name="20% - Accent6 3 5 2 2 2" xfId="7711" xr:uid="{00000000-0005-0000-0000-000015060000}"/>
    <cellStyle name="20% - Accent6 3 5 2 3" xfId="5685" xr:uid="{00000000-0005-0000-0000-000014060000}"/>
    <cellStyle name="20% - Accent6 3 5 3" xfId="2630" xr:uid="{00000000-0005-0000-0000-000016060000}"/>
    <cellStyle name="20% - Accent6 3 5 3 2" xfId="6697" xr:uid="{00000000-0005-0000-0000-000016060000}"/>
    <cellStyle name="20% - Accent6 3 5 4" xfId="4671" xr:uid="{00000000-0005-0000-0000-000013060000}"/>
    <cellStyle name="20% - Accent6 3 6" xfId="1126" xr:uid="{00000000-0005-0000-0000-000017060000}"/>
    <cellStyle name="20% - Accent6 3 6 2" xfId="3155" xr:uid="{00000000-0005-0000-0000-000018060000}"/>
    <cellStyle name="20% - Accent6 3 6 2 2" xfId="7222" xr:uid="{00000000-0005-0000-0000-000018060000}"/>
    <cellStyle name="20% - Accent6 3 6 3" xfId="5196" xr:uid="{00000000-0005-0000-0000-000017060000}"/>
    <cellStyle name="20% - Accent6 3 7" xfId="2139" xr:uid="{00000000-0005-0000-0000-000019060000}"/>
    <cellStyle name="20% - Accent6 3 7 2" xfId="6208" xr:uid="{00000000-0005-0000-0000-000019060000}"/>
    <cellStyle name="20% - Accent6 3 8" xfId="4182" xr:uid="{00000000-0005-0000-0000-0000DA050000}"/>
    <cellStyle name="20% - Accent6 4" xfId="101" xr:uid="{00000000-0005-0000-0000-00001A060000}"/>
    <cellStyle name="20% - Accent6 4 2" xfId="219" xr:uid="{00000000-0005-0000-0000-00001B060000}"/>
    <cellStyle name="20% - Accent6 4 2 2" xfId="455" xr:uid="{00000000-0005-0000-0000-00001C060000}"/>
    <cellStyle name="20% - Accent6 4 2 2 2" xfId="946" xr:uid="{00000000-0005-0000-0000-00001D060000}"/>
    <cellStyle name="20% - Accent6 4 2 2 2 2" xfId="2002" xr:uid="{00000000-0005-0000-0000-00001E060000}"/>
    <cellStyle name="20% - Accent6 4 2 2 2 2 2" xfId="4031" xr:uid="{00000000-0005-0000-0000-00001F060000}"/>
    <cellStyle name="20% - Accent6 4 2 2 2 2 2 2" xfId="8098" xr:uid="{00000000-0005-0000-0000-00001F060000}"/>
    <cellStyle name="20% - Accent6 4 2 2 2 2 3" xfId="6072" xr:uid="{00000000-0005-0000-0000-00001E060000}"/>
    <cellStyle name="20% - Accent6 4 2 2 2 3" xfId="3017" xr:uid="{00000000-0005-0000-0000-000020060000}"/>
    <cellStyle name="20% - Accent6 4 2 2 2 3 2" xfId="7084" xr:uid="{00000000-0005-0000-0000-000020060000}"/>
    <cellStyle name="20% - Accent6 4 2 2 2 4" xfId="5058" xr:uid="{00000000-0005-0000-0000-00001D060000}"/>
    <cellStyle name="20% - Accent6 4 2 2 3" xfId="1513" xr:uid="{00000000-0005-0000-0000-000021060000}"/>
    <cellStyle name="20% - Accent6 4 2 2 3 2" xfId="3542" xr:uid="{00000000-0005-0000-0000-000022060000}"/>
    <cellStyle name="20% - Accent6 4 2 2 3 2 2" xfId="7609" xr:uid="{00000000-0005-0000-0000-000022060000}"/>
    <cellStyle name="20% - Accent6 4 2 2 3 3" xfId="5583" xr:uid="{00000000-0005-0000-0000-000021060000}"/>
    <cellStyle name="20% - Accent6 4 2 2 4" xfId="2526" xr:uid="{00000000-0005-0000-0000-000023060000}"/>
    <cellStyle name="20% - Accent6 4 2 2 4 2" xfId="6595" xr:uid="{00000000-0005-0000-0000-000023060000}"/>
    <cellStyle name="20% - Accent6 4 2 2 5" xfId="4569" xr:uid="{00000000-0005-0000-0000-00001C060000}"/>
    <cellStyle name="20% - Accent6 4 2 3" xfId="711" xr:uid="{00000000-0005-0000-0000-000024060000}"/>
    <cellStyle name="20% - Accent6 4 2 3 2" xfId="1767" xr:uid="{00000000-0005-0000-0000-000025060000}"/>
    <cellStyle name="20% - Accent6 4 2 3 2 2" xfId="3796" xr:uid="{00000000-0005-0000-0000-000026060000}"/>
    <cellStyle name="20% - Accent6 4 2 3 2 2 2" xfId="7863" xr:uid="{00000000-0005-0000-0000-000026060000}"/>
    <cellStyle name="20% - Accent6 4 2 3 2 3" xfId="5837" xr:uid="{00000000-0005-0000-0000-000025060000}"/>
    <cellStyle name="20% - Accent6 4 2 3 3" xfId="2782" xr:uid="{00000000-0005-0000-0000-000027060000}"/>
    <cellStyle name="20% - Accent6 4 2 3 3 2" xfId="6849" xr:uid="{00000000-0005-0000-0000-000027060000}"/>
    <cellStyle name="20% - Accent6 4 2 3 4" xfId="4823" xr:uid="{00000000-0005-0000-0000-000024060000}"/>
    <cellStyle name="20% - Accent6 4 2 4" xfId="1278" xr:uid="{00000000-0005-0000-0000-000028060000}"/>
    <cellStyle name="20% - Accent6 4 2 4 2" xfId="3307" xr:uid="{00000000-0005-0000-0000-000029060000}"/>
    <cellStyle name="20% - Accent6 4 2 4 2 2" xfId="7374" xr:uid="{00000000-0005-0000-0000-000029060000}"/>
    <cellStyle name="20% - Accent6 4 2 4 3" xfId="5348" xr:uid="{00000000-0005-0000-0000-000028060000}"/>
    <cellStyle name="20% - Accent6 4 2 5" xfId="2291" xr:uid="{00000000-0005-0000-0000-00002A060000}"/>
    <cellStyle name="20% - Accent6 4 2 5 2" xfId="6360" xr:uid="{00000000-0005-0000-0000-00002A060000}"/>
    <cellStyle name="20% - Accent6 4 2 6" xfId="4334" xr:uid="{00000000-0005-0000-0000-00001B060000}"/>
    <cellStyle name="20% - Accent6 4 3" xfId="338" xr:uid="{00000000-0005-0000-0000-00002B060000}"/>
    <cellStyle name="20% - Accent6 4 3 2" xfId="829" xr:uid="{00000000-0005-0000-0000-00002C060000}"/>
    <cellStyle name="20% - Accent6 4 3 2 2" xfId="1885" xr:uid="{00000000-0005-0000-0000-00002D060000}"/>
    <cellStyle name="20% - Accent6 4 3 2 2 2" xfId="3914" xr:uid="{00000000-0005-0000-0000-00002E060000}"/>
    <cellStyle name="20% - Accent6 4 3 2 2 2 2" xfId="7981" xr:uid="{00000000-0005-0000-0000-00002E060000}"/>
    <cellStyle name="20% - Accent6 4 3 2 2 3" xfId="5955" xr:uid="{00000000-0005-0000-0000-00002D060000}"/>
    <cellStyle name="20% - Accent6 4 3 2 3" xfId="2900" xr:uid="{00000000-0005-0000-0000-00002F060000}"/>
    <cellStyle name="20% - Accent6 4 3 2 3 2" xfId="6967" xr:uid="{00000000-0005-0000-0000-00002F060000}"/>
    <cellStyle name="20% - Accent6 4 3 2 4" xfId="4941" xr:uid="{00000000-0005-0000-0000-00002C060000}"/>
    <cellStyle name="20% - Accent6 4 3 3" xfId="1396" xr:uid="{00000000-0005-0000-0000-000030060000}"/>
    <cellStyle name="20% - Accent6 4 3 3 2" xfId="3425" xr:uid="{00000000-0005-0000-0000-000031060000}"/>
    <cellStyle name="20% - Accent6 4 3 3 2 2" xfId="7492" xr:uid="{00000000-0005-0000-0000-000031060000}"/>
    <cellStyle name="20% - Accent6 4 3 3 3" xfId="5466" xr:uid="{00000000-0005-0000-0000-000030060000}"/>
    <cellStyle name="20% - Accent6 4 3 4" xfId="2409" xr:uid="{00000000-0005-0000-0000-000032060000}"/>
    <cellStyle name="20% - Accent6 4 3 4 2" xfId="6478" xr:uid="{00000000-0005-0000-0000-000032060000}"/>
    <cellStyle name="20% - Accent6 4 3 5" xfId="4452" xr:uid="{00000000-0005-0000-0000-00002B060000}"/>
    <cellStyle name="20% - Accent6 4 4" xfId="594" xr:uid="{00000000-0005-0000-0000-000033060000}"/>
    <cellStyle name="20% - Accent6 4 4 2" xfId="1650" xr:uid="{00000000-0005-0000-0000-000034060000}"/>
    <cellStyle name="20% - Accent6 4 4 2 2" xfId="3679" xr:uid="{00000000-0005-0000-0000-000035060000}"/>
    <cellStyle name="20% - Accent6 4 4 2 2 2" xfId="7746" xr:uid="{00000000-0005-0000-0000-000035060000}"/>
    <cellStyle name="20% - Accent6 4 4 2 3" xfId="5720" xr:uid="{00000000-0005-0000-0000-000034060000}"/>
    <cellStyle name="20% - Accent6 4 4 3" xfId="2665" xr:uid="{00000000-0005-0000-0000-000036060000}"/>
    <cellStyle name="20% - Accent6 4 4 3 2" xfId="6732" xr:uid="{00000000-0005-0000-0000-000036060000}"/>
    <cellStyle name="20% - Accent6 4 4 4" xfId="4706" xr:uid="{00000000-0005-0000-0000-000033060000}"/>
    <cellStyle name="20% - Accent6 4 5" xfId="1161" xr:uid="{00000000-0005-0000-0000-000037060000}"/>
    <cellStyle name="20% - Accent6 4 5 2" xfId="3190" xr:uid="{00000000-0005-0000-0000-000038060000}"/>
    <cellStyle name="20% - Accent6 4 5 2 2" xfId="7257" xr:uid="{00000000-0005-0000-0000-000038060000}"/>
    <cellStyle name="20% - Accent6 4 5 3" xfId="5231" xr:uid="{00000000-0005-0000-0000-000037060000}"/>
    <cellStyle name="20% - Accent6 4 6" xfId="2174" xr:uid="{00000000-0005-0000-0000-000039060000}"/>
    <cellStyle name="20% - Accent6 4 6 2" xfId="6243" xr:uid="{00000000-0005-0000-0000-000039060000}"/>
    <cellStyle name="20% - Accent6 4 7" xfId="4217" xr:uid="{00000000-0005-0000-0000-00001A060000}"/>
    <cellStyle name="20% - Accent6 5" xfId="155" xr:uid="{00000000-0005-0000-0000-00003A060000}"/>
    <cellStyle name="20% - Accent6 5 2" xfId="391" xr:uid="{00000000-0005-0000-0000-00003B060000}"/>
    <cellStyle name="20% - Accent6 5 2 2" xfId="882" xr:uid="{00000000-0005-0000-0000-00003C060000}"/>
    <cellStyle name="20% - Accent6 5 2 2 2" xfId="1938" xr:uid="{00000000-0005-0000-0000-00003D060000}"/>
    <cellStyle name="20% - Accent6 5 2 2 2 2" xfId="3967" xr:uid="{00000000-0005-0000-0000-00003E060000}"/>
    <cellStyle name="20% - Accent6 5 2 2 2 2 2" xfId="8034" xr:uid="{00000000-0005-0000-0000-00003E060000}"/>
    <cellStyle name="20% - Accent6 5 2 2 2 3" xfId="6008" xr:uid="{00000000-0005-0000-0000-00003D060000}"/>
    <cellStyle name="20% - Accent6 5 2 2 3" xfId="2953" xr:uid="{00000000-0005-0000-0000-00003F060000}"/>
    <cellStyle name="20% - Accent6 5 2 2 3 2" xfId="7020" xr:uid="{00000000-0005-0000-0000-00003F060000}"/>
    <cellStyle name="20% - Accent6 5 2 2 4" xfId="4994" xr:uid="{00000000-0005-0000-0000-00003C060000}"/>
    <cellStyle name="20% - Accent6 5 2 3" xfId="1449" xr:uid="{00000000-0005-0000-0000-000040060000}"/>
    <cellStyle name="20% - Accent6 5 2 3 2" xfId="3478" xr:uid="{00000000-0005-0000-0000-000041060000}"/>
    <cellStyle name="20% - Accent6 5 2 3 2 2" xfId="7545" xr:uid="{00000000-0005-0000-0000-000041060000}"/>
    <cellStyle name="20% - Accent6 5 2 3 3" xfId="5519" xr:uid="{00000000-0005-0000-0000-000040060000}"/>
    <cellStyle name="20% - Accent6 5 2 4" xfId="2462" xr:uid="{00000000-0005-0000-0000-000042060000}"/>
    <cellStyle name="20% - Accent6 5 2 4 2" xfId="6531" xr:uid="{00000000-0005-0000-0000-000042060000}"/>
    <cellStyle name="20% - Accent6 5 2 5" xfId="4505" xr:uid="{00000000-0005-0000-0000-00003B060000}"/>
    <cellStyle name="20% - Accent6 5 3" xfId="647" xr:uid="{00000000-0005-0000-0000-000043060000}"/>
    <cellStyle name="20% - Accent6 5 3 2" xfId="1703" xr:uid="{00000000-0005-0000-0000-000044060000}"/>
    <cellStyle name="20% - Accent6 5 3 2 2" xfId="3732" xr:uid="{00000000-0005-0000-0000-000045060000}"/>
    <cellStyle name="20% - Accent6 5 3 2 2 2" xfId="7799" xr:uid="{00000000-0005-0000-0000-000045060000}"/>
    <cellStyle name="20% - Accent6 5 3 2 3" xfId="5773" xr:uid="{00000000-0005-0000-0000-000044060000}"/>
    <cellStyle name="20% - Accent6 5 3 3" xfId="2718" xr:uid="{00000000-0005-0000-0000-000046060000}"/>
    <cellStyle name="20% - Accent6 5 3 3 2" xfId="6785" xr:uid="{00000000-0005-0000-0000-000046060000}"/>
    <cellStyle name="20% - Accent6 5 3 4" xfId="4759" xr:uid="{00000000-0005-0000-0000-000043060000}"/>
    <cellStyle name="20% - Accent6 5 4" xfId="1214" xr:uid="{00000000-0005-0000-0000-000047060000}"/>
    <cellStyle name="20% - Accent6 5 4 2" xfId="3243" xr:uid="{00000000-0005-0000-0000-000048060000}"/>
    <cellStyle name="20% - Accent6 5 4 2 2" xfId="7310" xr:uid="{00000000-0005-0000-0000-000048060000}"/>
    <cellStyle name="20% - Accent6 5 4 3" xfId="5284" xr:uid="{00000000-0005-0000-0000-000047060000}"/>
    <cellStyle name="20% - Accent6 5 5" xfId="2227" xr:uid="{00000000-0005-0000-0000-000049060000}"/>
    <cellStyle name="20% - Accent6 5 5 2" xfId="6296" xr:uid="{00000000-0005-0000-0000-000049060000}"/>
    <cellStyle name="20% - Accent6 5 6" xfId="4270" xr:uid="{00000000-0005-0000-0000-00003A060000}"/>
    <cellStyle name="20% - Accent6 6" xfId="278" xr:uid="{00000000-0005-0000-0000-00004A060000}"/>
    <cellStyle name="20% - Accent6 6 2" xfId="770" xr:uid="{00000000-0005-0000-0000-00004B060000}"/>
    <cellStyle name="20% - Accent6 6 2 2" xfId="1826" xr:uid="{00000000-0005-0000-0000-00004C060000}"/>
    <cellStyle name="20% - Accent6 6 2 2 2" xfId="3855" xr:uid="{00000000-0005-0000-0000-00004D060000}"/>
    <cellStyle name="20% - Accent6 6 2 2 2 2" xfId="7922" xr:uid="{00000000-0005-0000-0000-00004D060000}"/>
    <cellStyle name="20% - Accent6 6 2 2 3" xfId="5896" xr:uid="{00000000-0005-0000-0000-00004C060000}"/>
    <cellStyle name="20% - Accent6 6 2 3" xfId="2841" xr:uid="{00000000-0005-0000-0000-00004E060000}"/>
    <cellStyle name="20% - Accent6 6 2 3 2" xfId="6908" xr:uid="{00000000-0005-0000-0000-00004E060000}"/>
    <cellStyle name="20% - Accent6 6 2 4" xfId="4882" xr:uid="{00000000-0005-0000-0000-00004B060000}"/>
    <cellStyle name="20% - Accent6 6 3" xfId="1337" xr:uid="{00000000-0005-0000-0000-00004F060000}"/>
    <cellStyle name="20% - Accent6 6 3 2" xfId="3366" xr:uid="{00000000-0005-0000-0000-000050060000}"/>
    <cellStyle name="20% - Accent6 6 3 2 2" xfId="7433" xr:uid="{00000000-0005-0000-0000-000050060000}"/>
    <cellStyle name="20% - Accent6 6 3 3" xfId="5407" xr:uid="{00000000-0005-0000-0000-00004F060000}"/>
    <cellStyle name="20% - Accent6 6 4" xfId="2350" xr:uid="{00000000-0005-0000-0000-000051060000}"/>
    <cellStyle name="20% - Accent6 6 4 2" xfId="6419" xr:uid="{00000000-0005-0000-0000-000051060000}"/>
    <cellStyle name="20% - Accent6 6 5" xfId="4393" xr:uid="{00000000-0005-0000-0000-00004A060000}"/>
    <cellStyle name="20% - Accent6 7" xfId="519" xr:uid="{00000000-0005-0000-0000-000052060000}"/>
    <cellStyle name="20% - Accent6 7 2" xfId="1008" xr:uid="{00000000-0005-0000-0000-000053060000}"/>
    <cellStyle name="20% - Accent6 7 2 2" xfId="2064" xr:uid="{00000000-0005-0000-0000-000054060000}"/>
    <cellStyle name="20% - Accent6 7 2 2 2" xfId="4093" xr:uid="{00000000-0005-0000-0000-000055060000}"/>
    <cellStyle name="20% - Accent6 7 2 2 2 2" xfId="8160" xr:uid="{00000000-0005-0000-0000-000055060000}"/>
    <cellStyle name="20% - Accent6 7 2 2 3" xfId="6134" xr:uid="{00000000-0005-0000-0000-000054060000}"/>
    <cellStyle name="20% - Accent6 7 2 3" xfId="3079" xr:uid="{00000000-0005-0000-0000-000056060000}"/>
    <cellStyle name="20% - Accent6 7 2 3 2" xfId="7146" xr:uid="{00000000-0005-0000-0000-000056060000}"/>
    <cellStyle name="20% - Accent6 7 2 4" xfId="5120" xr:uid="{00000000-0005-0000-0000-000053060000}"/>
    <cellStyle name="20% - Accent6 7 3" xfId="1575" xr:uid="{00000000-0005-0000-0000-000057060000}"/>
    <cellStyle name="20% - Accent6 7 3 2" xfId="3604" xr:uid="{00000000-0005-0000-0000-000058060000}"/>
    <cellStyle name="20% - Accent6 7 3 2 2" xfId="7671" xr:uid="{00000000-0005-0000-0000-000058060000}"/>
    <cellStyle name="20% - Accent6 7 3 3" xfId="5645" xr:uid="{00000000-0005-0000-0000-000057060000}"/>
    <cellStyle name="20% - Accent6 7 4" xfId="2590" xr:uid="{00000000-0005-0000-0000-000059060000}"/>
    <cellStyle name="20% - Accent6 7 4 2" xfId="6657" xr:uid="{00000000-0005-0000-0000-000059060000}"/>
    <cellStyle name="20% - Accent6 7 5" xfId="4631" xr:uid="{00000000-0005-0000-0000-000052060000}"/>
    <cellStyle name="20% - Accent6 8" xfId="537" xr:uid="{00000000-0005-0000-0000-00005A060000}"/>
    <cellStyle name="20% - Accent6 8 2" xfId="1593" xr:uid="{00000000-0005-0000-0000-00005B060000}"/>
    <cellStyle name="20% - Accent6 8 2 2" xfId="3622" xr:uid="{00000000-0005-0000-0000-00005C060000}"/>
    <cellStyle name="20% - Accent6 8 2 2 2" xfId="7689" xr:uid="{00000000-0005-0000-0000-00005C060000}"/>
    <cellStyle name="20% - Accent6 8 2 3" xfId="5663" xr:uid="{00000000-0005-0000-0000-00005B060000}"/>
    <cellStyle name="20% - Accent6 8 3" xfId="2608" xr:uid="{00000000-0005-0000-0000-00005D060000}"/>
    <cellStyle name="20% - Accent6 8 3 2" xfId="6675" xr:uid="{00000000-0005-0000-0000-00005D060000}"/>
    <cellStyle name="20% - Accent6 8 4" xfId="4649" xr:uid="{00000000-0005-0000-0000-00005A060000}"/>
    <cellStyle name="20% - Accent6 9" xfId="1101" xr:uid="{00000000-0005-0000-0000-00005E060000}"/>
    <cellStyle name="20% - Accent6 9 2" xfId="3130" xr:uid="{00000000-0005-0000-0000-00005F060000}"/>
    <cellStyle name="20% - Accent6 9 2 2" xfId="7197" xr:uid="{00000000-0005-0000-0000-00005F060000}"/>
    <cellStyle name="20% - Accent6 9 3" xfId="5171" xr:uid="{00000000-0005-0000-0000-00005E060000}"/>
    <cellStyle name="40% - Accent1" xfId="7" builtinId="31" customBuiltin="1"/>
    <cellStyle name="40% - Accent1 10" xfId="2105" xr:uid="{00000000-0005-0000-0000-000061060000}"/>
    <cellStyle name="40% - Accent1 10 2" xfId="6175" xr:uid="{00000000-0005-0000-0000-000061060000}"/>
    <cellStyle name="40% - Accent1 11" xfId="4140" xr:uid="{00000000-0005-0000-0000-000092160000}"/>
    <cellStyle name="40% - Accent1 2" xfId="49" xr:uid="{00000000-0005-0000-0000-000062060000}"/>
    <cellStyle name="40% - Accent1 2 10" xfId="2123" xr:uid="{00000000-0005-0000-0000-000063060000}"/>
    <cellStyle name="40% - Accent1 2 10 2" xfId="6192" xr:uid="{00000000-0005-0000-0000-000063060000}"/>
    <cellStyle name="40% - Accent1 2 11" xfId="4166" xr:uid="{00000000-0005-0000-0000-000062060000}"/>
    <cellStyle name="40% - Accent1 2 2" xfId="79" xr:uid="{00000000-0005-0000-0000-000064060000}"/>
    <cellStyle name="40% - Accent1 2 2 2" xfId="139" xr:uid="{00000000-0005-0000-0000-000065060000}"/>
    <cellStyle name="40% - Accent1 2 2 2 2" xfId="256" xr:uid="{00000000-0005-0000-0000-000066060000}"/>
    <cellStyle name="40% - Accent1 2 2 2 2 2" xfId="492" xr:uid="{00000000-0005-0000-0000-000067060000}"/>
    <cellStyle name="40% - Accent1 2 2 2 2 2 2" xfId="983" xr:uid="{00000000-0005-0000-0000-000068060000}"/>
    <cellStyle name="40% - Accent1 2 2 2 2 2 2 2" xfId="2039" xr:uid="{00000000-0005-0000-0000-000069060000}"/>
    <cellStyle name="40% - Accent1 2 2 2 2 2 2 2 2" xfId="4068" xr:uid="{00000000-0005-0000-0000-00006A060000}"/>
    <cellStyle name="40% - Accent1 2 2 2 2 2 2 2 2 2" xfId="8135" xr:uid="{00000000-0005-0000-0000-00006A060000}"/>
    <cellStyle name="40% - Accent1 2 2 2 2 2 2 2 3" xfId="6109" xr:uid="{00000000-0005-0000-0000-000069060000}"/>
    <cellStyle name="40% - Accent1 2 2 2 2 2 2 3" xfId="3054" xr:uid="{00000000-0005-0000-0000-00006B060000}"/>
    <cellStyle name="40% - Accent1 2 2 2 2 2 2 3 2" xfId="7121" xr:uid="{00000000-0005-0000-0000-00006B060000}"/>
    <cellStyle name="40% - Accent1 2 2 2 2 2 2 4" xfId="5095" xr:uid="{00000000-0005-0000-0000-000068060000}"/>
    <cellStyle name="40% - Accent1 2 2 2 2 2 3" xfId="1550" xr:uid="{00000000-0005-0000-0000-00006C060000}"/>
    <cellStyle name="40% - Accent1 2 2 2 2 2 3 2" xfId="3579" xr:uid="{00000000-0005-0000-0000-00006D060000}"/>
    <cellStyle name="40% - Accent1 2 2 2 2 2 3 2 2" xfId="7646" xr:uid="{00000000-0005-0000-0000-00006D060000}"/>
    <cellStyle name="40% - Accent1 2 2 2 2 2 3 3" xfId="5620" xr:uid="{00000000-0005-0000-0000-00006C060000}"/>
    <cellStyle name="40% - Accent1 2 2 2 2 2 4" xfId="2563" xr:uid="{00000000-0005-0000-0000-00006E060000}"/>
    <cellStyle name="40% - Accent1 2 2 2 2 2 4 2" xfId="6632" xr:uid="{00000000-0005-0000-0000-00006E060000}"/>
    <cellStyle name="40% - Accent1 2 2 2 2 2 5" xfId="4606" xr:uid="{00000000-0005-0000-0000-000067060000}"/>
    <cellStyle name="40% - Accent1 2 2 2 2 3" xfId="748" xr:uid="{00000000-0005-0000-0000-00006F060000}"/>
    <cellStyle name="40% - Accent1 2 2 2 2 3 2" xfId="1804" xr:uid="{00000000-0005-0000-0000-000070060000}"/>
    <cellStyle name="40% - Accent1 2 2 2 2 3 2 2" xfId="3833" xr:uid="{00000000-0005-0000-0000-000071060000}"/>
    <cellStyle name="40% - Accent1 2 2 2 2 3 2 2 2" xfId="7900" xr:uid="{00000000-0005-0000-0000-000071060000}"/>
    <cellStyle name="40% - Accent1 2 2 2 2 3 2 3" xfId="5874" xr:uid="{00000000-0005-0000-0000-000070060000}"/>
    <cellStyle name="40% - Accent1 2 2 2 2 3 3" xfId="2819" xr:uid="{00000000-0005-0000-0000-000072060000}"/>
    <cellStyle name="40% - Accent1 2 2 2 2 3 3 2" xfId="6886" xr:uid="{00000000-0005-0000-0000-000072060000}"/>
    <cellStyle name="40% - Accent1 2 2 2 2 3 4" xfId="4860" xr:uid="{00000000-0005-0000-0000-00006F060000}"/>
    <cellStyle name="40% - Accent1 2 2 2 2 4" xfId="1315" xr:uid="{00000000-0005-0000-0000-000073060000}"/>
    <cellStyle name="40% - Accent1 2 2 2 2 4 2" xfId="3344" xr:uid="{00000000-0005-0000-0000-000074060000}"/>
    <cellStyle name="40% - Accent1 2 2 2 2 4 2 2" xfId="7411" xr:uid="{00000000-0005-0000-0000-000074060000}"/>
    <cellStyle name="40% - Accent1 2 2 2 2 4 3" xfId="5385" xr:uid="{00000000-0005-0000-0000-000073060000}"/>
    <cellStyle name="40% - Accent1 2 2 2 2 5" xfId="2328" xr:uid="{00000000-0005-0000-0000-000075060000}"/>
    <cellStyle name="40% - Accent1 2 2 2 2 5 2" xfId="6397" xr:uid="{00000000-0005-0000-0000-000075060000}"/>
    <cellStyle name="40% - Accent1 2 2 2 2 6" xfId="4371" xr:uid="{00000000-0005-0000-0000-000066060000}"/>
    <cellStyle name="40% - Accent1 2 2 2 3" xfId="375" xr:uid="{00000000-0005-0000-0000-000076060000}"/>
    <cellStyle name="40% - Accent1 2 2 2 3 2" xfId="866" xr:uid="{00000000-0005-0000-0000-000077060000}"/>
    <cellStyle name="40% - Accent1 2 2 2 3 2 2" xfId="1922" xr:uid="{00000000-0005-0000-0000-000078060000}"/>
    <cellStyle name="40% - Accent1 2 2 2 3 2 2 2" xfId="3951" xr:uid="{00000000-0005-0000-0000-000079060000}"/>
    <cellStyle name="40% - Accent1 2 2 2 3 2 2 2 2" xfId="8018" xr:uid="{00000000-0005-0000-0000-000079060000}"/>
    <cellStyle name="40% - Accent1 2 2 2 3 2 2 3" xfId="5992" xr:uid="{00000000-0005-0000-0000-000078060000}"/>
    <cellStyle name="40% - Accent1 2 2 2 3 2 3" xfId="2937" xr:uid="{00000000-0005-0000-0000-00007A060000}"/>
    <cellStyle name="40% - Accent1 2 2 2 3 2 3 2" xfId="7004" xr:uid="{00000000-0005-0000-0000-00007A060000}"/>
    <cellStyle name="40% - Accent1 2 2 2 3 2 4" xfId="4978" xr:uid="{00000000-0005-0000-0000-000077060000}"/>
    <cellStyle name="40% - Accent1 2 2 2 3 3" xfId="1433" xr:uid="{00000000-0005-0000-0000-00007B060000}"/>
    <cellStyle name="40% - Accent1 2 2 2 3 3 2" xfId="3462" xr:uid="{00000000-0005-0000-0000-00007C060000}"/>
    <cellStyle name="40% - Accent1 2 2 2 3 3 2 2" xfId="7529" xr:uid="{00000000-0005-0000-0000-00007C060000}"/>
    <cellStyle name="40% - Accent1 2 2 2 3 3 3" xfId="5503" xr:uid="{00000000-0005-0000-0000-00007B060000}"/>
    <cellStyle name="40% - Accent1 2 2 2 3 4" xfId="2446" xr:uid="{00000000-0005-0000-0000-00007D060000}"/>
    <cellStyle name="40% - Accent1 2 2 2 3 4 2" xfId="6515" xr:uid="{00000000-0005-0000-0000-00007D060000}"/>
    <cellStyle name="40% - Accent1 2 2 2 3 5" xfId="4489" xr:uid="{00000000-0005-0000-0000-000076060000}"/>
    <cellStyle name="40% - Accent1 2 2 2 4" xfId="631" xr:uid="{00000000-0005-0000-0000-00007E060000}"/>
    <cellStyle name="40% - Accent1 2 2 2 4 2" xfId="1687" xr:uid="{00000000-0005-0000-0000-00007F060000}"/>
    <cellStyle name="40% - Accent1 2 2 2 4 2 2" xfId="3716" xr:uid="{00000000-0005-0000-0000-000080060000}"/>
    <cellStyle name="40% - Accent1 2 2 2 4 2 2 2" xfId="7783" xr:uid="{00000000-0005-0000-0000-000080060000}"/>
    <cellStyle name="40% - Accent1 2 2 2 4 2 3" xfId="5757" xr:uid="{00000000-0005-0000-0000-00007F060000}"/>
    <cellStyle name="40% - Accent1 2 2 2 4 3" xfId="2702" xr:uid="{00000000-0005-0000-0000-000081060000}"/>
    <cellStyle name="40% - Accent1 2 2 2 4 3 2" xfId="6769" xr:uid="{00000000-0005-0000-0000-000081060000}"/>
    <cellStyle name="40% - Accent1 2 2 2 4 4" xfId="4743" xr:uid="{00000000-0005-0000-0000-00007E060000}"/>
    <cellStyle name="40% - Accent1 2 2 2 5" xfId="1198" xr:uid="{00000000-0005-0000-0000-000082060000}"/>
    <cellStyle name="40% - Accent1 2 2 2 5 2" xfId="3227" xr:uid="{00000000-0005-0000-0000-000083060000}"/>
    <cellStyle name="40% - Accent1 2 2 2 5 2 2" xfId="7294" xr:uid="{00000000-0005-0000-0000-000083060000}"/>
    <cellStyle name="40% - Accent1 2 2 2 5 3" xfId="5268" xr:uid="{00000000-0005-0000-0000-000082060000}"/>
    <cellStyle name="40% - Accent1 2 2 2 6" xfId="2211" xr:uid="{00000000-0005-0000-0000-000084060000}"/>
    <cellStyle name="40% - Accent1 2 2 2 6 2" xfId="6280" xr:uid="{00000000-0005-0000-0000-000084060000}"/>
    <cellStyle name="40% - Accent1 2 2 2 7" xfId="4254" xr:uid="{00000000-0005-0000-0000-000065060000}"/>
    <cellStyle name="40% - Accent1 2 2 3" xfId="197" xr:uid="{00000000-0005-0000-0000-000085060000}"/>
    <cellStyle name="40% - Accent1 2 2 3 2" xfId="433" xr:uid="{00000000-0005-0000-0000-000086060000}"/>
    <cellStyle name="40% - Accent1 2 2 3 2 2" xfId="924" xr:uid="{00000000-0005-0000-0000-000087060000}"/>
    <cellStyle name="40% - Accent1 2 2 3 2 2 2" xfId="1980" xr:uid="{00000000-0005-0000-0000-000088060000}"/>
    <cellStyle name="40% - Accent1 2 2 3 2 2 2 2" xfId="4009" xr:uid="{00000000-0005-0000-0000-000089060000}"/>
    <cellStyle name="40% - Accent1 2 2 3 2 2 2 2 2" xfId="8076" xr:uid="{00000000-0005-0000-0000-000089060000}"/>
    <cellStyle name="40% - Accent1 2 2 3 2 2 2 3" xfId="6050" xr:uid="{00000000-0005-0000-0000-000088060000}"/>
    <cellStyle name="40% - Accent1 2 2 3 2 2 3" xfId="2995" xr:uid="{00000000-0005-0000-0000-00008A060000}"/>
    <cellStyle name="40% - Accent1 2 2 3 2 2 3 2" xfId="7062" xr:uid="{00000000-0005-0000-0000-00008A060000}"/>
    <cellStyle name="40% - Accent1 2 2 3 2 2 4" xfId="5036" xr:uid="{00000000-0005-0000-0000-000087060000}"/>
    <cellStyle name="40% - Accent1 2 2 3 2 3" xfId="1491" xr:uid="{00000000-0005-0000-0000-00008B060000}"/>
    <cellStyle name="40% - Accent1 2 2 3 2 3 2" xfId="3520" xr:uid="{00000000-0005-0000-0000-00008C060000}"/>
    <cellStyle name="40% - Accent1 2 2 3 2 3 2 2" xfId="7587" xr:uid="{00000000-0005-0000-0000-00008C060000}"/>
    <cellStyle name="40% - Accent1 2 2 3 2 3 3" xfId="5561" xr:uid="{00000000-0005-0000-0000-00008B060000}"/>
    <cellStyle name="40% - Accent1 2 2 3 2 4" xfId="2504" xr:uid="{00000000-0005-0000-0000-00008D060000}"/>
    <cellStyle name="40% - Accent1 2 2 3 2 4 2" xfId="6573" xr:uid="{00000000-0005-0000-0000-00008D060000}"/>
    <cellStyle name="40% - Accent1 2 2 3 2 5" xfId="4547" xr:uid="{00000000-0005-0000-0000-000086060000}"/>
    <cellStyle name="40% - Accent1 2 2 3 3" xfId="689" xr:uid="{00000000-0005-0000-0000-00008E060000}"/>
    <cellStyle name="40% - Accent1 2 2 3 3 2" xfId="1745" xr:uid="{00000000-0005-0000-0000-00008F060000}"/>
    <cellStyle name="40% - Accent1 2 2 3 3 2 2" xfId="3774" xr:uid="{00000000-0005-0000-0000-000090060000}"/>
    <cellStyle name="40% - Accent1 2 2 3 3 2 2 2" xfId="7841" xr:uid="{00000000-0005-0000-0000-000090060000}"/>
    <cellStyle name="40% - Accent1 2 2 3 3 2 3" xfId="5815" xr:uid="{00000000-0005-0000-0000-00008F060000}"/>
    <cellStyle name="40% - Accent1 2 2 3 3 3" xfId="2760" xr:uid="{00000000-0005-0000-0000-000091060000}"/>
    <cellStyle name="40% - Accent1 2 2 3 3 3 2" xfId="6827" xr:uid="{00000000-0005-0000-0000-000091060000}"/>
    <cellStyle name="40% - Accent1 2 2 3 3 4" xfId="4801" xr:uid="{00000000-0005-0000-0000-00008E060000}"/>
    <cellStyle name="40% - Accent1 2 2 3 4" xfId="1256" xr:uid="{00000000-0005-0000-0000-000092060000}"/>
    <cellStyle name="40% - Accent1 2 2 3 4 2" xfId="3285" xr:uid="{00000000-0005-0000-0000-000093060000}"/>
    <cellStyle name="40% - Accent1 2 2 3 4 2 2" xfId="7352" xr:uid="{00000000-0005-0000-0000-000093060000}"/>
    <cellStyle name="40% - Accent1 2 2 3 4 3" xfId="5326" xr:uid="{00000000-0005-0000-0000-000092060000}"/>
    <cellStyle name="40% - Accent1 2 2 3 5" xfId="2269" xr:uid="{00000000-0005-0000-0000-000094060000}"/>
    <cellStyle name="40% - Accent1 2 2 3 5 2" xfId="6338" xr:uid="{00000000-0005-0000-0000-000094060000}"/>
    <cellStyle name="40% - Accent1 2 2 3 6" xfId="4312" xr:uid="{00000000-0005-0000-0000-000085060000}"/>
    <cellStyle name="40% - Accent1 2 2 4" xfId="316" xr:uid="{00000000-0005-0000-0000-000095060000}"/>
    <cellStyle name="40% - Accent1 2 2 4 2" xfId="807" xr:uid="{00000000-0005-0000-0000-000096060000}"/>
    <cellStyle name="40% - Accent1 2 2 4 2 2" xfId="1863" xr:uid="{00000000-0005-0000-0000-000097060000}"/>
    <cellStyle name="40% - Accent1 2 2 4 2 2 2" xfId="3892" xr:uid="{00000000-0005-0000-0000-000098060000}"/>
    <cellStyle name="40% - Accent1 2 2 4 2 2 2 2" xfId="7959" xr:uid="{00000000-0005-0000-0000-000098060000}"/>
    <cellStyle name="40% - Accent1 2 2 4 2 2 3" xfId="5933" xr:uid="{00000000-0005-0000-0000-000097060000}"/>
    <cellStyle name="40% - Accent1 2 2 4 2 3" xfId="2878" xr:uid="{00000000-0005-0000-0000-000099060000}"/>
    <cellStyle name="40% - Accent1 2 2 4 2 3 2" xfId="6945" xr:uid="{00000000-0005-0000-0000-000099060000}"/>
    <cellStyle name="40% - Accent1 2 2 4 2 4" xfId="4919" xr:uid="{00000000-0005-0000-0000-000096060000}"/>
    <cellStyle name="40% - Accent1 2 2 4 3" xfId="1374" xr:uid="{00000000-0005-0000-0000-00009A060000}"/>
    <cellStyle name="40% - Accent1 2 2 4 3 2" xfId="3403" xr:uid="{00000000-0005-0000-0000-00009B060000}"/>
    <cellStyle name="40% - Accent1 2 2 4 3 2 2" xfId="7470" xr:uid="{00000000-0005-0000-0000-00009B060000}"/>
    <cellStyle name="40% - Accent1 2 2 4 3 3" xfId="5444" xr:uid="{00000000-0005-0000-0000-00009A060000}"/>
    <cellStyle name="40% - Accent1 2 2 4 4" xfId="2387" xr:uid="{00000000-0005-0000-0000-00009C060000}"/>
    <cellStyle name="40% - Accent1 2 2 4 4 2" xfId="6456" xr:uid="{00000000-0005-0000-0000-00009C060000}"/>
    <cellStyle name="40% - Accent1 2 2 4 5" xfId="4430" xr:uid="{00000000-0005-0000-0000-000095060000}"/>
    <cellStyle name="40% - Accent1 2 2 5" xfId="572" xr:uid="{00000000-0005-0000-0000-00009D060000}"/>
    <cellStyle name="40% - Accent1 2 2 5 2" xfId="1628" xr:uid="{00000000-0005-0000-0000-00009E060000}"/>
    <cellStyle name="40% - Accent1 2 2 5 2 2" xfId="3657" xr:uid="{00000000-0005-0000-0000-00009F060000}"/>
    <cellStyle name="40% - Accent1 2 2 5 2 2 2" xfId="7724" xr:uid="{00000000-0005-0000-0000-00009F060000}"/>
    <cellStyle name="40% - Accent1 2 2 5 2 3" xfId="5698" xr:uid="{00000000-0005-0000-0000-00009E060000}"/>
    <cellStyle name="40% - Accent1 2 2 5 3" xfId="2643" xr:uid="{00000000-0005-0000-0000-0000A0060000}"/>
    <cellStyle name="40% - Accent1 2 2 5 3 2" xfId="6710" xr:uid="{00000000-0005-0000-0000-0000A0060000}"/>
    <cellStyle name="40% - Accent1 2 2 5 4" xfId="4684" xr:uid="{00000000-0005-0000-0000-00009D060000}"/>
    <cellStyle name="40% - Accent1 2 2 6" xfId="1139" xr:uid="{00000000-0005-0000-0000-0000A1060000}"/>
    <cellStyle name="40% - Accent1 2 2 6 2" xfId="3168" xr:uid="{00000000-0005-0000-0000-0000A2060000}"/>
    <cellStyle name="40% - Accent1 2 2 6 2 2" xfId="7235" xr:uid="{00000000-0005-0000-0000-0000A2060000}"/>
    <cellStyle name="40% - Accent1 2 2 6 3" xfId="5209" xr:uid="{00000000-0005-0000-0000-0000A1060000}"/>
    <cellStyle name="40% - Accent1 2 2 7" xfId="2152" xr:uid="{00000000-0005-0000-0000-0000A3060000}"/>
    <cellStyle name="40% - Accent1 2 2 7 2" xfId="6221" xr:uid="{00000000-0005-0000-0000-0000A3060000}"/>
    <cellStyle name="40% - Accent1 2 2 8" xfId="4195" xr:uid="{00000000-0005-0000-0000-000064060000}"/>
    <cellStyle name="40% - Accent1 2 3" xfId="110" xr:uid="{00000000-0005-0000-0000-0000A4060000}"/>
    <cellStyle name="40% - Accent1 2 3 2" xfId="227" xr:uid="{00000000-0005-0000-0000-0000A5060000}"/>
    <cellStyle name="40% - Accent1 2 3 2 2" xfId="463" xr:uid="{00000000-0005-0000-0000-0000A6060000}"/>
    <cellStyle name="40% - Accent1 2 3 2 2 2" xfId="954" xr:uid="{00000000-0005-0000-0000-0000A7060000}"/>
    <cellStyle name="40% - Accent1 2 3 2 2 2 2" xfId="2010" xr:uid="{00000000-0005-0000-0000-0000A8060000}"/>
    <cellStyle name="40% - Accent1 2 3 2 2 2 2 2" xfId="4039" xr:uid="{00000000-0005-0000-0000-0000A9060000}"/>
    <cellStyle name="40% - Accent1 2 3 2 2 2 2 2 2" xfId="8106" xr:uid="{00000000-0005-0000-0000-0000A9060000}"/>
    <cellStyle name="40% - Accent1 2 3 2 2 2 2 3" xfId="6080" xr:uid="{00000000-0005-0000-0000-0000A8060000}"/>
    <cellStyle name="40% - Accent1 2 3 2 2 2 3" xfId="3025" xr:uid="{00000000-0005-0000-0000-0000AA060000}"/>
    <cellStyle name="40% - Accent1 2 3 2 2 2 3 2" xfId="7092" xr:uid="{00000000-0005-0000-0000-0000AA060000}"/>
    <cellStyle name="40% - Accent1 2 3 2 2 2 4" xfId="5066" xr:uid="{00000000-0005-0000-0000-0000A7060000}"/>
    <cellStyle name="40% - Accent1 2 3 2 2 3" xfId="1521" xr:uid="{00000000-0005-0000-0000-0000AB060000}"/>
    <cellStyle name="40% - Accent1 2 3 2 2 3 2" xfId="3550" xr:uid="{00000000-0005-0000-0000-0000AC060000}"/>
    <cellStyle name="40% - Accent1 2 3 2 2 3 2 2" xfId="7617" xr:uid="{00000000-0005-0000-0000-0000AC060000}"/>
    <cellStyle name="40% - Accent1 2 3 2 2 3 3" xfId="5591" xr:uid="{00000000-0005-0000-0000-0000AB060000}"/>
    <cellStyle name="40% - Accent1 2 3 2 2 4" xfId="2534" xr:uid="{00000000-0005-0000-0000-0000AD060000}"/>
    <cellStyle name="40% - Accent1 2 3 2 2 4 2" xfId="6603" xr:uid="{00000000-0005-0000-0000-0000AD060000}"/>
    <cellStyle name="40% - Accent1 2 3 2 2 5" xfId="4577" xr:uid="{00000000-0005-0000-0000-0000A6060000}"/>
    <cellStyle name="40% - Accent1 2 3 2 3" xfId="719" xr:uid="{00000000-0005-0000-0000-0000AE060000}"/>
    <cellStyle name="40% - Accent1 2 3 2 3 2" xfId="1775" xr:uid="{00000000-0005-0000-0000-0000AF060000}"/>
    <cellStyle name="40% - Accent1 2 3 2 3 2 2" xfId="3804" xr:uid="{00000000-0005-0000-0000-0000B0060000}"/>
    <cellStyle name="40% - Accent1 2 3 2 3 2 2 2" xfId="7871" xr:uid="{00000000-0005-0000-0000-0000B0060000}"/>
    <cellStyle name="40% - Accent1 2 3 2 3 2 3" xfId="5845" xr:uid="{00000000-0005-0000-0000-0000AF060000}"/>
    <cellStyle name="40% - Accent1 2 3 2 3 3" xfId="2790" xr:uid="{00000000-0005-0000-0000-0000B1060000}"/>
    <cellStyle name="40% - Accent1 2 3 2 3 3 2" xfId="6857" xr:uid="{00000000-0005-0000-0000-0000B1060000}"/>
    <cellStyle name="40% - Accent1 2 3 2 3 4" xfId="4831" xr:uid="{00000000-0005-0000-0000-0000AE060000}"/>
    <cellStyle name="40% - Accent1 2 3 2 4" xfId="1286" xr:uid="{00000000-0005-0000-0000-0000B2060000}"/>
    <cellStyle name="40% - Accent1 2 3 2 4 2" xfId="3315" xr:uid="{00000000-0005-0000-0000-0000B3060000}"/>
    <cellStyle name="40% - Accent1 2 3 2 4 2 2" xfId="7382" xr:uid="{00000000-0005-0000-0000-0000B3060000}"/>
    <cellStyle name="40% - Accent1 2 3 2 4 3" xfId="5356" xr:uid="{00000000-0005-0000-0000-0000B2060000}"/>
    <cellStyle name="40% - Accent1 2 3 2 5" xfId="2299" xr:uid="{00000000-0005-0000-0000-0000B4060000}"/>
    <cellStyle name="40% - Accent1 2 3 2 5 2" xfId="6368" xr:uid="{00000000-0005-0000-0000-0000B4060000}"/>
    <cellStyle name="40% - Accent1 2 3 2 6" xfId="4342" xr:uid="{00000000-0005-0000-0000-0000A5060000}"/>
    <cellStyle name="40% - Accent1 2 3 3" xfId="346" xr:uid="{00000000-0005-0000-0000-0000B5060000}"/>
    <cellStyle name="40% - Accent1 2 3 3 2" xfId="837" xr:uid="{00000000-0005-0000-0000-0000B6060000}"/>
    <cellStyle name="40% - Accent1 2 3 3 2 2" xfId="1893" xr:uid="{00000000-0005-0000-0000-0000B7060000}"/>
    <cellStyle name="40% - Accent1 2 3 3 2 2 2" xfId="3922" xr:uid="{00000000-0005-0000-0000-0000B8060000}"/>
    <cellStyle name="40% - Accent1 2 3 3 2 2 2 2" xfId="7989" xr:uid="{00000000-0005-0000-0000-0000B8060000}"/>
    <cellStyle name="40% - Accent1 2 3 3 2 2 3" xfId="5963" xr:uid="{00000000-0005-0000-0000-0000B7060000}"/>
    <cellStyle name="40% - Accent1 2 3 3 2 3" xfId="2908" xr:uid="{00000000-0005-0000-0000-0000B9060000}"/>
    <cellStyle name="40% - Accent1 2 3 3 2 3 2" xfId="6975" xr:uid="{00000000-0005-0000-0000-0000B9060000}"/>
    <cellStyle name="40% - Accent1 2 3 3 2 4" xfId="4949" xr:uid="{00000000-0005-0000-0000-0000B6060000}"/>
    <cellStyle name="40% - Accent1 2 3 3 3" xfId="1404" xr:uid="{00000000-0005-0000-0000-0000BA060000}"/>
    <cellStyle name="40% - Accent1 2 3 3 3 2" xfId="3433" xr:uid="{00000000-0005-0000-0000-0000BB060000}"/>
    <cellStyle name="40% - Accent1 2 3 3 3 2 2" xfId="7500" xr:uid="{00000000-0005-0000-0000-0000BB060000}"/>
    <cellStyle name="40% - Accent1 2 3 3 3 3" xfId="5474" xr:uid="{00000000-0005-0000-0000-0000BA060000}"/>
    <cellStyle name="40% - Accent1 2 3 3 4" xfId="2417" xr:uid="{00000000-0005-0000-0000-0000BC060000}"/>
    <cellStyle name="40% - Accent1 2 3 3 4 2" xfId="6486" xr:uid="{00000000-0005-0000-0000-0000BC060000}"/>
    <cellStyle name="40% - Accent1 2 3 3 5" xfId="4460" xr:uid="{00000000-0005-0000-0000-0000B5060000}"/>
    <cellStyle name="40% - Accent1 2 3 4" xfId="602" xr:uid="{00000000-0005-0000-0000-0000BD060000}"/>
    <cellStyle name="40% - Accent1 2 3 4 2" xfId="1658" xr:uid="{00000000-0005-0000-0000-0000BE060000}"/>
    <cellStyle name="40% - Accent1 2 3 4 2 2" xfId="3687" xr:uid="{00000000-0005-0000-0000-0000BF060000}"/>
    <cellStyle name="40% - Accent1 2 3 4 2 2 2" xfId="7754" xr:uid="{00000000-0005-0000-0000-0000BF060000}"/>
    <cellStyle name="40% - Accent1 2 3 4 2 3" xfId="5728" xr:uid="{00000000-0005-0000-0000-0000BE060000}"/>
    <cellStyle name="40% - Accent1 2 3 4 3" xfId="2673" xr:uid="{00000000-0005-0000-0000-0000C0060000}"/>
    <cellStyle name="40% - Accent1 2 3 4 3 2" xfId="6740" xr:uid="{00000000-0005-0000-0000-0000C0060000}"/>
    <cellStyle name="40% - Accent1 2 3 4 4" xfId="4714" xr:uid="{00000000-0005-0000-0000-0000BD060000}"/>
    <cellStyle name="40% - Accent1 2 3 5" xfId="1169" xr:uid="{00000000-0005-0000-0000-0000C1060000}"/>
    <cellStyle name="40% - Accent1 2 3 5 2" xfId="3198" xr:uid="{00000000-0005-0000-0000-0000C2060000}"/>
    <cellStyle name="40% - Accent1 2 3 5 2 2" xfId="7265" xr:uid="{00000000-0005-0000-0000-0000C2060000}"/>
    <cellStyle name="40% - Accent1 2 3 5 3" xfId="5239" xr:uid="{00000000-0005-0000-0000-0000C1060000}"/>
    <cellStyle name="40% - Accent1 2 3 6" xfId="2182" xr:uid="{00000000-0005-0000-0000-0000C3060000}"/>
    <cellStyle name="40% - Accent1 2 3 6 2" xfId="6251" xr:uid="{00000000-0005-0000-0000-0000C3060000}"/>
    <cellStyle name="40% - Accent1 2 3 7" xfId="4225" xr:uid="{00000000-0005-0000-0000-0000A4060000}"/>
    <cellStyle name="40% - Accent1 2 4" xfId="168" xr:uid="{00000000-0005-0000-0000-0000C4060000}"/>
    <cellStyle name="40% - Accent1 2 4 2" xfId="404" xr:uid="{00000000-0005-0000-0000-0000C5060000}"/>
    <cellStyle name="40% - Accent1 2 4 2 2" xfId="895" xr:uid="{00000000-0005-0000-0000-0000C6060000}"/>
    <cellStyle name="40% - Accent1 2 4 2 2 2" xfId="1951" xr:uid="{00000000-0005-0000-0000-0000C7060000}"/>
    <cellStyle name="40% - Accent1 2 4 2 2 2 2" xfId="3980" xr:uid="{00000000-0005-0000-0000-0000C8060000}"/>
    <cellStyle name="40% - Accent1 2 4 2 2 2 2 2" xfId="8047" xr:uid="{00000000-0005-0000-0000-0000C8060000}"/>
    <cellStyle name="40% - Accent1 2 4 2 2 2 3" xfId="6021" xr:uid="{00000000-0005-0000-0000-0000C7060000}"/>
    <cellStyle name="40% - Accent1 2 4 2 2 3" xfId="2966" xr:uid="{00000000-0005-0000-0000-0000C9060000}"/>
    <cellStyle name="40% - Accent1 2 4 2 2 3 2" xfId="7033" xr:uid="{00000000-0005-0000-0000-0000C9060000}"/>
    <cellStyle name="40% - Accent1 2 4 2 2 4" xfId="5007" xr:uid="{00000000-0005-0000-0000-0000C6060000}"/>
    <cellStyle name="40% - Accent1 2 4 2 3" xfId="1462" xr:uid="{00000000-0005-0000-0000-0000CA060000}"/>
    <cellStyle name="40% - Accent1 2 4 2 3 2" xfId="3491" xr:uid="{00000000-0005-0000-0000-0000CB060000}"/>
    <cellStyle name="40% - Accent1 2 4 2 3 2 2" xfId="7558" xr:uid="{00000000-0005-0000-0000-0000CB060000}"/>
    <cellStyle name="40% - Accent1 2 4 2 3 3" xfId="5532" xr:uid="{00000000-0005-0000-0000-0000CA060000}"/>
    <cellStyle name="40% - Accent1 2 4 2 4" xfId="2475" xr:uid="{00000000-0005-0000-0000-0000CC060000}"/>
    <cellStyle name="40% - Accent1 2 4 2 4 2" xfId="6544" xr:uid="{00000000-0005-0000-0000-0000CC060000}"/>
    <cellStyle name="40% - Accent1 2 4 2 5" xfId="4518" xr:uid="{00000000-0005-0000-0000-0000C5060000}"/>
    <cellStyle name="40% - Accent1 2 4 3" xfId="660" xr:uid="{00000000-0005-0000-0000-0000CD060000}"/>
    <cellStyle name="40% - Accent1 2 4 3 2" xfId="1716" xr:uid="{00000000-0005-0000-0000-0000CE060000}"/>
    <cellStyle name="40% - Accent1 2 4 3 2 2" xfId="3745" xr:uid="{00000000-0005-0000-0000-0000CF060000}"/>
    <cellStyle name="40% - Accent1 2 4 3 2 2 2" xfId="7812" xr:uid="{00000000-0005-0000-0000-0000CF060000}"/>
    <cellStyle name="40% - Accent1 2 4 3 2 3" xfId="5786" xr:uid="{00000000-0005-0000-0000-0000CE060000}"/>
    <cellStyle name="40% - Accent1 2 4 3 3" xfId="2731" xr:uid="{00000000-0005-0000-0000-0000D0060000}"/>
    <cellStyle name="40% - Accent1 2 4 3 3 2" xfId="6798" xr:uid="{00000000-0005-0000-0000-0000D0060000}"/>
    <cellStyle name="40% - Accent1 2 4 3 4" xfId="4772" xr:uid="{00000000-0005-0000-0000-0000CD060000}"/>
    <cellStyle name="40% - Accent1 2 4 4" xfId="1227" xr:uid="{00000000-0005-0000-0000-0000D1060000}"/>
    <cellStyle name="40% - Accent1 2 4 4 2" xfId="3256" xr:uid="{00000000-0005-0000-0000-0000D2060000}"/>
    <cellStyle name="40% - Accent1 2 4 4 2 2" xfId="7323" xr:uid="{00000000-0005-0000-0000-0000D2060000}"/>
    <cellStyle name="40% - Accent1 2 4 4 3" xfId="5297" xr:uid="{00000000-0005-0000-0000-0000D1060000}"/>
    <cellStyle name="40% - Accent1 2 4 5" xfId="2240" xr:uid="{00000000-0005-0000-0000-0000D3060000}"/>
    <cellStyle name="40% - Accent1 2 4 5 2" xfId="6309" xr:uid="{00000000-0005-0000-0000-0000D3060000}"/>
    <cellStyle name="40% - Accent1 2 4 6" xfId="4283" xr:uid="{00000000-0005-0000-0000-0000C4060000}"/>
    <cellStyle name="40% - Accent1 2 5" xfId="287" xr:uid="{00000000-0005-0000-0000-0000D4060000}"/>
    <cellStyle name="40% - Accent1 2 5 2" xfId="778" xr:uid="{00000000-0005-0000-0000-0000D5060000}"/>
    <cellStyle name="40% - Accent1 2 5 2 2" xfId="1834" xr:uid="{00000000-0005-0000-0000-0000D6060000}"/>
    <cellStyle name="40% - Accent1 2 5 2 2 2" xfId="3863" xr:uid="{00000000-0005-0000-0000-0000D7060000}"/>
    <cellStyle name="40% - Accent1 2 5 2 2 2 2" xfId="7930" xr:uid="{00000000-0005-0000-0000-0000D7060000}"/>
    <cellStyle name="40% - Accent1 2 5 2 2 3" xfId="5904" xr:uid="{00000000-0005-0000-0000-0000D6060000}"/>
    <cellStyle name="40% - Accent1 2 5 2 3" xfId="2849" xr:uid="{00000000-0005-0000-0000-0000D8060000}"/>
    <cellStyle name="40% - Accent1 2 5 2 3 2" xfId="6916" xr:uid="{00000000-0005-0000-0000-0000D8060000}"/>
    <cellStyle name="40% - Accent1 2 5 2 4" xfId="4890" xr:uid="{00000000-0005-0000-0000-0000D5060000}"/>
    <cellStyle name="40% - Accent1 2 5 3" xfId="1345" xr:uid="{00000000-0005-0000-0000-0000D9060000}"/>
    <cellStyle name="40% - Accent1 2 5 3 2" xfId="3374" xr:uid="{00000000-0005-0000-0000-0000DA060000}"/>
    <cellStyle name="40% - Accent1 2 5 3 2 2" xfId="7441" xr:uid="{00000000-0005-0000-0000-0000DA060000}"/>
    <cellStyle name="40% - Accent1 2 5 3 3" xfId="5415" xr:uid="{00000000-0005-0000-0000-0000D9060000}"/>
    <cellStyle name="40% - Accent1 2 5 4" xfId="2358" xr:uid="{00000000-0005-0000-0000-0000DB060000}"/>
    <cellStyle name="40% - Accent1 2 5 4 2" xfId="6427" xr:uid="{00000000-0005-0000-0000-0000DB060000}"/>
    <cellStyle name="40% - Accent1 2 5 5" xfId="4401" xr:uid="{00000000-0005-0000-0000-0000D4060000}"/>
    <cellStyle name="40% - Accent1 2 6" xfId="543" xr:uid="{00000000-0005-0000-0000-0000DC060000}"/>
    <cellStyle name="40% - Accent1 2 6 2" xfId="1599" xr:uid="{00000000-0005-0000-0000-0000DD060000}"/>
    <cellStyle name="40% - Accent1 2 6 2 2" xfId="3628" xr:uid="{00000000-0005-0000-0000-0000DE060000}"/>
    <cellStyle name="40% - Accent1 2 6 2 2 2" xfId="7695" xr:uid="{00000000-0005-0000-0000-0000DE060000}"/>
    <cellStyle name="40% - Accent1 2 6 2 3" xfId="5669" xr:uid="{00000000-0005-0000-0000-0000DD060000}"/>
    <cellStyle name="40% - Accent1 2 6 3" xfId="2614" xr:uid="{00000000-0005-0000-0000-0000DF060000}"/>
    <cellStyle name="40% - Accent1 2 6 3 2" xfId="6681" xr:uid="{00000000-0005-0000-0000-0000DF060000}"/>
    <cellStyle name="40% - Accent1 2 6 4" xfId="4655" xr:uid="{00000000-0005-0000-0000-0000DC060000}"/>
    <cellStyle name="40% - Accent1 2 7" xfId="1045" xr:uid="{00000000-0005-0000-0000-0000E0060000}"/>
    <cellStyle name="40% - Accent1 2 7 2" xfId="2074" xr:uid="{00000000-0005-0000-0000-0000E1060000}"/>
    <cellStyle name="40% - Accent1 2 7 2 2" xfId="4103" xr:uid="{00000000-0005-0000-0000-0000E2060000}"/>
    <cellStyle name="40% - Accent1 2 7 2 2 2" xfId="8170" xr:uid="{00000000-0005-0000-0000-0000E2060000}"/>
    <cellStyle name="40% - Accent1 2 7 2 3" xfId="6144" xr:uid="{00000000-0005-0000-0000-0000E1060000}"/>
    <cellStyle name="40% - Accent1 2 7 3" xfId="3088" xr:uid="{00000000-0005-0000-0000-0000E3060000}"/>
    <cellStyle name="40% - Accent1 2 7 3 2" xfId="7155" xr:uid="{00000000-0005-0000-0000-0000E3060000}"/>
    <cellStyle name="40% - Accent1 2 7 4" xfId="5129" xr:uid="{00000000-0005-0000-0000-0000E0060000}"/>
    <cellStyle name="40% - Accent1 2 8" xfId="1077" xr:uid="{00000000-0005-0000-0000-0000E4060000}"/>
    <cellStyle name="40% - Accent1 2 8 2" xfId="2092" xr:uid="{00000000-0005-0000-0000-0000E5060000}"/>
    <cellStyle name="40% - Accent1 2 8 2 2" xfId="4121" xr:uid="{00000000-0005-0000-0000-0000E6060000}"/>
    <cellStyle name="40% - Accent1 2 8 2 2 2" xfId="8188" xr:uid="{00000000-0005-0000-0000-0000E6060000}"/>
    <cellStyle name="40% - Accent1 2 8 2 3" xfId="6162" xr:uid="{00000000-0005-0000-0000-0000E5060000}"/>
    <cellStyle name="40% - Accent1 2 8 3" xfId="3106" xr:uid="{00000000-0005-0000-0000-0000E7060000}"/>
    <cellStyle name="40% - Accent1 2 8 3 2" xfId="7173" xr:uid="{00000000-0005-0000-0000-0000E7060000}"/>
    <cellStyle name="40% - Accent1 2 8 4" xfId="5147" xr:uid="{00000000-0005-0000-0000-0000E4060000}"/>
    <cellStyle name="40% - Accent1 2 9" xfId="1109" xr:uid="{00000000-0005-0000-0000-0000E8060000}"/>
    <cellStyle name="40% - Accent1 2 9 2" xfId="3138" xr:uid="{00000000-0005-0000-0000-0000E9060000}"/>
    <cellStyle name="40% - Accent1 2 9 2 2" xfId="7205" xr:uid="{00000000-0005-0000-0000-0000E9060000}"/>
    <cellStyle name="40% - Accent1 2 9 3" xfId="5179" xr:uid="{00000000-0005-0000-0000-0000E8060000}"/>
    <cellStyle name="40% - Accent1 3" xfId="67" xr:uid="{00000000-0005-0000-0000-0000EA060000}"/>
    <cellStyle name="40% - Accent1 3 2" xfId="127" xr:uid="{00000000-0005-0000-0000-0000EB060000}"/>
    <cellStyle name="40% - Accent1 3 2 2" xfId="244" xr:uid="{00000000-0005-0000-0000-0000EC060000}"/>
    <cellStyle name="40% - Accent1 3 2 2 2" xfId="480" xr:uid="{00000000-0005-0000-0000-0000ED060000}"/>
    <cellStyle name="40% - Accent1 3 2 2 2 2" xfId="971" xr:uid="{00000000-0005-0000-0000-0000EE060000}"/>
    <cellStyle name="40% - Accent1 3 2 2 2 2 2" xfId="2027" xr:uid="{00000000-0005-0000-0000-0000EF060000}"/>
    <cellStyle name="40% - Accent1 3 2 2 2 2 2 2" xfId="4056" xr:uid="{00000000-0005-0000-0000-0000F0060000}"/>
    <cellStyle name="40% - Accent1 3 2 2 2 2 2 2 2" xfId="8123" xr:uid="{00000000-0005-0000-0000-0000F0060000}"/>
    <cellStyle name="40% - Accent1 3 2 2 2 2 2 3" xfId="6097" xr:uid="{00000000-0005-0000-0000-0000EF060000}"/>
    <cellStyle name="40% - Accent1 3 2 2 2 2 3" xfId="3042" xr:uid="{00000000-0005-0000-0000-0000F1060000}"/>
    <cellStyle name="40% - Accent1 3 2 2 2 2 3 2" xfId="7109" xr:uid="{00000000-0005-0000-0000-0000F1060000}"/>
    <cellStyle name="40% - Accent1 3 2 2 2 2 4" xfId="5083" xr:uid="{00000000-0005-0000-0000-0000EE060000}"/>
    <cellStyle name="40% - Accent1 3 2 2 2 3" xfId="1538" xr:uid="{00000000-0005-0000-0000-0000F2060000}"/>
    <cellStyle name="40% - Accent1 3 2 2 2 3 2" xfId="3567" xr:uid="{00000000-0005-0000-0000-0000F3060000}"/>
    <cellStyle name="40% - Accent1 3 2 2 2 3 2 2" xfId="7634" xr:uid="{00000000-0005-0000-0000-0000F3060000}"/>
    <cellStyle name="40% - Accent1 3 2 2 2 3 3" xfId="5608" xr:uid="{00000000-0005-0000-0000-0000F2060000}"/>
    <cellStyle name="40% - Accent1 3 2 2 2 4" xfId="2551" xr:uid="{00000000-0005-0000-0000-0000F4060000}"/>
    <cellStyle name="40% - Accent1 3 2 2 2 4 2" xfId="6620" xr:uid="{00000000-0005-0000-0000-0000F4060000}"/>
    <cellStyle name="40% - Accent1 3 2 2 2 5" xfId="4594" xr:uid="{00000000-0005-0000-0000-0000ED060000}"/>
    <cellStyle name="40% - Accent1 3 2 2 3" xfId="736" xr:uid="{00000000-0005-0000-0000-0000F5060000}"/>
    <cellStyle name="40% - Accent1 3 2 2 3 2" xfId="1792" xr:uid="{00000000-0005-0000-0000-0000F6060000}"/>
    <cellStyle name="40% - Accent1 3 2 2 3 2 2" xfId="3821" xr:uid="{00000000-0005-0000-0000-0000F7060000}"/>
    <cellStyle name="40% - Accent1 3 2 2 3 2 2 2" xfId="7888" xr:uid="{00000000-0005-0000-0000-0000F7060000}"/>
    <cellStyle name="40% - Accent1 3 2 2 3 2 3" xfId="5862" xr:uid="{00000000-0005-0000-0000-0000F6060000}"/>
    <cellStyle name="40% - Accent1 3 2 2 3 3" xfId="2807" xr:uid="{00000000-0005-0000-0000-0000F8060000}"/>
    <cellStyle name="40% - Accent1 3 2 2 3 3 2" xfId="6874" xr:uid="{00000000-0005-0000-0000-0000F8060000}"/>
    <cellStyle name="40% - Accent1 3 2 2 3 4" xfId="4848" xr:uid="{00000000-0005-0000-0000-0000F5060000}"/>
    <cellStyle name="40% - Accent1 3 2 2 4" xfId="1303" xr:uid="{00000000-0005-0000-0000-0000F9060000}"/>
    <cellStyle name="40% - Accent1 3 2 2 4 2" xfId="3332" xr:uid="{00000000-0005-0000-0000-0000FA060000}"/>
    <cellStyle name="40% - Accent1 3 2 2 4 2 2" xfId="7399" xr:uid="{00000000-0005-0000-0000-0000FA060000}"/>
    <cellStyle name="40% - Accent1 3 2 2 4 3" xfId="5373" xr:uid="{00000000-0005-0000-0000-0000F9060000}"/>
    <cellStyle name="40% - Accent1 3 2 2 5" xfId="2316" xr:uid="{00000000-0005-0000-0000-0000FB060000}"/>
    <cellStyle name="40% - Accent1 3 2 2 5 2" xfId="6385" xr:uid="{00000000-0005-0000-0000-0000FB060000}"/>
    <cellStyle name="40% - Accent1 3 2 2 6" xfId="4359" xr:uid="{00000000-0005-0000-0000-0000EC060000}"/>
    <cellStyle name="40% - Accent1 3 2 3" xfId="363" xr:uid="{00000000-0005-0000-0000-0000FC060000}"/>
    <cellStyle name="40% - Accent1 3 2 3 2" xfId="854" xr:uid="{00000000-0005-0000-0000-0000FD060000}"/>
    <cellStyle name="40% - Accent1 3 2 3 2 2" xfId="1910" xr:uid="{00000000-0005-0000-0000-0000FE060000}"/>
    <cellStyle name="40% - Accent1 3 2 3 2 2 2" xfId="3939" xr:uid="{00000000-0005-0000-0000-0000FF060000}"/>
    <cellStyle name="40% - Accent1 3 2 3 2 2 2 2" xfId="8006" xr:uid="{00000000-0005-0000-0000-0000FF060000}"/>
    <cellStyle name="40% - Accent1 3 2 3 2 2 3" xfId="5980" xr:uid="{00000000-0005-0000-0000-0000FE060000}"/>
    <cellStyle name="40% - Accent1 3 2 3 2 3" xfId="2925" xr:uid="{00000000-0005-0000-0000-000000070000}"/>
    <cellStyle name="40% - Accent1 3 2 3 2 3 2" xfId="6992" xr:uid="{00000000-0005-0000-0000-000000070000}"/>
    <cellStyle name="40% - Accent1 3 2 3 2 4" xfId="4966" xr:uid="{00000000-0005-0000-0000-0000FD060000}"/>
    <cellStyle name="40% - Accent1 3 2 3 3" xfId="1421" xr:uid="{00000000-0005-0000-0000-000001070000}"/>
    <cellStyle name="40% - Accent1 3 2 3 3 2" xfId="3450" xr:uid="{00000000-0005-0000-0000-000002070000}"/>
    <cellStyle name="40% - Accent1 3 2 3 3 2 2" xfId="7517" xr:uid="{00000000-0005-0000-0000-000002070000}"/>
    <cellStyle name="40% - Accent1 3 2 3 3 3" xfId="5491" xr:uid="{00000000-0005-0000-0000-000001070000}"/>
    <cellStyle name="40% - Accent1 3 2 3 4" xfId="2434" xr:uid="{00000000-0005-0000-0000-000003070000}"/>
    <cellStyle name="40% - Accent1 3 2 3 4 2" xfId="6503" xr:uid="{00000000-0005-0000-0000-000003070000}"/>
    <cellStyle name="40% - Accent1 3 2 3 5" xfId="4477" xr:uid="{00000000-0005-0000-0000-0000FC060000}"/>
    <cellStyle name="40% - Accent1 3 2 4" xfId="619" xr:uid="{00000000-0005-0000-0000-000004070000}"/>
    <cellStyle name="40% - Accent1 3 2 4 2" xfId="1675" xr:uid="{00000000-0005-0000-0000-000005070000}"/>
    <cellStyle name="40% - Accent1 3 2 4 2 2" xfId="3704" xr:uid="{00000000-0005-0000-0000-000006070000}"/>
    <cellStyle name="40% - Accent1 3 2 4 2 2 2" xfId="7771" xr:uid="{00000000-0005-0000-0000-000006070000}"/>
    <cellStyle name="40% - Accent1 3 2 4 2 3" xfId="5745" xr:uid="{00000000-0005-0000-0000-000005070000}"/>
    <cellStyle name="40% - Accent1 3 2 4 3" xfId="2690" xr:uid="{00000000-0005-0000-0000-000007070000}"/>
    <cellStyle name="40% - Accent1 3 2 4 3 2" xfId="6757" xr:uid="{00000000-0005-0000-0000-000007070000}"/>
    <cellStyle name="40% - Accent1 3 2 4 4" xfId="4731" xr:uid="{00000000-0005-0000-0000-000004070000}"/>
    <cellStyle name="40% - Accent1 3 2 5" xfId="1186" xr:uid="{00000000-0005-0000-0000-000008070000}"/>
    <cellStyle name="40% - Accent1 3 2 5 2" xfId="3215" xr:uid="{00000000-0005-0000-0000-000009070000}"/>
    <cellStyle name="40% - Accent1 3 2 5 2 2" xfId="7282" xr:uid="{00000000-0005-0000-0000-000009070000}"/>
    <cellStyle name="40% - Accent1 3 2 5 3" xfId="5256" xr:uid="{00000000-0005-0000-0000-000008070000}"/>
    <cellStyle name="40% - Accent1 3 2 6" xfId="2199" xr:uid="{00000000-0005-0000-0000-00000A070000}"/>
    <cellStyle name="40% - Accent1 3 2 6 2" xfId="6268" xr:uid="{00000000-0005-0000-0000-00000A070000}"/>
    <cellStyle name="40% - Accent1 3 2 7" xfId="4242" xr:uid="{00000000-0005-0000-0000-0000EB060000}"/>
    <cellStyle name="40% - Accent1 3 3" xfId="185" xr:uid="{00000000-0005-0000-0000-00000B070000}"/>
    <cellStyle name="40% - Accent1 3 3 2" xfId="421" xr:uid="{00000000-0005-0000-0000-00000C070000}"/>
    <cellStyle name="40% - Accent1 3 3 2 2" xfId="912" xr:uid="{00000000-0005-0000-0000-00000D070000}"/>
    <cellStyle name="40% - Accent1 3 3 2 2 2" xfId="1968" xr:uid="{00000000-0005-0000-0000-00000E070000}"/>
    <cellStyle name="40% - Accent1 3 3 2 2 2 2" xfId="3997" xr:uid="{00000000-0005-0000-0000-00000F070000}"/>
    <cellStyle name="40% - Accent1 3 3 2 2 2 2 2" xfId="8064" xr:uid="{00000000-0005-0000-0000-00000F070000}"/>
    <cellStyle name="40% - Accent1 3 3 2 2 2 3" xfId="6038" xr:uid="{00000000-0005-0000-0000-00000E070000}"/>
    <cellStyle name="40% - Accent1 3 3 2 2 3" xfId="2983" xr:uid="{00000000-0005-0000-0000-000010070000}"/>
    <cellStyle name="40% - Accent1 3 3 2 2 3 2" xfId="7050" xr:uid="{00000000-0005-0000-0000-000010070000}"/>
    <cellStyle name="40% - Accent1 3 3 2 2 4" xfId="5024" xr:uid="{00000000-0005-0000-0000-00000D070000}"/>
    <cellStyle name="40% - Accent1 3 3 2 3" xfId="1479" xr:uid="{00000000-0005-0000-0000-000011070000}"/>
    <cellStyle name="40% - Accent1 3 3 2 3 2" xfId="3508" xr:uid="{00000000-0005-0000-0000-000012070000}"/>
    <cellStyle name="40% - Accent1 3 3 2 3 2 2" xfId="7575" xr:uid="{00000000-0005-0000-0000-000012070000}"/>
    <cellStyle name="40% - Accent1 3 3 2 3 3" xfId="5549" xr:uid="{00000000-0005-0000-0000-000011070000}"/>
    <cellStyle name="40% - Accent1 3 3 2 4" xfId="2492" xr:uid="{00000000-0005-0000-0000-000013070000}"/>
    <cellStyle name="40% - Accent1 3 3 2 4 2" xfId="6561" xr:uid="{00000000-0005-0000-0000-000013070000}"/>
    <cellStyle name="40% - Accent1 3 3 2 5" xfId="4535" xr:uid="{00000000-0005-0000-0000-00000C070000}"/>
    <cellStyle name="40% - Accent1 3 3 3" xfId="677" xr:uid="{00000000-0005-0000-0000-000014070000}"/>
    <cellStyle name="40% - Accent1 3 3 3 2" xfId="1733" xr:uid="{00000000-0005-0000-0000-000015070000}"/>
    <cellStyle name="40% - Accent1 3 3 3 2 2" xfId="3762" xr:uid="{00000000-0005-0000-0000-000016070000}"/>
    <cellStyle name="40% - Accent1 3 3 3 2 2 2" xfId="7829" xr:uid="{00000000-0005-0000-0000-000016070000}"/>
    <cellStyle name="40% - Accent1 3 3 3 2 3" xfId="5803" xr:uid="{00000000-0005-0000-0000-000015070000}"/>
    <cellStyle name="40% - Accent1 3 3 3 3" xfId="2748" xr:uid="{00000000-0005-0000-0000-000017070000}"/>
    <cellStyle name="40% - Accent1 3 3 3 3 2" xfId="6815" xr:uid="{00000000-0005-0000-0000-000017070000}"/>
    <cellStyle name="40% - Accent1 3 3 3 4" xfId="4789" xr:uid="{00000000-0005-0000-0000-000014070000}"/>
    <cellStyle name="40% - Accent1 3 3 4" xfId="1244" xr:uid="{00000000-0005-0000-0000-000018070000}"/>
    <cellStyle name="40% - Accent1 3 3 4 2" xfId="3273" xr:uid="{00000000-0005-0000-0000-000019070000}"/>
    <cellStyle name="40% - Accent1 3 3 4 2 2" xfId="7340" xr:uid="{00000000-0005-0000-0000-000019070000}"/>
    <cellStyle name="40% - Accent1 3 3 4 3" xfId="5314" xr:uid="{00000000-0005-0000-0000-000018070000}"/>
    <cellStyle name="40% - Accent1 3 3 5" xfId="2257" xr:uid="{00000000-0005-0000-0000-00001A070000}"/>
    <cellStyle name="40% - Accent1 3 3 5 2" xfId="6326" xr:uid="{00000000-0005-0000-0000-00001A070000}"/>
    <cellStyle name="40% - Accent1 3 3 6" xfId="4300" xr:uid="{00000000-0005-0000-0000-00000B070000}"/>
    <cellStyle name="40% - Accent1 3 4" xfId="304" xr:uid="{00000000-0005-0000-0000-00001B070000}"/>
    <cellStyle name="40% - Accent1 3 4 2" xfId="795" xr:uid="{00000000-0005-0000-0000-00001C070000}"/>
    <cellStyle name="40% - Accent1 3 4 2 2" xfId="1851" xr:uid="{00000000-0005-0000-0000-00001D070000}"/>
    <cellStyle name="40% - Accent1 3 4 2 2 2" xfId="3880" xr:uid="{00000000-0005-0000-0000-00001E070000}"/>
    <cellStyle name="40% - Accent1 3 4 2 2 2 2" xfId="7947" xr:uid="{00000000-0005-0000-0000-00001E070000}"/>
    <cellStyle name="40% - Accent1 3 4 2 2 3" xfId="5921" xr:uid="{00000000-0005-0000-0000-00001D070000}"/>
    <cellStyle name="40% - Accent1 3 4 2 3" xfId="2866" xr:uid="{00000000-0005-0000-0000-00001F070000}"/>
    <cellStyle name="40% - Accent1 3 4 2 3 2" xfId="6933" xr:uid="{00000000-0005-0000-0000-00001F070000}"/>
    <cellStyle name="40% - Accent1 3 4 2 4" xfId="4907" xr:uid="{00000000-0005-0000-0000-00001C070000}"/>
    <cellStyle name="40% - Accent1 3 4 3" xfId="1362" xr:uid="{00000000-0005-0000-0000-000020070000}"/>
    <cellStyle name="40% - Accent1 3 4 3 2" xfId="3391" xr:uid="{00000000-0005-0000-0000-000021070000}"/>
    <cellStyle name="40% - Accent1 3 4 3 2 2" xfId="7458" xr:uid="{00000000-0005-0000-0000-000021070000}"/>
    <cellStyle name="40% - Accent1 3 4 3 3" xfId="5432" xr:uid="{00000000-0005-0000-0000-000020070000}"/>
    <cellStyle name="40% - Accent1 3 4 4" xfId="2375" xr:uid="{00000000-0005-0000-0000-000022070000}"/>
    <cellStyle name="40% - Accent1 3 4 4 2" xfId="6444" xr:uid="{00000000-0005-0000-0000-000022070000}"/>
    <cellStyle name="40% - Accent1 3 4 5" xfId="4418" xr:uid="{00000000-0005-0000-0000-00001B070000}"/>
    <cellStyle name="40% - Accent1 3 5" xfId="560" xr:uid="{00000000-0005-0000-0000-000023070000}"/>
    <cellStyle name="40% - Accent1 3 5 2" xfId="1616" xr:uid="{00000000-0005-0000-0000-000024070000}"/>
    <cellStyle name="40% - Accent1 3 5 2 2" xfId="3645" xr:uid="{00000000-0005-0000-0000-000025070000}"/>
    <cellStyle name="40% - Accent1 3 5 2 2 2" xfId="7712" xr:uid="{00000000-0005-0000-0000-000025070000}"/>
    <cellStyle name="40% - Accent1 3 5 2 3" xfId="5686" xr:uid="{00000000-0005-0000-0000-000024070000}"/>
    <cellStyle name="40% - Accent1 3 5 3" xfId="2631" xr:uid="{00000000-0005-0000-0000-000026070000}"/>
    <cellStyle name="40% - Accent1 3 5 3 2" xfId="6698" xr:uid="{00000000-0005-0000-0000-000026070000}"/>
    <cellStyle name="40% - Accent1 3 5 4" xfId="4672" xr:uid="{00000000-0005-0000-0000-000023070000}"/>
    <cellStyle name="40% - Accent1 3 6" xfId="1127" xr:uid="{00000000-0005-0000-0000-000027070000}"/>
    <cellStyle name="40% - Accent1 3 6 2" xfId="3156" xr:uid="{00000000-0005-0000-0000-000028070000}"/>
    <cellStyle name="40% - Accent1 3 6 2 2" xfId="7223" xr:uid="{00000000-0005-0000-0000-000028070000}"/>
    <cellStyle name="40% - Accent1 3 6 3" xfId="5197" xr:uid="{00000000-0005-0000-0000-000027070000}"/>
    <cellStyle name="40% - Accent1 3 7" xfId="2140" xr:uid="{00000000-0005-0000-0000-000029070000}"/>
    <cellStyle name="40% - Accent1 3 7 2" xfId="6209" xr:uid="{00000000-0005-0000-0000-000029070000}"/>
    <cellStyle name="40% - Accent1 3 8" xfId="4183" xr:uid="{00000000-0005-0000-0000-0000EA060000}"/>
    <cellStyle name="40% - Accent1 4" xfId="92" xr:uid="{00000000-0005-0000-0000-00002A070000}"/>
    <cellStyle name="40% - Accent1 4 2" xfId="210" xr:uid="{00000000-0005-0000-0000-00002B070000}"/>
    <cellStyle name="40% - Accent1 4 2 2" xfId="446" xr:uid="{00000000-0005-0000-0000-00002C070000}"/>
    <cellStyle name="40% - Accent1 4 2 2 2" xfId="937" xr:uid="{00000000-0005-0000-0000-00002D070000}"/>
    <cellStyle name="40% - Accent1 4 2 2 2 2" xfId="1993" xr:uid="{00000000-0005-0000-0000-00002E070000}"/>
    <cellStyle name="40% - Accent1 4 2 2 2 2 2" xfId="4022" xr:uid="{00000000-0005-0000-0000-00002F070000}"/>
    <cellStyle name="40% - Accent1 4 2 2 2 2 2 2" xfId="8089" xr:uid="{00000000-0005-0000-0000-00002F070000}"/>
    <cellStyle name="40% - Accent1 4 2 2 2 2 3" xfId="6063" xr:uid="{00000000-0005-0000-0000-00002E070000}"/>
    <cellStyle name="40% - Accent1 4 2 2 2 3" xfId="3008" xr:uid="{00000000-0005-0000-0000-000030070000}"/>
    <cellStyle name="40% - Accent1 4 2 2 2 3 2" xfId="7075" xr:uid="{00000000-0005-0000-0000-000030070000}"/>
    <cellStyle name="40% - Accent1 4 2 2 2 4" xfId="5049" xr:uid="{00000000-0005-0000-0000-00002D070000}"/>
    <cellStyle name="40% - Accent1 4 2 2 3" xfId="1504" xr:uid="{00000000-0005-0000-0000-000031070000}"/>
    <cellStyle name="40% - Accent1 4 2 2 3 2" xfId="3533" xr:uid="{00000000-0005-0000-0000-000032070000}"/>
    <cellStyle name="40% - Accent1 4 2 2 3 2 2" xfId="7600" xr:uid="{00000000-0005-0000-0000-000032070000}"/>
    <cellStyle name="40% - Accent1 4 2 2 3 3" xfId="5574" xr:uid="{00000000-0005-0000-0000-000031070000}"/>
    <cellStyle name="40% - Accent1 4 2 2 4" xfId="2517" xr:uid="{00000000-0005-0000-0000-000033070000}"/>
    <cellStyle name="40% - Accent1 4 2 2 4 2" xfId="6586" xr:uid="{00000000-0005-0000-0000-000033070000}"/>
    <cellStyle name="40% - Accent1 4 2 2 5" xfId="4560" xr:uid="{00000000-0005-0000-0000-00002C070000}"/>
    <cellStyle name="40% - Accent1 4 2 3" xfId="702" xr:uid="{00000000-0005-0000-0000-000034070000}"/>
    <cellStyle name="40% - Accent1 4 2 3 2" xfId="1758" xr:uid="{00000000-0005-0000-0000-000035070000}"/>
    <cellStyle name="40% - Accent1 4 2 3 2 2" xfId="3787" xr:uid="{00000000-0005-0000-0000-000036070000}"/>
    <cellStyle name="40% - Accent1 4 2 3 2 2 2" xfId="7854" xr:uid="{00000000-0005-0000-0000-000036070000}"/>
    <cellStyle name="40% - Accent1 4 2 3 2 3" xfId="5828" xr:uid="{00000000-0005-0000-0000-000035070000}"/>
    <cellStyle name="40% - Accent1 4 2 3 3" xfId="2773" xr:uid="{00000000-0005-0000-0000-000037070000}"/>
    <cellStyle name="40% - Accent1 4 2 3 3 2" xfId="6840" xr:uid="{00000000-0005-0000-0000-000037070000}"/>
    <cellStyle name="40% - Accent1 4 2 3 4" xfId="4814" xr:uid="{00000000-0005-0000-0000-000034070000}"/>
    <cellStyle name="40% - Accent1 4 2 4" xfId="1269" xr:uid="{00000000-0005-0000-0000-000038070000}"/>
    <cellStyle name="40% - Accent1 4 2 4 2" xfId="3298" xr:uid="{00000000-0005-0000-0000-000039070000}"/>
    <cellStyle name="40% - Accent1 4 2 4 2 2" xfId="7365" xr:uid="{00000000-0005-0000-0000-000039070000}"/>
    <cellStyle name="40% - Accent1 4 2 4 3" xfId="5339" xr:uid="{00000000-0005-0000-0000-000038070000}"/>
    <cellStyle name="40% - Accent1 4 2 5" xfId="2282" xr:uid="{00000000-0005-0000-0000-00003A070000}"/>
    <cellStyle name="40% - Accent1 4 2 5 2" xfId="6351" xr:uid="{00000000-0005-0000-0000-00003A070000}"/>
    <cellStyle name="40% - Accent1 4 2 6" xfId="4325" xr:uid="{00000000-0005-0000-0000-00002B070000}"/>
    <cellStyle name="40% - Accent1 4 3" xfId="329" xr:uid="{00000000-0005-0000-0000-00003B070000}"/>
    <cellStyle name="40% - Accent1 4 3 2" xfId="820" xr:uid="{00000000-0005-0000-0000-00003C070000}"/>
    <cellStyle name="40% - Accent1 4 3 2 2" xfId="1876" xr:uid="{00000000-0005-0000-0000-00003D070000}"/>
    <cellStyle name="40% - Accent1 4 3 2 2 2" xfId="3905" xr:uid="{00000000-0005-0000-0000-00003E070000}"/>
    <cellStyle name="40% - Accent1 4 3 2 2 2 2" xfId="7972" xr:uid="{00000000-0005-0000-0000-00003E070000}"/>
    <cellStyle name="40% - Accent1 4 3 2 2 3" xfId="5946" xr:uid="{00000000-0005-0000-0000-00003D070000}"/>
    <cellStyle name="40% - Accent1 4 3 2 3" xfId="2891" xr:uid="{00000000-0005-0000-0000-00003F070000}"/>
    <cellStyle name="40% - Accent1 4 3 2 3 2" xfId="6958" xr:uid="{00000000-0005-0000-0000-00003F070000}"/>
    <cellStyle name="40% - Accent1 4 3 2 4" xfId="4932" xr:uid="{00000000-0005-0000-0000-00003C070000}"/>
    <cellStyle name="40% - Accent1 4 3 3" xfId="1387" xr:uid="{00000000-0005-0000-0000-000040070000}"/>
    <cellStyle name="40% - Accent1 4 3 3 2" xfId="3416" xr:uid="{00000000-0005-0000-0000-000041070000}"/>
    <cellStyle name="40% - Accent1 4 3 3 2 2" xfId="7483" xr:uid="{00000000-0005-0000-0000-000041070000}"/>
    <cellStyle name="40% - Accent1 4 3 3 3" xfId="5457" xr:uid="{00000000-0005-0000-0000-000040070000}"/>
    <cellStyle name="40% - Accent1 4 3 4" xfId="2400" xr:uid="{00000000-0005-0000-0000-000042070000}"/>
    <cellStyle name="40% - Accent1 4 3 4 2" xfId="6469" xr:uid="{00000000-0005-0000-0000-000042070000}"/>
    <cellStyle name="40% - Accent1 4 3 5" xfId="4443" xr:uid="{00000000-0005-0000-0000-00003B070000}"/>
    <cellStyle name="40% - Accent1 4 4" xfId="585" xr:uid="{00000000-0005-0000-0000-000043070000}"/>
    <cellStyle name="40% - Accent1 4 4 2" xfId="1641" xr:uid="{00000000-0005-0000-0000-000044070000}"/>
    <cellStyle name="40% - Accent1 4 4 2 2" xfId="3670" xr:uid="{00000000-0005-0000-0000-000045070000}"/>
    <cellStyle name="40% - Accent1 4 4 2 2 2" xfId="7737" xr:uid="{00000000-0005-0000-0000-000045070000}"/>
    <cellStyle name="40% - Accent1 4 4 2 3" xfId="5711" xr:uid="{00000000-0005-0000-0000-000044070000}"/>
    <cellStyle name="40% - Accent1 4 4 3" xfId="2656" xr:uid="{00000000-0005-0000-0000-000046070000}"/>
    <cellStyle name="40% - Accent1 4 4 3 2" xfId="6723" xr:uid="{00000000-0005-0000-0000-000046070000}"/>
    <cellStyle name="40% - Accent1 4 4 4" xfId="4697" xr:uid="{00000000-0005-0000-0000-000043070000}"/>
    <cellStyle name="40% - Accent1 4 5" xfId="1152" xr:uid="{00000000-0005-0000-0000-000047070000}"/>
    <cellStyle name="40% - Accent1 4 5 2" xfId="3181" xr:uid="{00000000-0005-0000-0000-000048070000}"/>
    <cellStyle name="40% - Accent1 4 5 2 2" xfId="7248" xr:uid="{00000000-0005-0000-0000-000048070000}"/>
    <cellStyle name="40% - Accent1 4 5 3" xfId="5222" xr:uid="{00000000-0005-0000-0000-000047070000}"/>
    <cellStyle name="40% - Accent1 4 6" xfId="2165" xr:uid="{00000000-0005-0000-0000-000049070000}"/>
    <cellStyle name="40% - Accent1 4 6 2" xfId="6234" xr:uid="{00000000-0005-0000-0000-000049070000}"/>
    <cellStyle name="40% - Accent1 4 7" xfId="4208" xr:uid="{00000000-0005-0000-0000-00002A070000}"/>
    <cellStyle name="40% - Accent1 5" xfId="156" xr:uid="{00000000-0005-0000-0000-00004A070000}"/>
    <cellStyle name="40% - Accent1 5 2" xfId="392" xr:uid="{00000000-0005-0000-0000-00004B070000}"/>
    <cellStyle name="40% - Accent1 5 2 2" xfId="883" xr:uid="{00000000-0005-0000-0000-00004C070000}"/>
    <cellStyle name="40% - Accent1 5 2 2 2" xfId="1939" xr:uid="{00000000-0005-0000-0000-00004D070000}"/>
    <cellStyle name="40% - Accent1 5 2 2 2 2" xfId="3968" xr:uid="{00000000-0005-0000-0000-00004E070000}"/>
    <cellStyle name="40% - Accent1 5 2 2 2 2 2" xfId="8035" xr:uid="{00000000-0005-0000-0000-00004E070000}"/>
    <cellStyle name="40% - Accent1 5 2 2 2 3" xfId="6009" xr:uid="{00000000-0005-0000-0000-00004D070000}"/>
    <cellStyle name="40% - Accent1 5 2 2 3" xfId="2954" xr:uid="{00000000-0005-0000-0000-00004F070000}"/>
    <cellStyle name="40% - Accent1 5 2 2 3 2" xfId="7021" xr:uid="{00000000-0005-0000-0000-00004F070000}"/>
    <cellStyle name="40% - Accent1 5 2 2 4" xfId="4995" xr:uid="{00000000-0005-0000-0000-00004C070000}"/>
    <cellStyle name="40% - Accent1 5 2 3" xfId="1450" xr:uid="{00000000-0005-0000-0000-000050070000}"/>
    <cellStyle name="40% - Accent1 5 2 3 2" xfId="3479" xr:uid="{00000000-0005-0000-0000-000051070000}"/>
    <cellStyle name="40% - Accent1 5 2 3 2 2" xfId="7546" xr:uid="{00000000-0005-0000-0000-000051070000}"/>
    <cellStyle name="40% - Accent1 5 2 3 3" xfId="5520" xr:uid="{00000000-0005-0000-0000-000050070000}"/>
    <cellStyle name="40% - Accent1 5 2 4" xfId="2463" xr:uid="{00000000-0005-0000-0000-000052070000}"/>
    <cellStyle name="40% - Accent1 5 2 4 2" xfId="6532" xr:uid="{00000000-0005-0000-0000-000052070000}"/>
    <cellStyle name="40% - Accent1 5 2 5" xfId="4506" xr:uid="{00000000-0005-0000-0000-00004B070000}"/>
    <cellStyle name="40% - Accent1 5 3" xfId="648" xr:uid="{00000000-0005-0000-0000-000053070000}"/>
    <cellStyle name="40% - Accent1 5 3 2" xfId="1704" xr:uid="{00000000-0005-0000-0000-000054070000}"/>
    <cellStyle name="40% - Accent1 5 3 2 2" xfId="3733" xr:uid="{00000000-0005-0000-0000-000055070000}"/>
    <cellStyle name="40% - Accent1 5 3 2 2 2" xfId="7800" xr:uid="{00000000-0005-0000-0000-000055070000}"/>
    <cellStyle name="40% - Accent1 5 3 2 3" xfId="5774" xr:uid="{00000000-0005-0000-0000-000054070000}"/>
    <cellStyle name="40% - Accent1 5 3 3" xfId="2719" xr:uid="{00000000-0005-0000-0000-000056070000}"/>
    <cellStyle name="40% - Accent1 5 3 3 2" xfId="6786" xr:uid="{00000000-0005-0000-0000-000056070000}"/>
    <cellStyle name="40% - Accent1 5 3 4" xfId="4760" xr:uid="{00000000-0005-0000-0000-000053070000}"/>
    <cellStyle name="40% - Accent1 5 4" xfId="1215" xr:uid="{00000000-0005-0000-0000-000057070000}"/>
    <cellStyle name="40% - Accent1 5 4 2" xfId="3244" xr:uid="{00000000-0005-0000-0000-000058070000}"/>
    <cellStyle name="40% - Accent1 5 4 2 2" xfId="7311" xr:uid="{00000000-0005-0000-0000-000058070000}"/>
    <cellStyle name="40% - Accent1 5 4 3" xfId="5285" xr:uid="{00000000-0005-0000-0000-000057070000}"/>
    <cellStyle name="40% - Accent1 5 5" xfId="2228" xr:uid="{00000000-0005-0000-0000-000059070000}"/>
    <cellStyle name="40% - Accent1 5 5 2" xfId="6297" xr:uid="{00000000-0005-0000-0000-000059070000}"/>
    <cellStyle name="40% - Accent1 5 6" xfId="4271" xr:uid="{00000000-0005-0000-0000-00004A070000}"/>
    <cellStyle name="40% - Accent1 6" xfId="269" xr:uid="{00000000-0005-0000-0000-00005A070000}"/>
    <cellStyle name="40% - Accent1 6 2" xfId="761" xr:uid="{00000000-0005-0000-0000-00005B070000}"/>
    <cellStyle name="40% - Accent1 6 2 2" xfId="1817" xr:uid="{00000000-0005-0000-0000-00005C070000}"/>
    <cellStyle name="40% - Accent1 6 2 2 2" xfId="3846" xr:uid="{00000000-0005-0000-0000-00005D070000}"/>
    <cellStyle name="40% - Accent1 6 2 2 2 2" xfId="7913" xr:uid="{00000000-0005-0000-0000-00005D070000}"/>
    <cellStyle name="40% - Accent1 6 2 2 3" xfId="5887" xr:uid="{00000000-0005-0000-0000-00005C070000}"/>
    <cellStyle name="40% - Accent1 6 2 3" xfId="2832" xr:uid="{00000000-0005-0000-0000-00005E070000}"/>
    <cellStyle name="40% - Accent1 6 2 3 2" xfId="6899" xr:uid="{00000000-0005-0000-0000-00005E070000}"/>
    <cellStyle name="40% - Accent1 6 2 4" xfId="4873" xr:uid="{00000000-0005-0000-0000-00005B070000}"/>
    <cellStyle name="40% - Accent1 6 3" xfId="1328" xr:uid="{00000000-0005-0000-0000-00005F070000}"/>
    <cellStyle name="40% - Accent1 6 3 2" xfId="3357" xr:uid="{00000000-0005-0000-0000-000060070000}"/>
    <cellStyle name="40% - Accent1 6 3 2 2" xfId="7424" xr:uid="{00000000-0005-0000-0000-000060070000}"/>
    <cellStyle name="40% - Accent1 6 3 3" xfId="5398" xr:uid="{00000000-0005-0000-0000-00005F070000}"/>
    <cellStyle name="40% - Accent1 6 4" xfId="2341" xr:uid="{00000000-0005-0000-0000-000061070000}"/>
    <cellStyle name="40% - Accent1 6 4 2" xfId="6410" xr:uid="{00000000-0005-0000-0000-000061070000}"/>
    <cellStyle name="40% - Accent1 6 5" xfId="4384" xr:uid="{00000000-0005-0000-0000-00005A070000}"/>
    <cellStyle name="40% - Accent1 7" xfId="509" xr:uid="{00000000-0005-0000-0000-000062070000}"/>
    <cellStyle name="40% - Accent1 7 2" xfId="998" xr:uid="{00000000-0005-0000-0000-000063070000}"/>
    <cellStyle name="40% - Accent1 7 2 2" xfId="2054" xr:uid="{00000000-0005-0000-0000-000064070000}"/>
    <cellStyle name="40% - Accent1 7 2 2 2" xfId="4083" xr:uid="{00000000-0005-0000-0000-000065070000}"/>
    <cellStyle name="40% - Accent1 7 2 2 2 2" xfId="8150" xr:uid="{00000000-0005-0000-0000-000065070000}"/>
    <cellStyle name="40% - Accent1 7 2 2 3" xfId="6124" xr:uid="{00000000-0005-0000-0000-000064070000}"/>
    <cellStyle name="40% - Accent1 7 2 3" xfId="3069" xr:uid="{00000000-0005-0000-0000-000066070000}"/>
    <cellStyle name="40% - Accent1 7 2 3 2" xfId="7136" xr:uid="{00000000-0005-0000-0000-000066070000}"/>
    <cellStyle name="40% - Accent1 7 2 4" xfId="5110" xr:uid="{00000000-0005-0000-0000-000063070000}"/>
    <cellStyle name="40% - Accent1 7 3" xfId="1565" xr:uid="{00000000-0005-0000-0000-000067070000}"/>
    <cellStyle name="40% - Accent1 7 3 2" xfId="3594" xr:uid="{00000000-0005-0000-0000-000068070000}"/>
    <cellStyle name="40% - Accent1 7 3 2 2" xfId="7661" xr:uid="{00000000-0005-0000-0000-000068070000}"/>
    <cellStyle name="40% - Accent1 7 3 3" xfId="5635" xr:uid="{00000000-0005-0000-0000-000067070000}"/>
    <cellStyle name="40% - Accent1 7 4" xfId="2580" xr:uid="{00000000-0005-0000-0000-000069070000}"/>
    <cellStyle name="40% - Accent1 7 4 2" xfId="6647" xr:uid="{00000000-0005-0000-0000-000069070000}"/>
    <cellStyle name="40% - Accent1 7 5" xfId="4621" xr:uid="{00000000-0005-0000-0000-000062070000}"/>
    <cellStyle name="40% - Accent1 8" xfId="528" xr:uid="{00000000-0005-0000-0000-00006A070000}"/>
    <cellStyle name="40% - Accent1 8 2" xfId="1584" xr:uid="{00000000-0005-0000-0000-00006B070000}"/>
    <cellStyle name="40% - Accent1 8 2 2" xfId="3613" xr:uid="{00000000-0005-0000-0000-00006C070000}"/>
    <cellStyle name="40% - Accent1 8 2 2 2" xfId="7680" xr:uid="{00000000-0005-0000-0000-00006C070000}"/>
    <cellStyle name="40% - Accent1 8 2 3" xfId="5654" xr:uid="{00000000-0005-0000-0000-00006B070000}"/>
    <cellStyle name="40% - Accent1 8 3" xfId="2599" xr:uid="{00000000-0005-0000-0000-00006D070000}"/>
    <cellStyle name="40% - Accent1 8 3 2" xfId="6666" xr:uid="{00000000-0005-0000-0000-00006D070000}"/>
    <cellStyle name="40% - Accent1 8 4" xfId="4640" xr:uid="{00000000-0005-0000-0000-00006A070000}"/>
    <cellStyle name="40% - Accent1 9" xfId="1091" xr:uid="{00000000-0005-0000-0000-00006E070000}"/>
    <cellStyle name="40% - Accent1 9 2" xfId="3120" xr:uid="{00000000-0005-0000-0000-00006F070000}"/>
    <cellStyle name="40% - Accent1 9 2 2" xfId="7187" xr:uid="{00000000-0005-0000-0000-00006F070000}"/>
    <cellStyle name="40% - Accent1 9 3" xfId="5161" xr:uid="{00000000-0005-0000-0000-00006E070000}"/>
    <cellStyle name="40% - Accent2" xfId="8" builtinId="35" customBuiltin="1"/>
    <cellStyle name="40% - Accent2 10" xfId="2107" xr:uid="{00000000-0005-0000-0000-000071070000}"/>
    <cellStyle name="40% - Accent2 10 2" xfId="6177" xr:uid="{00000000-0005-0000-0000-000071070000}"/>
    <cellStyle name="40% - Accent2 11" xfId="4142" xr:uid="{00000000-0005-0000-0000-0000A2170000}"/>
    <cellStyle name="40% - Accent2 2" xfId="51" xr:uid="{00000000-0005-0000-0000-000072070000}"/>
    <cellStyle name="40% - Accent2 2 10" xfId="2125" xr:uid="{00000000-0005-0000-0000-000073070000}"/>
    <cellStyle name="40% - Accent2 2 10 2" xfId="6194" xr:uid="{00000000-0005-0000-0000-000073070000}"/>
    <cellStyle name="40% - Accent2 2 11" xfId="4168" xr:uid="{00000000-0005-0000-0000-000072070000}"/>
    <cellStyle name="40% - Accent2 2 2" xfId="81" xr:uid="{00000000-0005-0000-0000-000074070000}"/>
    <cellStyle name="40% - Accent2 2 2 2" xfId="141" xr:uid="{00000000-0005-0000-0000-000075070000}"/>
    <cellStyle name="40% - Accent2 2 2 2 2" xfId="258" xr:uid="{00000000-0005-0000-0000-000076070000}"/>
    <cellStyle name="40% - Accent2 2 2 2 2 2" xfId="494" xr:uid="{00000000-0005-0000-0000-000077070000}"/>
    <cellStyle name="40% - Accent2 2 2 2 2 2 2" xfId="985" xr:uid="{00000000-0005-0000-0000-000078070000}"/>
    <cellStyle name="40% - Accent2 2 2 2 2 2 2 2" xfId="2041" xr:uid="{00000000-0005-0000-0000-000079070000}"/>
    <cellStyle name="40% - Accent2 2 2 2 2 2 2 2 2" xfId="4070" xr:uid="{00000000-0005-0000-0000-00007A070000}"/>
    <cellStyle name="40% - Accent2 2 2 2 2 2 2 2 2 2" xfId="8137" xr:uid="{00000000-0005-0000-0000-00007A070000}"/>
    <cellStyle name="40% - Accent2 2 2 2 2 2 2 2 3" xfId="6111" xr:uid="{00000000-0005-0000-0000-000079070000}"/>
    <cellStyle name="40% - Accent2 2 2 2 2 2 2 3" xfId="3056" xr:uid="{00000000-0005-0000-0000-00007B070000}"/>
    <cellStyle name="40% - Accent2 2 2 2 2 2 2 3 2" xfId="7123" xr:uid="{00000000-0005-0000-0000-00007B070000}"/>
    <cellStyle name="40% - Accent2 2 2 2 2 2 2 4" xfId="5097" xr:uid="{00000000-0005-0000-0000-000078070000}"/>
    <cellStyle name="40% - Accent2 2 2 2 2 2 3" xfId="1552" xr:uid="{00000000-0005-0000-0000-00007C070000}"/>
    <cellStyle name="40% - Accent2 2 2 2 2 2 3 2" xfId="3581" xr:uid="{00000000-0005-0000-0000-00007D070000}"/>
    <cellStyle name="40% - Accent2 2 2 2 2 2 3 2 2" xfId="7648" xr:uid="{00000000-0005-0000-0000-00007D070000}"/>
    <cellStyle name="40% - Accent2 2 2 2 2 2 3 3" xfId="5622" xr:uid="{00000000-0005-0000-0000-00007C070000}"/>
    <cellStyle name="40% - Accent2 2 2 2 2 2 4" xfId="2565" xr:uid="{00000000-0005-0000-0000-00007E070000}"/>
    <cellStyle name="40% - Accent2 2 2 2 2 2 4 2" xfId="6634" xr:uid="{00000000-0005-0000-0000-00007E070000}"/>
    <cellStyle name="40% - Accent2 2 2 2 2 2 5" xfId="4608" xr:uid="{00000000-0005-0000-0000-000077070000}"/>
    <cellStyle name="40% - Accent2 2 2 2 2 3" xfId="750" xr:uid="{00000000-0005-0000-0000-00007F070000}"/>
    <cellStyle name="40% - Accent2 2 2 2 2 3 2" xfId="1806" xr:uid="{00000000-0005-0000-0000-000080070000}"/>
    <cellStyle name="40% - Accent2 2 2 2 2 3 2 2" xfId="3835" xr:uid="{00000000-0005-0000-0000-000081070000}"/>
    <cellStyle name="40% - Accent2 2 2 2 2 3 2 2 2" xfId="7902" xr:uid="{00000000-0005-0000-0000-000081070000}"/>
    <cellStyle name="40% - Accent2 2 2 2 2 3 2 3" xfId="5876" xr:uid="{00000000-0005-0000-0000-000080070000}"/>
    <cellStyle name="40% - Accent2 2 2 2 2 3 3" xfId="2821" xr:uid="{00000000-0005-0000-0000-000082070000}"/>
    <cellStyle name="40% - Accent2 2 2 2 2 3 3 2" xfId="6888" xr:uid="{00000000-0005-0000-0000-000082070000}"/>
    <cellStyle name="40% - Accent2 2 2 2 2 3 4" xfId="4862" xr:uid="{00000000-0005-0000-0000-00007F070000}"/>
    <cellStyle name="40% - Accent2 2 2 2 2 4" xfId="1317" xr:uid="{00000000-0005-0000-0000-000083070000}"/>
    <cellStyle name="40% - Accent2 2 2 2 2 4 2" xfId="3346" xr:uid="{00000000-0005-0000-0000-000084070000}"/>
    <cellStyle name="40% - Accent2 2 2 2 2 4 2 2" xfId="7413" xr:uid="{00000000-0005-0000-0000-000084070000}"/>
    <cellStyle name="40% - Accent2 2 2 2 2 4 3" xfId="5387" xr:uid="{00000000-0005-0000-0000-000083070000}"/>
    <cellStyle name="40% - Accent2 2 2 2 2 5" xfId="2330" xr:uid="{00000000-0005-0000-0000-000085070000}"/>
    <cellStyle name="40% - Accent2 2 2 2 2 5 2" xfId="6399" xr:uid="{00000000-0005-0000-0000-000085070000}"/>
    <cellStyle name="40% - Accent2 2 2 2 2 6" xfId="4373" xr:uid="{00000000-0005-0000-0000-000076070000}"/>
    <cellStyle name="40% - Accent2 2 2 2 3" xfId="377" xr:uid="{00000000-0005-0000-0000-000086070000}"/>
    <cellStyle name="40% - Accent2 2 2 2 3 2" xfId="868" xr:uid="{00000000-0005-0000-0000-000087070000}"/>
    <cellStyle name="40% - Accent2 2 2 2 3 2 2" xfId="1924" xr:uid="{00000000-0005-0000-0000-000088070000}"/>
    <cellStyle name="40% - Accent2 2 2 2 3 2 2 2" xfId="3953" xr:uid="{00000000-0005-0000-0000-000089070000}"/>
    <cellStyle name="40% - Accent2 2 2 2 3 2 2 2 2" xfId="8020" xr:uid="{00000000-0005-0000-0000-000089070000}"/>
    <cellStyle name="40% - Accent2 2 2 2 3 2 2 3" xfId="5994" xr:uid="{00000000-0005-0000-0000-000088070000}"/>
    <cellStyle name="40% - Accent2 2 2 2 3 2 3" xfId="2939" xr:uid="{00000000-0005-0000-0000-00008A070000}"/>
    <cellStyle name="40% - Accent2 2 2 2 3 2 3 2" xfId="7006" xr:uid="{00000000-0005-0000-0000-00008A070000}"/>
    <cellStyle name="40% - Accent2 2 2 2 3 2 4" xfId="4980" xr:uid="{00000000-0005-0000-0000-000087070000}"/>
    <cellStyle name="40% - Accent2 2 2 2 3 3" xfId="1435" xr:uid="{00000000-0005-0000-0000-00008B070000}"/>
    <cellStyle name="40% - Accent2 2 2 2 3 3 2" xfId="3464" xr:uid="{00000000-0005-0000-0000-00008C070000}"/>
    <cellStyle name="40% - Accent2 2 2 2 3 3 2 2" xfId="7531" xr:uid="{00000000-0005-0000-0000-00008C070000}"/>
    <cellStyle name="40% - Accent2 2 2 2 3 3 3" xfId="5505" xr:uid="{00000000-0005-0000-0000-00008B070000}"/>
    <cellStyle name="40% - Accent2 2 2 2 3 4" xfId="2448" xr:uid="{00000000-0005-0000-0000-00008D070000}"/>
    <cellStyle name="40% - Accent2 2 2 2 3 4 2" xfId="6517" xr:uid="{00000000-0005-0000-0000-00008D070000}"/>
    <cellStyle name="40% - Accent2 2 2 2 3 5" xfId="4491" xr:uid="{00000000-0005-0000-0000-000086070000}"/>
    <cellStyle name="40% - Accent2 2 2 2 4" xfId="633" xr:uid="{00000000-0005-0000-0000-00008E070000}"/>
    <cellStyle name="40% - Accent2 2 2 2 4 2" xfId="1689" xr:uid="{00000000-0005-0000-0000-00008F070000}"/>
    <cellStyle name="40% - Accent2 2 2 2 4 2 2" xfId="3718" xr:uid="{00000000-0005-0000-0000-000090070000}"/>
    <cellStyle name="40% - Accent2 2 2 2 4 2 2 2" xfId="7785" xr:uid="{00000000-0005-0000-0000-000090070000}"/>
    <cellStyle name="40% - Accent2 2 2 2 4 2 3" xfId="5759" xr:uid="{00000000-0005-0000-0000-00008F070000}"/>
    <cellStyle name="40% - Accent2 2 2 2 4 3" xfId="2704" xr:uid="{00000000-0005-0000-0000-000091070000}"/>
    <cellStyle name="40% - Accent2 2 2 2 4 3 2" xfId="6771" xr:uid="{00000000-0005-0000-0000-000091070000}"/>
    <cellStyle name="40% - Accent2 2 2 2 4 4" xfId="4745" xr:uid="{00000000-0005-0000-0000-00008E070000}"/>
    <cellStyle name="40% - Accent2 2 2 2 5" xfId="1200" xr:uid="{00000000-0005-0000-0000-000092070000}"/>
    <cellStyle name="40% - Accent2 2 2 2 5 2" xfId="3229" xr:uid="{00000000-0005-0000-0000-000093070000}"/>
    <cellStyle name="40% - Accent2 2 2 2 5 2 2" xfId="7296" xr:uid="{00000000-0005-0000-0000-000093070000}"/>
    <cellStyle name="40% - Accent2 2 2 2 5 3" xfId="5270" xr:uid="{00000000-0005-0000-0000-000092070000}"/>
    <cellStyle name="40% - Accent2 2 2 2 6" xfId="2213" xr:uid="{00000000-0005-0000-0000-000094070000}"/>
    <cellStyle name="40% - Accent2 2 2 2 6 2" xfId="6282" xr:uid="{00000000-0005-0000-0000-000094070000}"/>
    <cellStyle name="40% - Accent2 2 2 2 7" xfId="4256" xr:uid="{00000000-0005-0000-0000-000075070000}"/>
    <cellStyle name="40% - Accent2 2 2 3" xfId="199" xr:uid="{00000000-0005-0000-0000-000095070000}"/>
    <cellStyle name="40% - Accent2 2 2 3 2" xfId="435" xr:uid="{00000000-0005-0000-0000-000096070000}"/>
    <cellStyle name="40% - Accent2 2 2 3 2 2" xfId="926" xr:uid="{00000000-0005-0000-0000-000097070000}"/>
    <cellStyle name="40% - Accent2 2 2 3 2 2 2" xfId="1982" xr:uid="{00000000-0005-0000-0000-000098070000}"/>
    <cellStyle name="40% - Accent2 2 2 3 2 2 2 2" xfId="4011" xr:uid="{00000000-0005-0000-0000-000099070000}"/>
    <cellStyle name="40% - Accent2 2 2 3 2 2 2 2 2" xfId="8078" xr:uid="{00000000-0005-0000-0000-000099070000}"/>
    <cellStyle name="40% - Accent2 2 2 3 2 2 2 3" xfId="6052" xr:uid="{00000000-0005-0000-0000-000098070000}"/>
    <cellStyle name="40% - Accent2 2 2 3 2 2 3" xfId="2997" xr:uid="{00000000-0005-0000-0000-00009A070000}"/>
    <cellStyle name="40% - Accent2 2 2 3 2 2 3 2" xfId="7064" xr:uid="{00000000-0005-0000-0000-00009A070000}"/>
    <cellStyle name="40% - Accent2 2 2 3 2 2 4" xfId="5038" xr:uid="{00000000-0005-0000-0000-000097070000}"/>
    <cellStyle name="40% - Accent2 2 2 3 2 3" xfId="1493" xr:uid="{00000000-0005-0000-0000-00009B070000}"/>
    <cellStyle name="40% - Accent2 2 2 3 2 3 2" xfId="3522" xr:uid="{00000000-0005-0000-0000-00009C070000}"/>
    <cellStyle name="40% - Accent2 2 2 3 2 3 2 2" xfId="7589" xr:uid="{00000000-0005-0000-0000-00009C070000}"/>
    <cellStyle name="40% - Accent2 2 2 3 2 3 3" xfId="5563" xr:uid="{00000000-0005-0000-0000-00009B070000}"/>
    <cellStyle name="40% - Accent2 2 2 3 2 4" xfId="2506" xr:uid="{00000000-0005-0000-0000-00009D070000}"/>
    <cellStyle name="40% - Accent2 2 2 3 2 4 2" xfId="6575" xr:uid="{00000000-0005-0000-0000-00009D070000}"/>
    <cellStyle name="40% - Accent2 2 2 3 2 5" xfId="4549" xr:uid="{00000000-0005-0000-0000-000096070000}"/>
    <cellStyle name="40% - Accent2 2 2 3 3" xfId="691" xr:uid="{00000000-0005-0000-0000-00009E070000}"/>
    <cellStyle name="40% - Accent2 2 2 3 3 2" xfId="1747" xr:uid="{00000000-0005-0000-0000-00009F070000}"/>
    <cellStyle name="40% - Accent2 2 2 3 3 2 2" xfId="3776" xr:uid="{00000000-0005-0000-0000-0000A0070000}"/>
    <cellStyle name="40% - Accent2 2 2 3 3 2 2 2" xfId="7843" xr:uid="{00000000-0005-0000-0000-0000A0070000}"/>
    <cellStyle name="40% - Accent2 2 2 3 3 2 3" xfId="5817" xr:uid="{00000000-0005-0000-0000-00009F070000}"/>
    <cellStyle name="40% - Accent2 2 2 3 3 3" xfId="2762" xr:uid="{00000000-0005-0000-0000-0000A1070000}"/>
    <cellStyle name="40% - Accent2 2 2 3 3 3 2" xfId="6829" xr:uid="{00000000-0005-0000-0000-0000A1070000}"/>
    <cellStyle name="40% - Accent2 2 2 3 3 4" xfId="4803" xr:uid="{00000000-0005-0000-0000-00009E070000}"/>
    <cellStyle name="40% - Accent2 2 2 3 4" xfId="1258" xr:uid="{00000000-0005-0000-0000-0000A2070000}"/>
    <cellStyle name="40% - Accent2 2 2 3 4 2" xfId="3287" xr:uid="{00000000-0005-0000-0000-0000A3070000}"/>
    <cellStyle name="40% - Accent2 2 2 3 4 2 2" xfId="7354" xr:uid="{00000000-0005-0000-0000-0000A3070000}"/>
    <cellStyle name="40% - Accent2 2 2 3 4 3" xfId="5328" xr:uid="{00000000-0005-0000-0000-0000A2070000}"/>
    <cellStyle name="40% - Accent2 2 2 3 5" xfId="2271" xr:uid="{00000000-0005-0000-0000-0000A4070000}"/>
    <cellStyle name="40% - Accent2 2 2 3 5 2" xfId="6340" xr:uid="{00000000-0005-0000-0000-0000A4070000}"/>
    <cellStyle name="40% - Accent2 2 2 3 6" xfId="4314" xr:uid="{00000000-0005-0000-0000-000095070000}"/>
    <cellStyle name="40% - Accent2 2 2 4" xfId="318" xr:uid="{00000000-0005-0000-0000-0000A5070000}"/>
    <cellStyle name="40% - Accent2 2 2 4 2" xfId="809" xr:uid="{00000000-0005-0000-0000-0000A6070000}"/>
    <cellStyle name="40% - Accent2 2 2 4 2 2" xfId="1865" xr:uid="{00000000-0005-0000-0000-0000A7070000}"/>
    <cellStyle name="40% - Accent2 2 2 4 2 2 2" xfId="3894" xr:uid="{00000000-0005-0000-0000-0000A8070000}"/>
    <cellStyle name="40% - Accent2 2 2 4 2 2 2 2" xfId="7961" xr:uid="{00000000-0005-0000-0000-0000A8070000}"/>
    <cellStyle name="40% - Accent2 2 2 4 2 2 3" xfId="5935" xr:uid="{00000000-0005-0000-0000-0000A7070000}"/>
    <cellStyle name="40% - Accent2 2 2 4 2 3" xfId="2880" xr:uid="{00000000-0005-0000-0000-0000A9070000}"/>
    <cellStyle name="40% - Accent2 2 2 4 2 3 2" xfId="6947" xr:uid="{00000000-0005-0000-0000-0000A9070000}"/>
    <cellStyle name="40% - Accent2 2 2 4 2 4" xfId="4921" xr:uid="{00000000-0005-0000-0000-0000A6070000}"/>
    <cellStyle name="40% - Accent2 2 2 4 3" xfId="1376" xr:uid="{00000000-0005-0000-0000-0000AA070000}"/>
    <cellStyle name="40% - Accent2 2 2 4 3 2" xfId="3405" xr:uid="{00000000-0005-0000-0000-0000AB070000}"/>
    <cellStyle name="40% - Accent2 2 2 4 3 2 2" xfId="7472" xr:uid="{00000000-0005-0000-0000-0000AB070000}"/>
    <cellStyle name="40% - Accent2 2 2 4 3 3" xfId="5446" xr:uid="{00000000-0005-0000-0000-0000AA070000}"/>
    <cellStyle name="40% - Accent2 2 2 4 4" xfId="2389" xr:uid="{00000000-0005-0000-0000-0000AC070000}"/>
    <cellStyle name="40% - Accent2 2 2 4 4 2" xfId="6458" xr:uid="{00000000-0005-0000-0000-0000AC070000}"/>
    <cellStyle name="40% - Accent2 2 2 4 5" xfId="4432" xr:uid="{00000000-0005-0000-0000-0000A5070000}"/>
    <cellStyle name="40% - Accent2 2 2 5" xfId="574" xr:uid="{00000000-0005-0000-0000-0000AD070000}"/>
    <cellStyle name="40% - Accent2 2 2 5 2" xfId="1630" xr:uid="{00000000-0005-0000-0000-0000AE070000}"/>
    <cellStyle name="40% - Accent2 2 2 5 2 2" xfId="3659" xr:uid="{00000000-0005-0000-0000-0000AF070000}"/>
    <cellStyle name="40% - Accent2 2 2 5 2 2 2" xfId="7726" xr:uid="{00000000-0005-0000-0000-0000AF070000}"/>
    <cellStyle name="40% - Accent2 2 2 5 2 3" xfId="5700" xr:uid="{00000000-0005-0000-0000-0000AE070000}"/>
    <cellStyle name="40% - Accent2 2 2 5 3" xfId="2645" xr:uid="{00000000-0005-0000-0000-0000B0070000}"/>
    <cellStyle name="40% - Accent2 2 2 5 3 2" xfId="6712" xr:uid="{00000000-0005-0000-0000-0000B0070000}"/>
    <cellStyle name="40% - Accent2 2 2 5 4" xfId="4686" xr:uid="{00000000-0005-0000-0000-0000AD070000}"/>
    <cellStyle name="40% - Accent2 2 2 6" xfId="1141" xr:uid="{00000000-0005-0000-0000-0000B1070000}"/>
    <cellStyle name="40% - Accent2 2 2 6 2" xfId="3170" xr:uid="{00000000-0005-0000-0000-0000B2070000}"/>
    <cellStyle name="40% - Accent2 2 2 6 2 2" xfId="7237" xr:uid="{00000000-0005-0000-0000-0000B2070000}"/>
    <cellStyle name="40% - Accent2 2 2 6 3" xfId="5211" xr:uid="{00000000-0005-0000-0000-0000B1070000}"/>
    <cellStyle name="40% - Accent2 2 2 7" xfId="2154" xr:uid="{00000000-0005-0000-0000-0000B3070000}"/>
    <cellStyle name="40% - Accent2 2 2 7 2" xfId="6223" xr:uid="{00000000-0005-0000-0000-0000B3070000}"/>
    <cellStyle name="40% - Accent2 2 2 8" xfId="4197" xr:uid="{00000000-0005-0000-0000-000074070000}"/>
    <cellStyle name="40% - Accent2 2 3" xfId="112" xr:uid="{00000000-0005-0000-0000-0000B4070000}"/>
    <cellStyle name="40% - Accent2 2 3 2" xfId="229" xr:uid="{00000000-0005-0000-0000-0000B5070000}"/>
    <cellStyle name="40% - Accent2 2 3 2 2" xfId="465" xr:uid="{00000000-0005-0000-0000-0000B6070000}"/>
    <cellStyle name="40% - Accent2 2 3 2 2 2" xfId="956" xr:uid="{00000000-0005-0000-0000-0000B7070000}"/>
    <cellStyle name="40% - Accent2 2 3 2 2 2 2" xfId="2012" xr:uid="{00000000-0005-0000-0000-0000B8070000}"/>
    <cellStyle name="40% - Accent2 2 3 2 2 2 2 2" xfId="4041" xr:uid="{00000000-0005-0000-0000-0000B9070000}"/>
    <cellStyle name="40% - Accent2 2 3 2 2 2 2 2 2" xfId="8108" xr:uid="{00000000-0005-0000-0000-0000B9070000}"/>
    <cellStyle name="40% - Accent2 2 3 2 2 2 2 3" xfId="6082" xr:uid="{00000000-0005-0000-0000-0000B8070000}"/>
    <cellStyle name="40% - Accent2 2 3 2 2 2 3" xfId="3027" xr:uid="{00000000-0005-0000-0000-0000BA070000}"/>
    <cellStyle name="40% - Accent2 2 3 2 2 2 3 2" xfId="7094" xr:uid="{00000000-0005-0000-0000-0000BA070000}"/>
    <cellStyle name="40% - Accent2 2 3 2 2 2 4" xfId="5068" xr:uid="{00000000-0005-0000-0000-0000B7070000}"/>
    <cellStyle name="40% - Accent2 2 3 2 2 3" xfId="1523" xr:uid="{00000000-0005-0000-0000-0000BB070000}"/>
    <cellStyle name="40% - Accent2 2 3 2 2 3 2" xfId="3552" xr:uid="{00000000-0005-0000-0000-0000BC070000}"/>
    <cellStyle name="40% - Accent2 2 3 2 2 3 2 2" xfId="7619" xr:uid="{00000000-0005-0000-0000-0000BC070000}"/>
    <cellStyle name="40% - Accent2 2 3 2 2 3 3" xfId="5593" xr:uid="{00000000-0005-0000-0000-0000BB070000}"/>
    <cellStyle name="40% - Accent2 2 3 2 2 4" xfId="2536" xr:uid="{00000000-0005-0000-0000-0000BD070000}"/>
    <cellStyle name="40% - Accent2 2 3 2 2 4 2" xfId="6605" xr:uid="{00000000-0005-0000-0000-0000BD070000}"/>
    <cellStyle name="40% - Accent2 2 3 2 2 5" xfId="4579" xr:uid="{00000000-0005-0000-0000-0000B6070000}"/>
    <cellStyle name="40% - Accent2 2 3 2 3" xfId="721" xr:uid="{00000000-0005-0000-0000-0000BE070000}"/>
    <cellStyle name="40% - Accent2 2 3 2 3 2" xfId="1777" xr:uid="{00000000-0005-0000-0000-0000BF070000}"/>
    <cellStyle name="40% - Accent2 2 3 2 3 2 2" xfId="3806" xr:uid="{00000000-0005-0000-0000-0000C0070000}"/>
    <cellStyle name="40% - Accent2 2 3 2 3 2 2 2" xfId="7873" xr:uid="{00000000-0005-0000-0000-0000C0070000}"/>
    <cellStyle name="40% - Accent2 2 3 2 3 2 3" xfId="5847" xr:uid="{00000000-0005-0000-0000-0000BF070000}"/>
    <cellStyle name="40% - Accent2 2 3 2 3 3" xfId="2792" xr:uid="{00000000-0005-0000-0000-0000C1070000}"/>
    <cellStyle name="40% - Accent2 2 3 2 3 3 2" xfId="6859" xr:uid="{00000000-0005-0000-0000-0000C1070000}"/>
    <cellStyle name="40% - Accent2 2 3 2 3 4" xfId="4833" xr:uid="{00000000-0005-0000-0000-0000BE070000}"/>
    <cellStyle name="40% - Accent2 2 3 2 4" xfId="1288" xr:uid="{00000000-0005-0000-0000-0000C2070000}"/>
    <cellStyle name="40% - Accent2 2 3 2 4 2" xfId="3317" xr:uid="{00000000-0005-0000-0000-0000C3070000}"/>
    <cellStyle name="40% - Accent2 2 3 2 4 2 2" xfId="7384" xr:uid="{00000000-0005-0000-0000-0000C3070000}"/>
    <cellStyle name="40% - Accent2 2 3 2 4 3" xfId="5358" xr:uid="{00000000-0005-0000-0000-0000C2070000}"/>
    <cellStyle name="40% - Accent2 2 3 2 5" xfId="2301" xr:uid="{00000000-0005-0000-0000-0000C4070000}"/>
    <cellStyle name="40% - Accent2 2 3 2 5 2" xfId="6370" xr:uid="{00000000-0005-0000-0000-0000C4070000}"/>
    <cellStyle name="40% - Accent2 2 3 2 6" xfId="4344" xr:uid="{00000000-0005-0000-0000-0000B5070000}"/>
    <cellStyle name="40% - Accent2 2 3 3" xfId="348" xr:uid="{00000000-0005-0000-0000-0000C5070000}"/>
    <cellStyle name="40% - Accent2 2 3 3 2" xfId="839" xr:uid="{00000000-0005-0000-0000-0000C6070000}"/>
    <cellStyle name="40% - Accent2 2 3 3 2 2" xfId="1895" xr:uid="{00000000-0005-0000-0000-0000C7070000}"/>
    <cellStyle name="40% - Accent2 2 3 3 2 2 2" xfId="3924" xr:uid="{00000000-0005-0000-0000-0000C8070000}"/>
    <cellStyle name="40% - Accent2 2 3 3 2 2 2 2" xfId="7991" xr:uid="{00000000-0005-0000-0000-0000C8070000}"/>
    <cellStyle name="40% - Accent2 2 3 3 2 2 3" xfId="5965" xr:uid="{00000000-0005-0000-0000-0000C7070000}"/>
    <cellStyle name="40% - Accent2 2 3 3 2 3" xfId="2910" xr:uid="{00000000-0005-0000-0000-0000C9070000}"/>
    <cellStyle name="40% - Accent2 2 3 3 2 3 2" xfId="6977" xr:uid="{00000000-0005-0000-0000-0000C9070000}"/>
    <cellStyle name="40% - Accent2 2 3 3 2 4" xfId="4951" xr:uid="{00000000-0005-0000-0000-0000C6070000}"/>
    <cellStyle name="40% - Accent2 2 3 3 3" xfId="1406" xr:uid="{00000000-0005-0000-0000-0000CA070000}"/>
    <cellStyle name="40% - Accent2 2 3 3 3 2" xfId="3435" xr:uid="{00000000-0005-0000-0000-0000CB070000}"/>
    <cellStyle name="40% - Accent2 2 3 3 3 2 2" xfId="7502" xr:uid="{00000000-0005-0000-0000-0000CB070000}"/>
    <cellStyle name="40% - Accent2 2 3 3 3 3" xfId="5476" xr:uid="{00000000-0005-0000-0000-0000CA070000}"/>
    <cellStyle name="40% - Accent2 2 3 3 4" xfId="2419" xr:uid="{00000000-0005-0000-0000-0000CC070000}"/>
    <cellStyle name="40% - Accent2 2 3 3 4 2" xfId="6488" xr:uid="{00000000-0005-0000-0000-0000CC070000}"/>
    <cellStyle name="40% - Accent2 2 3 3 5" xfId="4462" xr:uid="{00000000-0005-0000-0000-0000C5070000}"/>
    <cellStyle name="40% - Accent2 2 3 4" xfId="604" xr:uid="{00000000-0005-0000-0000-0000CD070000}"/>
    <cellStyle name="40% - Accent2 2 3 4 2" xfId="1660" xr:uid="{00000000-0005-0000-0000-0000CE070000}"/>
    <cellStyle name="40% - Accent2 2 3 4 2 2" xfId="3689" xr:uid="{00000000-0005-0000-0000-0000CF070000}"/>
    <cellStyle name="40% - Accent2 2 3 4 2 2 2" xfId="7756" xr:uid="{00000000-0005-0000-0000-0000CF070000}"/>
    <cellStyle name="40% - Accent2 2 3 4 2 3" xfId="5730" xr:uid="{00000000-0005-0000-0000-0000CE070000}"/>
    <cellStyle name="40% - Accent2 2 3 4 3" xfId="2675" xr:uid="{00000000-0005-0000-0000-0000D0070000}"/>
    <cellStyle name="40% - Accent2 2 3 4 3 2" xfId="6742" xr:uid="{00000000-0005-0000-0000-0000D0070000}"/>
    <cellStyle name="40% - Accent2 2 3 4 4" xfId="4716" xr:uid="{00000000-0005-0000-0000-0000CD070000}"/>
    <cellStyle name="40% - Accent2 2 3 5" xfId="1171" xr:uid="{00000000-0005-0000-0000-0000D1070000}"/>
    <cellStyle name="40% - Accent2 2 3 5 2" xfId="3200" xr:uid="{00000000-0005-0000-0000-0000D2070000}"/>
    <cellStyle name="40% - Accent2 2 3 5 2 2" xfId="7267" xr:uid="{00000000-0005-0000-0000-0000D2070000}"/>
    <cellStyle name="40% - Accent2 2 3 5 3" xfId="5241" xr:uid="{00000000-0005-0000-0000-0000D1070000}"/>
    <cellStyle name="40% - Accent2 2 3 6" xfId="2184" xr:uid="{00000000-0005-0000-0000-0000D3070000}"/>
    <cellStyle name="40% - Accent2 2 3 6 2" xfId="6253" xr:uid="{00000000-0005-0000-0000-0000D3070000}"/>
    <cellStyle name="40% - Accent2 2 3 7" xfId="4227" xr:uid="{00000000-0005-0000-0000-0000B4070000}"/>
    <cellStyle name="40% - Accent2 2 4" xfId="170" xr:uid="{00000000-0005-0000-0000-0000D4070000}"/>
    <cellStyle name="40% - Accent2 2 4 2" xfId="406" xr:uid="{00000000-0005-0000-0000-0000D5070000}"/>
    <cellStyle name="40% - Accent2 2 4 2 2" xfId="897" xr:uid="{00000000-0005-0000-0000-0000D6070000}"/>
    <cellStyle name="40% - Accent2 2 4 2 2 2" xfId="1953" xr:uid="{00000000-0005-0000-0000-0000D7070000}"/>
    <cellStyle name="40% - Accent2 2 4 2 2 2 2" xfId="3982" xr:uid="{00000000-0005-0000-0000-0000D8070000}"/>
    <cellStyle name="40% - Accent2 2 4 2 2 2 2 2" xfId="8049" xr:uid="{00000000-0005-0000-0000-0000D8070000}"/>
    <cellStyle name="40% - Accent2 2 4 2 2 2 3" xfId="6023" xr:uid="{00000000-0005-0000-0000-0000D7070000}"/>
    <cellStyle name="40% - Accent2 2 4 2 2 3" xfId="2968" xr:uid="{00000000-0005-0000-0000-0000D9070000}"/>
    <cellStyle name="40% - Accent2 2 4 2 2 3 2" xfId="7035" xr:uid="{00000000-0005-0000-0000-0000D9070000}"/>
    <cellStyle name="40% - Accent2 2 4 2 2 4" xfId="5009" xr:uid="{00000000-0005-0000-0000-0000D6070000}"/>
    <cellStyle name="40% - Accent2 2 4 2 3" xfId="1464" xr:uid="{00000000-0005-0000-0000-0000DA070000}"/>
    <cellStyle name="40% - Accent2 2 4 2 3 2" xfId="3493" xr:uid="{00000000-0005-0000-0000-0000DB070000}"/>
    <cellStyle name="40% - Accent2 2 4 2 3 2 2" xfId="7560" xr:uid="{00000000-0005-0000-0000-0000DB070000}"/>
    <cellStyle name="40% - Accent2 2 4 2 3 3" xfId="5534" xr:uid="{00000000-0005-0000-0000-0000DA070000}"/>
    <cellStyle name="40% - Accent2 2 4 2 4" xfId="2477" xr:uid="{00000000-0005-0000-0000-0000DC070000}"/>
    <cellStyle name="40% - Accent2 2 4 2 4 2" xfId="6546" xr:uid="{00000000-0005-0000-0000-0000DC070000}"/>
    <cellStyle name="40% - Accent2 2 4 2 5" xfId="4520" xr:uid="{00000000-0005-0000-0000-0000D5070000}"/>
    <cellStyle name="40% - Accent2 2 4 3" xfId="662" xr:uid="{00000000-0005-0000-0000-0000DD070000}"/>
    <cellStyle name="40% - Accent2 2 4 3 2" xfId="1718" xr:uid="{00000000-0005-0000-0000-0000DE070000}"/>
    <cellStyle name="40% - Accent2 2 4 3 2 2" xfId="3747" xr:uid="{00000000-0005-0000-0000-0000DF070000}"/>
    <cellStyle name="40% - Accent2 2 4 3 2 2 2" xfId="7814" xr:uid="{00000000-0005-0000-0000-0000DF070000}"/>
    <cellStyle name="40% - Accent2 2 4 3 2 3" xfId="5788" xr:uid="{00000000-0005-0000-0000-0000DE070000}"/>
    <cellStyle name="40% - Accent2 2 4 3 3" xfId="2733" xr:uid="{00000000-0005-0000-0000-0000E0070000}"/>
    <cellStyle name="40% - Accent2 2 4 3 3 2" xfId="6800" xr:uid="{00000000-0005-0000-0000-0000E0070000}"/>
    <cellStyle name="40% - Accent2 2 4 3 4" xfId="4774" xr:uid="{00000000-0005-0000-0000-0000DD070000}"/>
    <cellStyle name="40% - Accent2 2 4 4" xfId="1229" xr:uid="{00000000-0005-0000-0000-0000E1070000}"/>
    <cellStyle name="40% - Accent2 2 4 4 2" xfId="3258" xr:uid="{00000000-0005-0000-0000-0000E2070000}"/>
    <cellStyle name="40% - Accent2 2 4 4 2 2" xfId="7325" xr:uid="{00000000-0005-0000-0000-0000E2070000}"/>
    <cellStyle name="40% - Accent2 2 4 4 3" xfId="5299" xr:uid="{00000000-0005-0000-0000-0000E1070000}"/>
    <cellStyle name="40% - Accent2 2 4 5" xfId="2242" xr:uid="{00000000-0005-0000-0000-0000E3070000}"/>
    <cellStyle name="40% - Accent2 2 4 5 2" xfId="6311" xr:uid="{00000000-0005-0000-0000-0000E3070000}"/>
    <cellStyle name="40% - Accent2 2 4 6" xfId="4285" xr:uid="{00000000-0005-0000-0000-0000D4070000}"/>
    <cellStyle name="40% - Accent2 2 5" xfId="289" xr:uid="{00000000-0005-0000-0000-0000E4070000}"/>
    <cellStyle name="40% - Accent2 2 5 2" xfId="780" xr:uid="{00000000-0005-0000-0000-0000E5070000}"/>
    <cellStyle name="40% - Accent2 2 5 2 2" xfId="1836" xr:uid="{00000000-0005-0000-0000-0000E6070000}"/>
    <cellStyle name="40% - Accent2 2 5 2 2 2" xfId="3865" xr:uid="{00000000-0005-0000-0000-0000E7070000}"/>
    <cellStyle name="40% - Accent2 2 5 2 2 2 2" xfId="7932" xr:uid="{00000000-0005-0000-0000-0000E7070000}"/>
    <cellStyle name="40% - Accent2 2 5 2 2 3" xfId="5906" xr:uid="{00000000-0005-0000-0000-0000E6070000}"/>
    <cellStyle name="40% - Accent2 2 5 2 3" xfId="2851" xr:uid="{00000000-0005-0000-0000-0000E8070000}"/>
    <cellStyle name="40% - Accent2 2 5 2 3 2" xfId="6918" xr:uid="{00000000-0005-0000-0000-0000E8070000}"/>
    <cellStyle name="40% - Accent2 2 5 2 4" xfId="4892" xr:uid="{00000000-0005-0000-0000-0000E5070000}"/>
    <cellStyle name="40% - Accent2 2 5 3" xfId="1347" xr:uid="{00000000-0005-0000-0000-0000E9070000}"/>
    <cellStyle name="40% - Accent2 2 5 3 2" xfId="3376" xr:uid="{00000000-0005-0000-0000-0000EA070000}"/>
    <cellStyle name="40% - Accent2 2 5 3 2 2" xfId="7443" xr:uid="{00000000-0005-0000-0000-0000EA070000}"/>
    <cellStyle name="40% - Accent2 2 5 3 3" xfId="5417" xr:uid="{00000000-0005-0000-0000-0000E9070000}"/>
    <cellStyle name="40% - Accent2 2 5 4" xfId="2360" xr:uid="{00000000-0005-0000-0000-0000EB070000}"/>
    <cellStyle name="40% - Accent2 2 5 4 2" xfId="6429" xr:uid="{00000000-0005-0000-0000-0000EB070000}"/>
    <cellStyle name="40% - Accent2 2 5 5" xfId="4403" xr:uid="{00000000-0005-0000-0000-0000E4070000}"/>
    <cellStyle name="40% - Accent2 2 6" xfId="545" xr:uid="{00000000-0005-0000-0000-0000EC070000}"/>
    <cellStyle name="40% - Accent2 2 6 2" xfId="1601" xr:uid="{00000000-0005-0000-0000-0000ED070000}"/>
    <cellStyle name="40% - Accent2 2 6 2 2" xfId="3630" xr:uid="{00000000-0005-0000-0000-0000EE070000}"/>
    <cellStyle name="40% - Accent2 2 6 2 2 2" xfId="7697" xr:uid="{00000000-0005-0000-0000-0000EE070000}"/>
    <cellStyle name="40% - Accent2 2 6 2 3" xfId="5671" xr:uid="{00000000-0005-0000-0000-0000ED070000}"/>
    <cellStyle name="40% - Accent2 2 6 3" xfId="2616" xr:uid="{00000000-0005-0000-0000-0000EF070000}"/>
    <cellStyle name="40% - Accent2 2 6 3 2" xfId="6683" xr:uid="{00000000-0005-0000-0000-0000EF070000}"/>
    <cellStyle name="40% - Accent2 2 6 4" xfId="4657" xr:uid="{00000000-0005-0000-0000-0000EC070000}"/>
    <cellStyle name="40% - Accent2 2 7" xfId="1049" xr:uid="{00000000-0005-0000-0000-0000F0070000}"/>
    <cellStyle name="40% - Accent2 2 7 2" xfId="2076" xr:uid="{00000000-0005-0000-0000-0000F1070000}"/>
    <cellStyle name="40% - Accent2 2 7 2 2" xfId="4105" xr:uid="{00000000-0005-0000-0000-0000F2070000}"/>
    <cellStyle name="40% - Accent2 2 7 2 2 2" xfId="8172" xr:uid="{00000000-0005-0000-0000-0000F2070000}"/>
    <cellStyle name="40% - Accent2 2 7 2 3" xfId="6146" xr:uid="{00000000-0005-0000-0000-0000F1070000}"/>
    <cellStyle name="40% - Accent2 2 7 3" xfId="3090" xr:uid="{00000000-0005-0000-0000-0000F3070000}"/>
    <cellStyle name="40% - Accent2 2 7 3 2" xfId="7157" xr:uid="{00000000-0005-0000-0000-0000F3070000}"/>
    <cellStyle name="40% - Accent2 2 7 4" xfId="5131" xr:uid="{00000000-0005-0000-0000-0000F0070000}"/>
    <cellStyle name="40% - Accent2 2 8" xfId="1079" xr:uid="{00000000-0005-0000-0000-0000F4070000}"/>
    <cellStyle name="40% - Accent2 2 8 2" xfId="2094" xr:uid="{00000000-0005-0000-0000-0000F5070000}"/>
    <cellStyle name="40% - Accent2 2 8 2 2" xfId="4123" xr:uid="{00000000-0005-0000-0000-0000F6070000}"/>
    <cellStyle name="40% - Accent2 2 8 2 2 2" xfId="8190" xr:uid="{00000000-0005-0000-0000-0000F6070000}"/>
    <cellStyle name="40% - Accent2 2 8 2 3" xfId="6164" xr:uid="{00000000-0005-0000-0000-0000F5070000}"/>
    <cellStyle name="40% - Accent2 2 8 3" xfId="3108" xr:uid="{00000000-0005-0000-0000-0000F7070000}"/>
    <cellStyle name="40% - Accent2 2 8 3 2" xfId="7175" xr:uid="{00000000-0005-0000-0000-0000F7070000}"/>
    <cellStyle name="40% - Accent2 2 8 4" xfId="5149" xr:uid="{00000000-0005-0000-0000-0000F4070000}"/>
    <cellStyle name="40% - Accent2 2 9" xfId="1111" xr:uid="{00000000-0005-0000-0000-0000F8070000}"/>
    <cellStyle name="40% - Accent2 2 9 2" xfId="3140" xr:uid="{00000000-0005-0000-0000-0000F9070000}"/>
    <cellStyle name="40% - Accent2 2 9 2 2" xfId="7207" xr:uid="{00000000-0005-0000-0000-0000F9070000}"/>
    <cellStyle name="40% - Accent2 2 9 3" xfId="5181" xr:uid="{00000000-0005-0000-0000-0000F8070000}"/>
    <cellStyle name="40% - Accent2 3" xfId="68" xr:uid="{00000000-0005-0000-0000-0000FA070000}"/>
    <cellStyle name="40% - Accent2 3 2" xfId="128" xr:uid="{00000000-0005-0000-0000-0000FB070000}"/>
    <cellStyle name="40% - Accent2 3 2 2" xfId="245" xr:uid="{00000000-0005-0000-0000-0000FC070000}"/>
    <cellStyle name="40% - Accent2 3 2 2 2" xfId="481" xr:uid="{00000000-0005-0000-0000-0000FD070000}"/>
    <cellStyle name="40% - Accent2 3 2 2 2 2" xfId="972" xr:uid="{00000000-0005-0000-0000-0000FE070000}"/>
    <cellStyle name="40% - Accent2 3 2 2 2 2 2" xfId="2028" xr:uid="{00000000-0005-0000-0000-0000FF070000}"/>
    <cellStyle name="40% - Accent2 3 2 2 2 2 2 2" xfId="4057" xr:uid="{00000000-0005-0000-0000-000000080000}"/>
    <cellStyle name="40% - Accent2 3 2 2 2 2 2 2 2" xfId="8124" xr:uid="{00000000-0005-0000-0000-000000080000}"/>
    <cellStyle name="40% - Accent2 3 2 2 2 2 2 3" xfId="6098" xr:uid="{00000000-0005-0000-0000-0000FF070000}"/>
    <cellStyle name="40% - Accent2 3 2 2 2 2 3" xfId="3043" xr:uid="{00000000-0005-0000-0000-000001080000}"/>
    <cellStyle name="40% - Accent2 3 2 2 2 2 3 2" xfId="7110" xr:uid="{00000000-0005-0000-0000-000001080000}"/>
    <cellStyle name="40% - Accent2 3 2 2 2 2 4" xfId="5084" xr:uid="{00000000-0005-0000-0000-0000FE070000}"/>
    <cellStyle name="40% - Accent2 3 2 2 2 3" xfId="1539" xr:uid="{00000000-0005-0000-0000-000002080000}"/>
    <cellStyle name="40% - Accent2 3 2 2 2 3 2" xfId="3568" xr:uid="{00000000-0005-0000-0000-000003080000}"/>
    <cellStyle name="40% - Accent2 3 2 2 2 3 2 2" xfId="7635" xr:uid="{00000000-0005-0000-0000-000003080000}"/>
    <cellStyle name="40% - Accent2 3 2 2 2 3 3" xfId="5609" xr:uid="{00000000-0005-0000-0000-000002080000}"/>
    <cellStyle name="40% - Accent2 3 2 2 2 4" xfId="2552" xr:uid="{00000000-0005-0000-0000-000004080000}"/>
    <cellStyle name="40% - Accent2 3 2 2 2 4 2" xfId="6621" xr:uid="{00000000-0005-0000-0000-000004080000}"/>
    <cellStyle name="40% - Accent2 3 2 2 2 5" xfId="4595" xr:uid="{00000000-0005-0000-0000-0000FD070000}"/>
    <cellStyle name="40% - Accent2 3 2 2 3" xfId="737" xr:uid="{00000000-0005-0000-0000-000005080000}"/>
    <cellStyle name="40% - Accent2 3 2 2 3 2" xfId="1793" xr:uid="{00000000-0005-0000-0000-000006080000}"/>
    <cellStyle name="40% - Accent2 3 2 2 3 2 2" xfId="3822" xr:uid="{00000000-0005-0000-0000-000007080000}"/>
    <cellStyle name="40% - Accent2 3 2 2 3 2 2 2" xfId="7889" xr:uid="{00000000-0005-0000-0000-000007080000}"/>
    <cellStyle name="40% - Accent2 3 2 2 3 2 3" xfId="5863" xr:uid="{00000000-0005-0000-0000-000006080000}"/>
    <cellStyle name="40% - Accent2 3 2 2 3 3" xfId="2808" xr:uid="{00000000-0005-0000-0000-000008080000}"/>
    <cellStyle name="40% - Accent2 3 2 2 3 3 2" xfId="6875" xr:uid="{00000000-0005-0000-0000-000008080000}"/>
    <cellStyle name="40% - Accent2 3 2 2 3 4" xfId="4849" xr:uid="{00000000-0005-0000-0000-000005080000}"/>
    <cellStyle name="40% - Accent2 3 2 2 4" xfId="1304" xr:uid="{00000000-0005-0000-0000-000009080000}"/>
    <cellStyle name="40% - Accent2 3 2 2 4 2" xfId="3333" xr:uid="{00000000-0005-0000-0000-00000A080000}"/>
    <cellStyle name="40% - Accent2 3 2 2 4 2 2" xfId="7400" xr:uid="{00000000-0005-0000-0000-00000A080000}"/>
    <cellStyle name="40% - Accent2 3 2 2 4 3" xfId="5374" xr:uid="{00000000-0005-0000-0000-000009080000}"/>
    <cellStyle name="40% - Accent2 3 2 2 5" xfId="2317" xr:uid="{00000000-0005-0000-0000-00000B080000}"/>
    <cellStyle name="40% - Accent2 3 2 2 5 2" xfId="6386" xr:uid="{00000000-0005-0000-0000-00000B080000}"/>
    <cellStyle name="40% - Accent2 3 2 2 6" xfId="4360" xr:uid="{00000000-0005-0000-0000-0000FC070000}"/>
    <cellStyle name="40% - Accent2 3 2 3" xfId="364" xr:uid="{00000000-0005-0000-0000-00000C080000}"/>
    <cellStyle name="40% - Accent2 3 2 3 2" xfId="855" xr:uid="{00000000-0005-0000-0000-00000D080000}"/>
    <cellStyle name="40% - Accent2 3 2 3 2 2" xfId="1911" xr:uid="{00000000-0005-0000-0000-00000E080000}"/>
    <cellStyle name="40% - Accent2 3 2 3 2 2 2" xfId="3940" xr:uid="{00000000-0005-0000-0000-00000F080000}"/>
    <cellStyle name="40% - Accent2 3 2 3 2 2 2 2" xfId="8007" xr:uid="{00000000-0005-0000-0000-00000F080000}"/>
    <cellStyle name="40% - Accent2 3 2 3 2 2 3" xfId="5981" xr:uid="{00000000-0005-0000-0000-00000E080000}"/>
    <cellStyle name="40% - Accent2 3 2 3 2 3" xfId="2926" xr:uid="{00000000-0005-0000-0000-000010080000}"/>
    <cellStyle name="40% - Accent2 3 2 3 2 3 2" xfId="6993" xr:uid="{00000000-0005-0000-0000-000010080000}"/>
    <cellStyle name="40% - Accent2 3 2 3 2 4" xfId="4967" xr:uid="{00000000-0005-0000-0000-00000D080000}"/>
    <cellStyle name="40% - Accent2 3 2 3 3" xfId="1422" xr:uid="{00000000-0005-0000-0000-000011080000}"/>
    <cellStyle name="40% - Accent2 3 2 3 3 2" xfId="3451" xr:uid="{00000000-0005-0000-0000-000012080000}"/>
    <cellStyle name="40% - Accent2 3 2 3 3 2 2" xfId="7518" xr:uid="{00000000-0005-0000-0000-000012080000}"/>
    <cellStyle name="40% - Accent2 3 2 3 3 3" xfId="5492" xr:uid="{00000000-0005-0000-0000-000011080000}"/>
    <cellStyle name="40% - Accent2 3 2 3 4" xfId="2435" xr:uid="{00000000-0005-0000-0000-000013080000}"/>
    <cellStyle name="40% - Accent2 3 2 3 4 2" xfId="6504" xr:uid="{00000000-0005-0000-0000-000013080000}"/>
    <cellStyle name="40% - Accent2 3 2 3 5" xfId="4478" xr:uid="{00000000-0005-0000-0000-00000C080000}"/>
    <cellStyle name="40% - Accent2 3 2 4" xfId="620" xr:uid="{00000000-0005-0000-0000-000014080000}"/>
    <cellStyle name="40% - Accent2 3 2 4 2" xfId="1676" xr:uid="{00000000-0005-0000-0000-000015080000}"/>
    <cellStyle name="40% - Accent2 3 2 4 2 2" xfId="3705" xr:uid="{00000000-0005-0000-0000-000016080000}"/>
    <cellStyle name="40% - Accent2 3 2 4 2 2 2" xfId="7772" xr:uid="{00000000-0005-0000-0000-000016080000}"/>
    <cellStyle name="40% - Accent2 3 2 4 2 3" xfId="5746" xr:uid="{00000000-0005-0000-0000-000015080000}"/>
    <cellStyle name="40% - Accent2 3 2 4 3" xfId="2691" xr:uid="{00000000-0005-0000-0000-000017080000}"/>
    <cellStyle name="40% - Accent2 3 2 4 3 2" xfId="6758" xr:uid="{00000000-0005-0000-0000-000017080000}"/>
    <cellStyle name="40% - Accent2 3 2 4 4" xfId="4732" xr:uid="{00000000-0005-0000-0000-000014080000}"/>
    <cellStyle name="40% - Accent2 3 2 5" xfId="1187" xr:uid="{00000000-0005-0000-0000-000018080000}"/>
    <cellStyle name="40% - Accent2 3 2 5 2" xfId="3216" xr:uid="{00000000-0005-0000-0000-000019080000}"/>
    <cellStyle name="40% - Accent2 3 2 5 2 2" xfId="7283" xr:uid="{00000000-0005-0000-0000-000019080000}"/>
    <cellStyle name="40% - Accent2 3 2 5 3" xfId="5257" xr:uid="{00000000-0005-0000-0000-000018080000}"/>
    <cellStyle name="40% - Accent2 3 2 6" xfId="2200" xr:uid="{00000000-0005-0000-0000-00001A080000}"/>
    <cellStyle name="40% - Accent2 3 2 6 2" xfId="6269" xr:uid="{00000000-0005-0000-0000-00001A080000}"/>
    <cellStyle name="40% - Accent2 3 2 7" xfId="4243" xr:uid="{00000000-0005-0000-0000-0000FB070000}"/>
    <cellStyle name="40% - Accent2 3 3" xfId="186" xr:uid="{00000000-0005-0000-0000-00001B080000}"/>
    <cellStyle name="40% - Accent2 3 3 2" xfId="422" xr:uid="{00000000-0005-0000-0000-00001C080000}"/>
    <cellStyle name="40% - Accent2 3 3 2 2" xfId="913" xr:uid="{00000000-0005-0000-0000-00001D080000}"/>
    <cellStyle name="40% - Accent2 3 3 2 2 2" xfId="1969" xr:uid="{00000000-0005-0000-0000-00001E080000}"/>
    <cellStyle name="40% - Accent2 3 3 2 2 2 2" xfId="3998" xr:uid="{00000000-0005-0000-0000-00001F080000}"/>
    <cellStyle name="40% - Accent2 3 3 2 2 2 2 2" xfId="8065" xr:uid="{00000000-0005-0000-0000-00001F080000}"/>
    <cellStyle name="40% - Accent2 3 3 2 2 2 3" xfId="6039" xr:uid="{00000000-0005-0000-0000-00001E080000}"/>
    <cellStyle name="40% - Accent2 3 3 2 2 3" xfId="2984" xr:uid="{00000000-0005-0000-0000-000020080000}"/>
    <cellStyle name="40% - Accent2 3 3 2 2 3 2" xfId="7051" xr:uid="{00000000-0005-0000-0000-000020080000}"/>
    <cellStyle name="40% - Accent2 3 3 2 2 4" xfId="5025" xr:uid="{00000000-0005-0000-0000-00001D080000}"/>
    <cellStyle name="40% - Accent2 3 3 2 3" xfId="1480" xr:uid="{00000000-0005-0000-0000-000021080000}"/>
    <cellStyle name="40% - Accent2 3 3 2 3 2" xfId="3509" xr:uid="{00000000-0005-0000-0000-000022080000}"/>
    <cellStyle name="40% - Accent2 3 3 2 3 2 2" xfId="7576" xr:uid="{00000000-0005-0000-0000-000022080000}"/>
    <cellStyle name="40% - Accent2 3 3 2 3 3" xfId="5550" xr:uid="{00000000-0005-0000-0000-000021080000}"/>
    <cellStyle name="40% - Accent2 3 3 2 4" xfId="2493" xr:uid="{00000000-0005-0000-0000-000023080000}"/>
    <cellStyle name="40% - Accent2 3 3 2 4 2" xfId="6562" xr:uid="{00000000-0005-0000-0000-000023080000}"/>
    <cellStyle name="40% - Accent2 3 3 2 5" xfId="4536" xr:uid="{00000000-0005-0000-0000-00001C080000}"/>
    <cellStyle name="40% - Accent2 3 3 3" xfId="678" xr:uid="{00000000-0005-0000-0000-000024080000}"/>
    <cellStyle name="40% - Accent2 3 3 3 2" xfId="1734" xr:uid="{00000000-0005-0000-0000-000025080000}"/>
    <cellStyle name="40% - Accent2 3 3 3 2 2" xfId="3763" xr:uid="{00000000-0005-0000-0000-000026080000}"/>
    <cellStyle name="40% - Accent2 3 3 3 2 2 2" xfId="7830" xr:uid="{00000000-0005-0000-0000-000026080000}"/>
    <cellStyle name="40% - Accent2 3 3 3 2 3" xfId="5804" xr:uid="{00000000-0005-0000-0000-000025080000}"/>
    <cellStyle name="40% - Accent2 3 3 3 3" xfId="2749" xr:uid="{00000000-0005-0000-0000-000027080000}"/>
    <cellStyle name="40% - Accent2 3 3 3 3 2" xfId="6816" xr:uid="{00000000-0005-0000-0000-000027080000}"/>
    <cellStyle name="40% - Accent2 3 3 3 4" xfId="4790" xr:uid="{00000000-0005-0000-0000-000024080000}"/>
    <cellStyle name="40% - Accent2 3 3 4" xfId="1245" xr:uid="{00000000-0005-0000-0000-000028080000}"/>
    <cellStyle name="40% - Accent2 3 3 4 2" xfId="3274" xr:uid="{00000000-0005-0000-0000-000029080000}"/>
    <cellStyle name="40% - Accent2 3 3 4 2 2" xfId="7341" xr:uid="{00000000-0005-0000-0000-000029080000}"/>
    <cellStyle name="40% - Accent2 3 3 4 3" xfId="5315" xr:uid="{00000000-0005-0000-0000-000028080000}"/>
    <cellStyle name="40% - Accent2 3 3 5" xfId="2258" xr:uid="{00000000-0005-0000-0000-00002A080000}"/>
    <cellStyle name="40% - Accent2 3 3 5 2" xfId="6327" xr:uid="{00000000-0005-0000-0000-00002A080000}"/>
    <cellStyle name="40% - Accent2 3 3 6" xfId="4301" xr:uid="{00000000-0005-0000-0000-00001B080000}"/>
    <cellStyle name="40% - Accent2 3 4" xfId="305" xr:uid="{00000000-0005-0000-0000-00002B080000}"/>
    <cellStyle name="40% - Accent2 3 4 2" xfId="796" xr:uid="{00000000-0005-0000-0000-00002C080000}"/>
    <cellStyle name="40% - Accent2 3 4 2 2" xfId="1852" xr:uid="{00000000-0005-0000-0000-00002D080000}"/>
    <cellStyle name="40% - Accent2 3 4 2 2 2" xfId="3881" xr:uid="{00000000-0005-0000-0000-00002E080000}"/>
    <cellStyle name="40% - Accent2 3 4 2 2 2 2" xfId="7948" xr:uid="{00000000-0005-0000-0000-00002E080000}"/>
    <cellStyle name="40% - Accent2 3 4 2 2 3" xfId="5922" xr:uid="{00000000-0005-0000-0000-00002D080000}"/>
    <cellStyle name="40% - Accent2 3 4 2 3" xfId="2867" xr:uid="{00000000-0005-0000-0000-00002F080000}"/>
    <cellStyle name="40% - Accent2 3 4 2 3 2" xfId="6934" xr:uid="{00000000-0005-0000-0000-00002F080000}"/>
    <cellStyle name="40% - Accent2 3 4 2 4" xfId="4908" xr:uid="{00000000-0005-0000-0000-00002C080000}"/>
    <cellStyle name="40% - Accent2 3 4 3" xfId="1363" xr:uid="{00000000-0005-0000-0000-000030080000}"/>
    <cellStyle name="40% - Accent2 3 4 3 2" xfId="3392" xr:uid="{00000000-0005-0000-0000-000031080000}"/>
    <cellStyle name="40% - Accent2 3 4 3 2 2" xfId="7459" xr:uid="{00000000-0005-0000-0000-000031080000}"/>
    <cellStyle name="40% - Accent2 3 4 3 3" xfId="5433" xr:uid="{00000000-0005-0000-0000-000030080000}"/>
    <cellStyle name="40% - Accent2 3 4 4" xfId="2376" xr:uid="{00000000-0005-0000-0000-000032080000}"/>
    <cellStyle name="40% - Accent2 3 4 4 2" xfId="6445" xr:uid="{00000000-0005-0000-0000-000032080000}"/>
    <cellStyle name="40% - Accent2 3 4 5" xfId="4419" xr:uid="{00000000-0005-0000-0000-00002B080000}"/>
    <cellStyle name="40% - Accent2 3 5" xfId="561" xr:uid="{00000000-0005-0000-0000-000033080000}"/>
    <cellStyle name="40% - Accent2 3 5 2" xfId="1617" xr:uid="{00000000-0005-0000-0000-000034080000}"/>
    <cellStyle name="40% - Accent2 3 5 2 2" xfId="3646" xr:uid="{00000000-0005-0000-0000-000035080000}"/>
    <cellStyle name="40% - Accent2 3 5 2 2 2" xfId="7713" xr:uid="{00000000-0005-0000-0000-000035080000}"/>
    <cellStyle name="40% - Accent2 3 5 2 3" xfId="5687" xr:uid="{00000000-0005-0000-0000-000034080000}"/>
    <cellStyle name="40% - Accent2 3 5 3" xfId="2632" xr:uid="{00000000-0005-0000-0000-000036080000}"/>
    <cellStyle name="40% - Accent2 3 5 3 2" xfId="6699" xr:uid="{00000000-0005-0000-0000-000036080000}"/>
    <cellStyle name="40% - Accent2 3 5 4" xfId="4673" xr:uid="{00000000-0005-0000-0000-000033080000}"/>
    <cellStyle name="40% - Accent2 3 6" xfId="1128" xr:uid="{00000000-0005-0000-0000-000037080000}"/>
    <cellStyle name="40% - Accent2 3 6 2" xfId="3157" xr:uid="{00000000-0005-0000-0000-000038080000}"/>
    <cellStyle name="40% - Accent2 3 6 2 2" xfId="7224" xr:uid="{00000000-0005-0000-0000-000038080000}"/>
    <cellStyle name="40% - Accent2 3 6 3" xfId="5198" xr:uid="{00000000-0005-0000-0000-000037080000}"/>
    <cellStyle name="40% - Accent2 3 7" xfId="2141" xr:uid="{00000000-0005-0000-0000-000039080000}"/>
    <cellStyle name="40% - Accent2 3 7 2" xfId="6210" xr:uid="{00000000-0005-0000-0000-000039080000}"/>
    <cellStyle name="40% - Accent2 3 8" xfId="4184" xr:uid="{00000000-0005-0000-0000-0000FA070000}"/>
    <cellStyle name="40% - Accent2 4" xfId="94" xr:uid="{00000000-0005-0000-0000-00003A080000}"/>
    <cellStyle name="40% - Accent2 4 2" xfId="212" xr:uid="{00000000-0005-0000-0000-00003B080000}"/>
    <cellStyle name="40% - Accent2 4 2 2" xfId="448" xr:uid="{00000000-0005-0000-0000-00003C080000}"/>
    <cellStyle name="40% - Accent2 4 2 2 2" xfId="939" xr:uid="{00000000-0005-0000-0000-00003D080000}"/>
    <cellStyle name="40% - Accent2 4 2 2 2 2" xfId="1995" xr:uid="{00000000-0005-0000-0000-00003E080000}"/>
    <cellStyle name="40% - Accent2 4 2 2 2 2 2" xfId="4024" xr:uid="{00000000-0005-0000-0000-00003F080000}"/>
    <cellStyle name="40% - Accent2 4 2 2 2 2 2 2" xfId="8091" xr:uid="{00000000-0005-0000-0000-00003F080000}"/>
    <cellStyle name="40% - Accent2 4 2 2 2 2 3" xfId="6065" xr:uid="{00000000-0005-0000-0000-00003E080000}"/>
    <cellStyle name="40% - Accent2 4 2 2 2 3" xfId="3010" xr:uid="{00000000-0005-0000-0000-000040080000}"/>
    <cellStyle name="40% - Accent2 4 2 2 2 3 2" xfId="7077" xr:uid="{00000000-0005-0000-0000-000040080000}"/>
    <cellStyle name="40% - Accent2 4 2 2 2 4" xfId="5051" xr:uid="{00000000-0005-0000-0000-00003D080000}"/>
    <cellStyle name="40% - Accent2 4 2 2 3" xfId="1506" xr:uid="{00000000-0005-0000-0000-000041080000}"/>
    <cellStyle name="40% - Accent2 4 2 2 3 2" xfId="3535" xr:uid="{00000000-0005-0000-0000-000042080000}"/>
    <cellStyle name="40% - Accent2 4 2 2 3 2 2" xfId="7602" xr:uid="{00000000-0005-0000-0000-000042080000}"/>
    <cellStyle name="40% - Accent2 4 2 2 3 3" xfId="5576" xr:uid="{00000000-0005-0000-0000-000041080000}"/>
    <cellStyle name="40% - Accent2 4 2 2 4" xfId="2519" xr:uid="{00000000-0005-0000-0000-000043080000}"/>
    <cellStyle name="40% - Accent2 4 2 2 4 2" xfId="6588" xr:uid="{00000000-0005-0000-0000-000043080000}"/>
    <cellStyle name="40% - Accent2 4 2 2 5" xfId="4562" xr:uid="{00000000-0005-0000-0000-00003C080000}"/>
    <cellStyle name="40% - Accent2 4 2 3" xfId="704" xr:uid="{00000000-0005-0000-0000-000044080000}"/>
    <cellStyle name="40% - Accent2 4 2 3 2" xfId="1760" xr:uid="{00000000-0005-0000-0000-000045080000}"/>
    <cellStyle name="40% - Accent2 4 2 3 2 2" xfId="3789" xr:uid="{00000000-0005-0000-0000-000046080000}"/>
    <cellStyle name="40% - Accent2 4 2 3 2 2 2" xfId="7856" xr:uid="{00000000-0005-0000-0000-000046080000}"/>
    <cellStyle name="40% - Accent2 4 2 3 2 3" xfId="5830" xr:uid="{00000000-0005-0000-0000-000045080000}"/>
    <cellStyle name="40% - Accent2 4 2 3 3" xfId="2775" xr:uid="{00000000-0005-0000-0000-000047080000}"/>
    <cellStyle name="40% - Accent2 4 2 3 3 2" xfId="6842" xr:uid="{00000000-0005-0000-0000-000047080000}"/>
    <cellStyle name="40% - Accent2 4 2 3 4" xfId="4816" xr:uid="{00000000-0005-0000-0000-000044080000}"/>
    <cellStyle name="40% - Accent2 4 2 4" xfId="1271" xr:uid="{00000000-0005-0000-0000-000048080000}"/>
    <cellStyle name="40% - Accent2 4 2 4 2" xfId="3300" xr:uid="{00000000-0005-0000-0000-000049080000}"/>
    <cellStyle name="40% - Accent2 4 2 4 2 2" xfId="7367" xr:uid="{00000000-0005-0000-0000-000049080000}"/>
    <cellStyle name="40% - Accent2 4 2 4 3" xfId="5341" xr:uid="{00000000-0005-0000-0000-000048080000}"/>
    <cellStyle name="40% - Accent2 4 2 5" xfId="2284" xr:uid="{00000000-0005-0000-0000-00004A080000}"/>
    <cellStyle name="40% - Accent2 4 2 5 2" xfId="6353" xr:uid="{00000000-0005-0000-0000-00004A080000}"/>
    <cellStyle name="40% - Accent2 4 2 6" xfId="4327" xr:uid="{00000000-0005-0000-0000-00003B080000}"/>
    <cellStyle name="40% - Accent2 4 3" xfId="331" xr:uid="{00000000-0005-0000-0000-00004B080000}"/>
    <cellStyle name="40% - Accent2 4 3 2" xfId="822" xr:uid="{00000000-0005-0000-0000-00004C080000}"/>
    <cellStyle name="40% - Accent2 4 3 2 2" xfId="1878" xr:uid="{00000000-0005-0000-0000-00004D080000}"/>
    <cellStyle name="40% - Accent2 4 3 2 2 2" xfId="3907" xr:uid="{00000000-0005-0000-0000-00004E080000}"/>
    <cellStyle name="40% - Accent2 4 3 2 2 2 2" xfId="7974" xr:uid="{00000000-0005-0000-0000-00004E080000}"/>
    <cellStyle name="40% - Accent2 4 3 2 2 3" xfId="5948" xr:uid="{00000000-0005-0000-0000-00004D080000}"/>
    <cellStyle name="40% - Accent2 4 3 2 3" xfId="2893" xr:uid="{00000000-0005-0000-0000-00004F080000}"/>
    <cellStyle name="40% - Accent2 4 3 2 3 2" xfId="6960" xr:uid="{00000000-0005-0000-0000-00004F080000}"/>
    <cellStyle name="40% - Accent2 4 3 2 4" xfId="4934" xr:uid="{00000000-0005-0000-0000-00004C080000}"/>
    <cellStyle name="40% - Accent2 4 3 3" xfId="1389" xr:uid="{00000000-0005-0000-0000-000050080000}"/>
    <cellStyle name="40% - Accent2 4 3 3 2" xfId="3418" xr:uid="{00000000-0005-0000-0000-000051080000}"/>
    <cellStyle name="40% - Accent2 4 3 3 2 2" xfId="7485" xr:uid="{00000000-0005-0000-0000-000051080000}"/>
    <cellStyle name="40% - Accent2 4 3 3 3" xfId="5459" xr:uid="{00000000-0005-0000-0000-000050080000}"/>
    <cellStyle name="40% - Accent2 4 3 4" xfId="2402" xr:uid="{00000000-0005-0000-0000-000052080000}"/>
    <cellStyle name="40% - Accent2 4 3 4 2" xfId="6471" xr:uid="{00000000-0005-0000-0000-000052080000}"/>
    <cellStyle name="40% - Accent2 4 3 5" xfId="4445" xr:uid="{00000000-0005-0000-0000-00004B080000}"/>
    <cellStyle name="40% - Accent2 4 4" xfId="587" xr:uid="{00000000-0005-0000-0000-000053080000}"/>
    <cellStyle name="40% - Accent2 4 4 2" xfId="1643" xr:uid="{00000000-0005-0000-0000-000054080000}"/>
    <cellStyle name="40% - Accent2 4 4 2 2" xfId="3672" xr:uid="{00000000-0005-0000-0000-000055080000}"/>
    <cellStyle name="40% - Accent2 4 4 2 2 2" xfId="7739" xr:uid="{00000000-0005-0000-0000-000055080000}"/>
    <cellStyle name="40% - Accent2 4 4 2 3" xfId="5713" xr:uid="{00000000-0005-0000-0000-000054080000}"/>
    <cellStyle name="40% - Accent2 4 4 3" xfId="2658" xr:uid="{00000000-0005-0000-0000-000056080000}"/>
    <cellStyle name="40% - Accent2 4 4 3 2" xfId="6725" xr:uid="{00000000-0005-0000-0000-000056080000}"/>
    <cellStyle name="40% - Accent2 4 4 4" xfId="4699" xr:uid="{00000000-0005-0000-0000-000053080000}"/>
    <cellStyle name="40% - Accent2 4 5" xfId="1154" xr:uid="{00000000-0005-0000-0000-000057080000}"/>
    <cellStyle name="40% - Accent2 4 5 2" xfId="3183" xr:uid="{00000000-0005-0000-0000-000058080000}"/>
    <cellStyle name="40% - Accent2 4 5 2 2" xfId="7250" xr:uid="{00000000-0005-0000-0000-000058080000}"/>
    <cellStyle name="40% - Accent2 4 5 3" xfId="5224" xr:uid="{00000000-0005-0000-0000-000057080000}"/>
    <cellStyle name="40% - Accent2 4 6" xfId="2167" xr:uid="{00000000-0005-0000-0000-000059080000}"/>
    <cellStyle name="40% - Accent2 4 6 2" xfId="6236" xr:uid="{00000000-0005-0000-0000-000059080000}"/>
    <cellStyle name="40% - Accent2 4 7" xfId="4210" xr:uid="{00000000-0005-0000-0000-00003A080000}"/>
    <cellStyle name="40% - Accent2 5" xfId="157" xr:uid="{00000000-0005-0000-0000-00005A080000}"/>
    <cellStyle name="40% - Accent2 5 2" xfId="393" xr:uid="{00000000-0005-0000-0000-00005B080000}"/>
    <cellStyle name="40% - Accent2 5 2 2" xfId="884" xr:uid="{00000000-0005-0000-0000-00005C080000}"/>
    <cellStyle name="40% - Accent2 5 2 2 2" xfId="1940" xr:uid="{00000000-0005-0000-0000-00005D080000}"/>
    <cellStyle name="40% - Accent2 5 2 2 2 2" xfId="3969" xr:uid="{00000000-0005-0000-0000-00005E080000}"/>
    <cellStyle name="40% - Accent2 5 2 2 2 2 2" xfId="8036" xr:uid="{00000000-0005-0000-0000-00005E080000}"/>
    <cellStyle name="40% - Accent2 5 2 2 2 3" xfId="6010" xr:uid="{00000000-0005-0000-0000-00005D080000}"/>
    <cellStyle name="40% - Accent2 5 2 2 3" xfId="2955" xr:uid="{00000000-0005-0000-0000-00005F080000}"/>
    <cellStyle name="40% - Accent2 5 2 2 3 2" xfId="7022" xr:uid="{00000000-0005-0000-0000-00005F080000}"/>
    <cellStyle name="40% - Accent2 5 2 2 4" xfId="4996" xr:uid="{00000000-0005-0000-0000-00005C080000}"/>
    <cellStyle name="40% - Accent2 5 2 3" xfId="1451" xr:uid="{00000000-0005-0000-0000-000060080000}"/>
    <cellStyle name="40% - Accent2 5 2 3 2" xfId="3480" xr:uid="{00000000-0005-0000-0000-000061080000}"/>
    <cellStyle name="40% - Accent2 5 2 3 2 2" xfId="7547" xr:uid="{00000000-0005-0000-0000-000061080000}"/>
    <cellStyle name="40% - Accent2 5 2 3 3" xfId="5521" xr:uid="{00000000-0005-0000-0000-000060080000}"/>
    <cellStyle name="40% - Accent2 5 2 4" xfId="2464" xr:uid="{00000000-0005-0000-0000-000062080000}"/>
    <cellStyle name="40% - Accent2 5 2 4 2" xfId="6533" xr:uid="{00000000-0005-0000-0000-000062080000}"/>
    <cellStyle name="40% - Accent2 5 2 5" xfId="4507" xr:uid="{00000000-0005-0000-0000-00005B080000}"/>
    <cellStyle name="40% - Accent2 5 3" xfId="649" xr:uid="{00000000-0005-0000-0000-000063080000}"/>
    <cellStyle name="40% - Accent2 5 3 2" xfId="1705" xr:uid="{00000000-0005-0000-0000-000064080000}"/>
    <cellStyle name="40% - Accent2 5 3 2 2" xfId="3734" xr:uid="{00000000-0005-0000-0000-000065080000}"/>
    <cellStyle name="40% - Accent2 5 3 2 2 2" xfId="7801" xr:uid="{00000000-0005-0000-0000-000065080000}"/>
    <cellStyle name="40% - Accent2 5 3 2 3" xfId="5775" xr:uid="{00000000-0005-0000-0000-000064080000}"/>
    <cellStyle name="40% - Accent2 5 3 3" xfId="2720" xr:uid="{00000000-0005-0000-0000-000066080000}"/>
    <cellStyle name="40% - Accent2 5 3 3 2" xfId="6787" xr:uid="{00000000-0005-0000-0000-000066080000}"/>
    <cellStyle name="40% - Accent2 5 3 4" xfId="4761" xr:uid="{00000000-0005-0000-0000-000063080000}"/>
    <cellStyle name="40% - Accent2 5 4" xfId="1216" xr:uid="{00000000-0005-0000-0000-000067080000}"/>
    <cellStyle name="40% - Accent2 5 4 2" xfId="3245" xr:uid="{00000000-0005-0000-0000-000068080000}"/>
    <cellStyle name="40% - Accent2 5 4 2 2" xfId="7312" xr:uid="{00000000-0005-0000-0000-000068080000}"/>
    <cellStyle name="40% - Accent2 5 4 3" xfId="5286" xr:uid="{00000000-0005-0000-0000-000067080000}"/>
    <cellStyle name="40% - Accent2 5 5" xfId="2229" xr:uid="{00000000-0005-0000-0000-000069080000}"/>
    <cellStyle name="40% - Accent2 5 5 2" xfId="6298" xr:uid="{00000000-0005-0000-0000-000069080000}"/>
    <cellStyle name="40% - Accent2 5 6" xfId="4272" xr:uid="{00000000-0005-0000-0000-00005A080000}"/>
    <cellStyle name="40% - Accent2 6" xfId="271" xr:uid="{00000000-0005-0000-0000-00006A080000}"/>
    <cellStyle name="40% - Accent2 6 2" xfId="763" xr:uid="{00000000-0005-0000-0000-00006B080000}"/>
    <cellStyle name="40% - Accent2 6 2 2" xfId="1819" xr:uid="{00000000-0005-0000-0000-00006C080000}"/>
    <cellStyle name="40% - Accent2 6 2 2 2" xfId="3848" xr:uid="{00000000-0005-0000-0000-00006D080000}"/>
    <cellStyle name="40% - Accent2 6 2 2 2 2" xfId="7915" xr:uid="{00000000-0005-0000-0000-00006D080000}"/>
    <cellStyle name="40% - Accent2 6 2 2 3" xfId="5889" xr:uid="{00000000-0005-0000-0000-00006C080000}"/>
    <cellStyle name="40% - Accent2 6 2 3" xfId="2834" xr:uid="{00000000-0005-0000-0000-00006E080000}"/>
    <cellStyle name="40% - Accent2 6 2 3 2" xfId="6901" xr:uid="{00000000-0005-0000-0000-00006E080000}"/>
    <cellStyle name="40% - Accent2 6 2 4" xfId="4875" xr:uid="{00000000-0005-0000-0000-00006B080000}"/>
    <cellStyle name="40% - Accent2 6 3" xfId="1330" xr:uid="{00000000-0005-0000-0000-00006F080000}"/>
    <cellStyle name="40% - Accent2 6 3 2" xfId="3359" xr:uid="{00000000-0005-0000-0000-000070080000}"/>
    <cellStyle name="40% - Accent2 6 3 2 2" xfId="7426" xr:uid="{00000000-0005-0000-0000-000070080000}"/>
    <cellStyle name="40% - Accent2 6 3 3" xfId="5400" xr:uid="{00000000-0005-0000-0000-00006F080000}"/>
    <cellStyle name="40% - Accent2 6 4" xfId="2343" xr:uid="{00000000-0005-0000-0000-000071080000}"/>
    <cellStyle name="40% - Accent2 6 4 2" xfId="6412" xr:uid="{00000000-0005-0000-0000-000071080000}"/>
    <cellStyle name="40% - Accent2 6 5" xfId="4386" xr:uid="{00000000-0005-0000-0000-00006A080000}"/>
    <cellStyle name="40% - Accent2 7" xfId="511" xr:uid="{00000000-0005-0000-0000-000072080000}"/>
    <cellStyle name="40% - Accent2 7 2" xfId="1000" xr:uid="{00000000-0005-0000-0000-000073080000}"/>
    <cellStyle name="40% - Accent2 7 2 2" xfId="2056" xr:uid="{00000000-0005-0000-0000-000074080000}"/>
    <cellStyle name="40% - Accent2 7 2 2 2" xfId="4085" xr:uid="{00000000-0005-0000-0000-000075080000}"/>
    <cellStyle name="40% - Accent2 7 2 2 2 2" xfId="8152" xr:uid="{00000000-0005-0000-0000-000075080000}"/>
    <cellStyle name="40% - Accent2 7 2 2 3" xfId="6126" xr:uid="{00000000-0005-0000-0000-000074080000}"/>
    <cellStyle name="40% - Accent2 7 2 3" xfId="3071" xr:uid="{00000000-0005-0000-0000-000076080000}"/>
    <cellStyle name="40% - Accent2 7 2 3 2" xfId="7138" xr:uid="{00000000-0005-0000-0000-000076080000}"/>
    <cellStyle name="40% - Accent2 7 2 4" xfId="5112" xr:uid="{00000000-0005-0000-0000-000073080000}"/>
    <cellStyle name="40% - Accent2 7 3" xfId="1567" xr:uid="{00000000-0005-0000-0000-000077080000}"/>
    <cellStyle name="40% - Accent2 7 3 2" xfId="3596" xr:uid="{00000000-0005-0000-0000-000078080000}"/>
    <cellStyle name="40% - Accent2 7 3 2 2" xfId="7663" xr:uid="{00000000-0005-0000-0000-000078080000}"/>
    <cellStyle name="40% - Accent2 7 3 3" xfId="5637" xr:uid="{00000000-0005-0000-0000-000077080000}"/>
    <cellStyle name="40% - Accent2 7 4" xfId="2582" xr:uid="{00000000-0005-0000-0000-000079080000}"/>
    <cellStyle name="40% - Accent2 7 4 2" xfId="6649" xr:uid="{00000000-0005-0000-0000-000079080000}"/>
    <cellStyle name="40% - Accent2 7 5" xfId="4623" xr:uid="{00000000-0005-0000-0000-000072080000}"/>
    <cellStyle name="40% - Accent2 8" xfId="530" xr:uid="{00000000-0005-0000-0000-00007A080000}"/>
    <cellStyle name="40% - Accent2 8 2" xfId="1586" xr:uid="{00000000-0005-0000-0000-00007B080000}"/>
    <cellStyle name="40% - Accent2 8 2 2" xfId="3615" xr:uid="{00000000-0005-0000-0000-00007C080000}"/>
    <cellStyle name="40% - Accent2 8 2 2 2" xfId="7682" xr:uid="{00000000-0005-0000-0000-00007C080000}"/>
    <cellStyle name="40% - Accent2 8 2 3" xfId="5656" xr:uid="{00000000-0005-0000-0000-00007B080000}"/>
    <cellStyle name="40% - Accent2 8 3" xfId="2601" xr:uid="{00000000-0005-0000-0000-00007D080000}"/>
    <cellStyle name="40% - Accent2 8 3 2" xfId="6668" xr:uid="{00000000-0005-0000-0000-00007D080000}"/>
    <cellStyle name="40% - Accent2 8 4" xfId="4642" xr:uid="{00000000-0005-0000-0000-00007A080000}"/>
    <cellStyle name="40% - Accent2 9" xfId="1093" xr:uid="{00000000-0005-0000-0000-00007E080000}"/>
    <cellStyle name="40% - Accent2 9 2" xfId="3122" xr:uid="{00000000-0005-0000-0000-00007F080000}"/>
    <cellStyle name="40% - Accent2 9 2 2" xfId="7189" xr:uid="{00000000-0005-0000-0000-00007F080000}"/>
    <cellStyle name="40% - Accent2 9 3" xfId="5163" xr:uid="{00000000-0005-0000-0000-00007E080000}"/>
    <cellStyle name="40% - Accent3" xfId="9" builtinId="39" customBuiltin="1"/>
    <cellStyle name="40% - Accent3 10" xfId="2109" xr:uid="{00000000-0005-0000-0000-000081080000}"/>
    <cellStyle name="40% - Accent3 10 2" xfId="6179" xr:uid="{00000000-0005-0000-0000-000081080000}"/>
    <cellStyle name="40% - Accent3 11" xfId="4144" xr:uid="{00000000-0005-0000-0000-0000B2180000}"/>
    <cellStyle name="40% - Accent3 2" xfId="53" xr:uid="{00000000-0005-0000-0000-000082080000}"/>
    <cellStyle name="40% - Accent3 2 10" xfId="2127" xr:uid="{00000000-0005-0000-0000-000083080000}"/>
    <cellStyle name="40% - Accent3 2 10 2" xfId="6196" xr:uid="{00000000-0005-0000-0000-000083080000}"/>
    <cellStyle name="40% - Accent3 2 11" xfId="4170" xr:uid="{00000000-0005-0000-0000-000082080000}"/>
    <cellStyle name="40% - Accent3 2 2" xfId="83" xr:uid="{00000000-0005-0000-0000-000084080000}"/>
    <cellStyle name="40% - Accent3 2 2 2" xfId="143" xr:uid="{00000000-0005-0000-0000-000085080000}"/>
    <cellStyle name="40% - Accent3 2 2 2 2" xfId="260" xr:uid="{00000000-0005-0000-0000-000086080000}"/>
    <cellStyle name="40% - Accent3 2 2 2 2 2" xfId="496" xr:uid="{00000000-0005-0000-0000-000087080000}"/>
    <cellStyle name="40% - Accent3 2 2 2 2 2 2" xfId="987" xr:uid="{00000000-0005-0000-0000-000088080000}"/>
    <cellStyle name="40% - Accent3 2 2 2 2 2 2 2" xfId="2043" xr:uid="{00000000-0005-0000-0000-000089080000}"/>
    <cellStyle name="40% - Accent3 2 2 2 2 2 2 2 2" xfId="4072" xr:uid="{00000000-0005-0000-0000-00008A080000}"/>
    <cellStyle name="40% - Accent3 2 2 2 2 2 2 2 2 2" xfId="8139" xr:uid="{00000000-0005-0000-0000-00008A080000}"/>
    <cellStyle name="40% - Accent3 2 2 2 2 2 2 2 3" xfId="6113" xr:uid="{00000000-0005-0000-0000-000089080000}"/>
    <cellStyle name="40% - Accent3 2 2 2 2 2 2 3" xfId="3058" xr:uid="{00000000-0005-0000-0000-00008B080000}"/>
    <cellStyle name="40% - Accent3 2 2 2 2 2 2 3 2" xfId="7125" xr:uid="{00000000-0005-0000-0000-00008B080000}"/>
    <cellStyle name="40% - Accent3 2 2 2 2 2 2 4" xfId="5099" xr:uid="{00000000-0005-0000-0000-000088080000}"/>
    <cellStyle name="40% - Accent3 2 2 2 2 2 3" xfId="1554" xr:uid="{00000000-0005-0000-0000-00008C080000}"/>
    <cellStyle name="40% - Accent3 2 2 2 2 2 3 2" xfId="3583" xr:uid="{00000000-0005-0000-0000-00008D080000}"/>
    <cellStyle name="40% - Accent3 2 2 2 2 2 3 2 2" xfId="7650" xr:uid="{00000000-0005-0000-0000-00008D080000}"/>
    <cellStyle name="40% - Accent3 2 2 2 2 2 3 3" xfId="5624" xr:uid="{00000000-0005-0000-0000-00008C080000}"/>
    <cellStyle name="40% - Accent3 2 2 2 2 2 4" xfId="2567" xr:uid="{00000000-0005-0000-0000-00008E080000}"/>
    <cellStyle name="40% - Accent3 2 2 2 2 2 4 2" xfId="6636" xr:uid="{00000000-0005-0000-0000-00008E080000}"/>
    <cellStyle name="40% - Accent3 2 2 2 2 2 5" xfId="4610" xr:uid="{00000000-0005-0000-0000-000087080000}"/>
    <cellStyle name="40% - Accent3 2 2 2 2 3" xfId="752" xr:uid="{00000000-0005-0000-0000-00008F080000}"/>
    <cellStyle name="40% - Accent3 2 2 2 2 3 2" xfId="1808" xr:uid="{00000000-0005-0000-0000-000090080000}"/>
    <cellStyle name="40% - Accent3 2 2 2 2 3 2 2" xfId="3837" xr:uid="{00000000-0005-0000-0000-000091080000}"/>
    <cellStyle name="40% - Accent3 2 2 2 2 3 2 2 2" xfId="7904" xr:uid="{00000000-0005-0000-0000-000091080000}"/>
    <cellStyle name="40% - Accent3 2 2 2 2 3 2 3" xfId="5878" xr:uid="{00000000-0005-0000-0000-000090080000}"/>
    <cellStyle name="40% - Accent3 2 2 2 2 3 3" xfId="2823" xr:uid="{00000000-0005-0000-0000-000092080000}"/>
    <cellStyle name="40% - Accent3 2 2 2 2 3 3 2" xfId="6890" xr:uid="{00000000-0005-0000-0000-000092080000}"/>
    <cellStyle name="40% - Accent3 2 2 2 2 3 4" xfId="4864" xr:uid="{00000000-0005-0000-0000-00008F080000}"/>
    <cellStyle name="40% - Accent3 2 2 2 2 4" xfId="1319" xr:uid="{00000000-0005-0000-0000-000093080000}"/>
    <cellStyle name="40% - Accent3 2 2 2 2 4 2" xfId="3348" xr:uid="{00000000-0005-0000-0000-000094080000}"/>
    <cellStyle name="40% - Accent3 2 2 2 2 4 2 2" xfId="7415" xr:uid="{00000000-0005-0000-0000-000094080000}"/>
    <cellStyle name="40% - Accent3 2 2 2 2 4 3" xfId="5389" xr:uid="{00000000-0005-0000-0000-000093080000}"/>
    <cellStyle name="40% - Accent3 2 2 2 2 5" xfId="2332" xr:uid="{00000000-0005-0000-0000-000095080000}"/>
    <cellStyle name="40% - Accent3 2 2 2 2 5 2" xfId="6401" xr:uid="{00000000-0005-0000-0000-000095080000}"/>
    <cellStyle name="40% - Accent3 2 2 2 2 6" xfId="4375" xr:uid="{00000000-0005-0000-0000-000086080000}"/>
    <cellStyle name="40% - Accent3 2 2 2 3" xfId="379" xr:uid="{00000000-0005-0000-0000-000096080000}"/>
    <cellStyle name="40% - Accent3 2 2 2 3 2" xfId="870" xr:uid="{00000000-0005-0000-0000-000097080000}"/>
    <cellStyle name="40% - Accent3 2 2 2 3 2 2" xfId="1926" xr:uid="{00000000-0005-0000-0000-000098080000}"/>
    <cellStyle name="40% - Accent3 2 2 2 3 2 2 2" xfId="3955" xr:uid="{00000000-0005-0000-0000-000099080000}"/>
    <cellStyle name="40% - Accent3 2 2 2 3 2 2 2 2" xfId="8022" xr:uid="{00000000-0005-0000-0000-000099080000}"/>
    <cellStyle name="40% - Accent3 2 2 2 3 2 2 3" xfId="5996" xr:uid="{00000000-0005-0000-0000-000098080000}"/>
    <cellStyle name="40% - Accent3 2 2 2 3 2 3" xfId="2941" xr:uid="{00000000-0005-0000-0000-00009A080000}"/>
    <cellStyle name="40% - Accent3 2 2 2 3 2 3 2" xfId="7008" xr:uid="{00000000-0005-0000-0000-00009A080000}"/>
    <cellStyle name="40% - Accent3 2 2 2 3 2 4" xfId="4982" xr:uid="{00000000-0005-0000-0000-000097080000}"/>
    <cellStyle name="40% - Accent3 2 2 2 3 3" xfId="1437" xr:uid="{00000000-0005-0000-0000-00009B080000}"/>
    <cellStyle name="40% - Accent3 2 2 2 3 3 2" xfId="3466" xr:uid="{00000000-0005-0000-0000-00009C080000}"/>
    <cellStyle name="40% - Accent3 2 2 2 3 3 2 2" xfId="7533" xr:uid="{00000000-0005-0000-0000-00009C080000}"/>
    <cellStyle name="40% - Accent3 2 2 2 3 3 3" xfId="5507" xr:uid="{00000000-0005-0000-0000-00009B080000}"/>
    <cellStyle name="40% - Accent3 2 2 2 3 4" xfId="2450" xr:uid="{00000000-0005-0000-0000-00009D080000}"/>
    <cellStyle name="40% - Accent3 2 2 2 3 4 2" xfId="6519" xr:uid="{00000000-0005-0000-0000-00009D080000}"/>
    <cellStyle name="40% - Accent3 2 2 2 3 5" xfId="4493" xr:uid="{00000000-0005-0000-0000-000096080000}"/>
    <cellStyle name="40% - Accent3 2 2 2 4" xfId="635" xr:uid="{00000000-0005-0000-0000-00009E080000}"/>
    <cellStyle name="40% - Accent3 2 2 2 4 2" xfId="1691" xr:uid="{00000000-0005-0000-0000-00009F080000}"/>
    <cellStyle name="40% - Accent3 2 2 2 4 2 2" xfId="3720" xr:uid="{00000000-0005-0000-0000-0000A0080000}"/>
    <cellStyle name="40% - Accent3 2 2 2 4 2 2 2" xfId="7787" xr:uid="{00000000-0005-0000-0000-0000A0080000}"/>
    <cellStyle name="40% - Accent3 2 2 2 4 2 3" xfId="5761" xr:uid="{00000000-0005-0000-0000-00009F080000}"/>
    <cellStyle name="40% - Accent3 2 2 2 4 3" xfId="2706" xr:uid="{00000000-0005-0000-0000-0000A1080000}"/>
    <cellStyle name="40% - Accent3 2 2 2 4 3 2" xfId="6773" xr:uid="{00000000-0005-0000-0000-0000A1080000}"/>
    <cellStyle name="40% - Accent3 2 2 2 4 4" xfId="4747" xr:uid="{00000000-0005-0000-0000-00009E080000}"/>
    <cellStyle name="40% - Accent3 2 2 2 5" xfId="1202" xr:uid="{00000000-0005-0000-0000-0000A2080000}"/>
    <cellStyle name="40% - Accent3 2 2 2 5 2" xfId="3231" xr:uid="{00000000-0005-0000-0000-0000A3080000}"/>
    <cellStyle name="40% - Accent3 2 2 2 5 2 2" xfId="7298" xr:uid="{00000000-0005-0000-0000-0000A3080000}"/>
    <cellStyle name="40% - Accent3 2 2 2 5 3" xfId="5272" xr:uid="{00000000-0005-0000-0000-0000A2080000}"/>
    <cellStyle name="40% - Accent3 2 2 2 6" xfId="2215" xr:uid="{00000000-0005-0000-0000-0000A4080000}"/>
    <cellStyle name="40% - Accent3 2 2 2 6 2" xfId="6284" xr:uid="{00000000-0005-0000-0000-0000A4080000}"/>
    <cellStyle name="40% - Accent3 2 2 2 7" xfId="4258" xr:uid="{00000000-0005-0000-0000-000085080000}"/>
    <cellStyle name="40% - Accent3 2 2 3" xfId="201" xr:uid="{00000000-0005-0000-0000-0000A5080000}"/>
    <cellStyle name="40% - Accent3 2 2 3 2" xfId="437" xr:uid="{00000000-0005-0000-0000-0000A6080000}"/>
    <cellStyle name="40% - Accent3 2 2 3 2 2" xfId="928" xr:uid="{00000000-0005-0000-0000-0000A7080000}"/>
    <cellStyle name="40% - Accent3 2 2 3 2 2 2" xfId="1984" xr:uid="{00000000-0005-0000-0000-0000A8080000}"/>
    <cellStyle name="40% - Accent3 2 2 3 2 2 2 2" xfId="4013" xr:uid="{00000000-0005-0000-0000-0000A9080000}"/>
    <cellStyle name="40% - Accent3 2 2 3 2 2 2 2 2" xfId="8080" xr:uid="{00000000-0005-0000-0000-0000A9080000}"/>
    <cellStyle name="40% - Accent3 2 2 3 2 2 2 3" xfId="6054" xr:uid="{00000000-0005-0000-0000-0000A8080000}"/>
    <cellStyle name="40% - Accent3 2 2 3 2 2 3" xfId="2999" xr:uid="{00000000-0005-0000-0000-0000AA080000}"/>
    <cellStyle name="40% - Accent3 2 2 3 2 2 3 2" xfId="7066" xr:uid="{00000000-0005-0000-0000-0000AA080000}"/>
    <cellStyle name="40% - Accent3 2 2 3 2 2 4" xfId="5040" xr:uid="{00000000-0005-0000-0000-0000A7080000}"/>
    <cellStyle name="40% - Accent3 2 2 3 2 3" xfId="1495" xr:uid="{00000000-0005-0000-0000-0000AB080000}"/>
    <cellStyle name="40% - Accent3 2 2 3 2 3 2" xfId="3524" xr:uid="{00000000-0005-0000-0000-0000AC080000}"/>
    <cellStyle name="40% - Accent3 2 2 3 2 3 2 2" xfId="7591" xr:uid="{00000000-0005-0000-0000-0000AC080000}"/>
    <cellStyle name="40% - Accent3 2 2 3 2 3 3" xfId="5565" xr:uid="{00000000-0005-0000-0000-0000AB080000}"/>
    <cellStyle name="40% - Accent3 2 2 3 2 4" xfId="2508" xr:uid="{00000000-0005-0000-0000-0000AD080000}"/>
    <cellStyle name="40% - Accent3 2 2 3 2 4 2" xfId="6577" xr:uid="{00000000-0005-0000-0000-0000AD080000}"/>
    <cellStyle name="40% - Accent3 2 2 3 2 5" xfId="4551" xr:uid="{00000000-0005-0000-0000-0000A6080000}"/>
    <cellStyle name="40% - Accent3 2 2 3 3" xfId="693" xr:uid="{00000000-0005-0000-0000-0000AE080000}"/>
    <cellStyle name="40% - Accent3 2 2 3 3 2" xfId="1749" xr:uid="{00000000-0005-0000-0000-0000AF080000}"/>
    <cellStyle name="40% - Accent3 2 2 3 3 2 2" xfId="3778" xr:uid="{00000000-0005-0000-0000-0000B0080000}"/>
    <cellStyle name="40% - Accent3 2 2 3 3 2 2 2" xfId="7845" xr:uid="{00000000-0005-0000-0000-0000B0080000}"/>
    <cellStyle name="40% - Accent3 2 2 3 3 2 3" xfId="5819" xr:uid="{00000000-0005-0000-0000-0000AF080000}"/>
    <cellStyle name="40% - Accent3 2 2 3 3 3" xfId="2764" xr:uid="{00000000-0005-0000-0000-0000B1080000}"/>
    <cellStyle name="40% - Accent3 2 2 3 3 3 2" xfId="6831" xr:uid="{00000000-0005-0000-0000-0000B1080000}"/>
    <cellStyle name="40% - Accent3 2 2 3 3 4" xfId="4805" xr:uid="{00000000-0005-0000-0000-0000AE080000}"/>
    <cellStyle name="40% - Accent3 2 2 3 4" xfId="1260" xr:uid="{00000000-0005-0000-0000-0000B2080000}"/>
    <cellStyle name="40% - Accent3 2 2 3 4 2" xfId="3289" xr:uid="{00000000-0005-0000-0000-0000B3080000}"/>
    <cellStyle name="40% - Accent3 2 2 3 4 2 2" xfId="7356" xr:uid="{00000000-0005-0000-0000-0000B3080000}"/>
    <cellStyle name="40% - Accent3 2 2 3 4 3" xfId="5330" xr:uid="{00000000-0005-0000-0000-0000B2080000}"/>
    <cellStyle name="40% - Accent3 2 2 3 5" xfId="2273" xr:uid="{00000000-0005-0000-0000-0000B4080000}"/>
    <cellStyle name="40% - Accent3 2 2 3 5 2" xfId="6342" xr:uid="{00000000-0005-0000-0000-0000B4080000}"/>
    <cellStyle name="40% - Accent3 2 2 3 6" xfId="4316" xr:uid="{00000000-0005-0000-0000-0000A5080000}"/>
    <cellStyle name="40% - Accent3 2 2 4" xfId="320" xr:uid="{00000000-0005-0000-0000-0000B5080000}"/>
    <cellStyle name="40% - Accent3 2 2 4 2" xfId="811" xr:uid="{00000000-0005-0000-0000-0000B6080000}"/>
    <cellStyle name="40% - Accent3 2 2 4 2 2" xfId="1867" xr:uid="{00000000-0005-0000-0000-0000B7080000}"/>
    <cellStyle name="40% - Accent3 2 2 4 2 2 2" xfId="3896" xr:uid="{00000000-0005-0000-0000-0000B8080000}"/>
    <cellStyle name="40% - Accent3 2 2 4 2 2 2 2" xfId="7963" xr:uid="{00000000-0005-0000-0000-0000B8080000}"/>
    <cellStyle name="40% - Accent3 2 2 4 2 2 3" xfId="5937" xr:uid="{00000000-0005-0000-0000-0000B7080000}"/>
    <cellStyle name="40% - Accent3 2 2 4 2 3" xfId="2882" xr:uid="{00000000-0005-0000-0000-0000B9080000}"/>
    <cellStyle name="40% - Accent3 2 2 4 2 3 2" xfId="6949" xr:uid="{00000000-0005-0000-0000-0000B9080000}"/>
    <cellStyle name="40% - Accent3 2 2 4 2 4" xfId="4923" xr:uid="{00000000-0005-0000-0000-0000B6080000}"/>
    <cellStyle name="40% - Accent3 2 2 4 3" xfId="1378" xr:uid="{00000000-0005-0000-0000-0000BA080000}"/>
    <cellStyle name="40% - Accent3 2 2 4 3 2" xfId="3407" xr:uid="{00000000-0005-0000-0000-0000BB080000}"/>
    <cellStyle name="40% - Accent3 2 2 4 3 2 2" xfId="7474" xr:uid="{00000000-0005-0000-0000-0000BB080000}"/>
    <cellStyle name="40% - Accent3 2 2 4 3 3" xfId="5448" xr:uid="{00000000-0005-0000-0000-0000BA080000}"/>
    <cellStyle name="40% - Accent3 2 2 4 4" xfId="2391" xr:uid="{00000000-0005-0000-0000-0000BC080000}"/>
    <cellStyle name="40% - Accent3 2 2 4 4 2" xfId="6460" xr:uid="{00000000-0005-0000-0000-0000BC080000}"/>
    <cellStyle name="40% - Accent3 2 2 4 5" xfId="4434" xr:uid="{00000000-0005-0000-0000-0000B5080000}"/>
    <cellStyle name="40% - Accent3 2 2 5" xfId="576" xr:uid="{00000000-0005-0000-0000-0000BD080000}"/>
    <cellStyle name="40% - Accent3 2 2 5 2" xfId="1632" xr:uid="{00000000-0005-0000-0000-0000BE080000}"/>
    <cellStyle name="40% - Accent3 2 2 5 2 2" xfId="3661" xr:uid="{00000000-0005-0000-0000-0000BF080000}"/>
    <cellStyle name="40% - Accent3 2 2 5 2 2 2" xfId="7728" xr:uid="{00000000-0005-0000-0000-0000BF080000}"/>
    <cellStyle name="40% - Accent3 2 2 5 2 3" xfId="5702" xr:uid="{00000000-0005-0000-0000-0000BE080000}"/>
    <cellStyle name="40% - Accent3 2 2 5 3" xfId="2647" xr:uid="{00000000-0005-0000-0000-0000C0080000}"/>
    <cellStyle name="40% - Accent3 2 2 5 3 2" xfId="6714" xr:uid="{00000000-0005-0000-0000-0000C0080000}"/>
    <cellStyle name="40% - Accent3 2 2 5 4" xfId="4688" xr:uid="{00000000-0005-0000-0000-0000BD080000}"/>
    <cellStyle name="40% - Accent3 2 2 6" xfId="1143" xr:uid="{00000000-0005-0000-0000-0000C1080000}"/>
    <cellStyle name="40% - Accent3 2 2 6 2" xfId="3172" xr:uid="{00000000-0005-0000-0000-0000C2080000}"/>
    <cellStyle name="40% - Accent3 2 2 6 2 2" xfId="7239" xr:uid="{00000000-0005-0000-0000-0000C2080000}"/>
    <cellStyle name="40% - Accent3 2 2 6 3" xfId="5213" xr:uid="{00000000-0005-0000-0000-0000C1080000}"/>
    <cellStyle name="40% - Accent3 2 2 7" xfId="2156" xr:uid="{00000000-0005-0000-0000-0000C3080000}"/>
    <cellStyle name="40% - Accent3 2 2 7 2" xfId="6225" xr:uid="{00000000-0005-0000-0000-0000C3080000}"/>
    <cellStyle name="40% - Accent3 2 2 8" xfId="4199" xr:uid="{00000000-0005-0000-0000-000084080000}"/>
    <cellStyle name="40% - Accent3 2 3" xfId="114" xr:uid="{00000000-0005-0000-0000-0000C4080000}"/>
    <cellStyle name="40% - Accent3 2 3 2" xfId="231" xr:uid="{00000000-0005-0000-0000-0000C5080000}"/>
    <cellStyle name="40% - Accent3 2 3 2 2" xfId="467" xr:uid="{00000000-0005-0000-0000-0000C6080000}"/>
    <cellStyle name="40% - Accent3 2 3 2 2 2" xfId="958" xr:uid="{00000000-0005-0000-0000-0000C7080000}"/>
    <cellStyle name="40% - Accent3 2 3 2 2 2 2" xfId="2014" xr:uid="{00000000-0005-0000-0000-0000C8080000}"/>
    <cellStyle name="40% - Accent3 2 3 2 2 2 2 2" xfId="4043" xr:uid="{00000000-0005-0000-0000-0000C9080000}"/>
    <cellStyle name="40% - Accent3 2 3 2 2 2 2 2 2" xfId="8110" xr:uid="{00000000-0005-0000-0000-0000C9080000}"/>
    <cellStyle name="40% - Accent3 2 3 2 2 2 2 3" xfId="6084" xr:uid="{00000000-0005-0000-0000-0000C8080000}"/>
    <cellStyle name="40% - Accent3 2 3 2 2 2 3" xfId="3029" xr:uid="{00000000-0005-0000-0000-0000CA080000}"/>
    <cellStyle name="40% - Accent3 2 3 2 2 2 3 2" xfId="7096" xr:uid="{00000000-0005-0000-0000-0000CA080000}"/>
    <cellStyle name="40% - Accent3 2 3 2 2 2 4" xfId="5070" xr:uid="{00000000-0005-0000-0000-0000C7080000}"/>
    <cellStyle name="40% - Accent3 2 3 2 2 3" xfId="1525" xr:uid="{00000000-0005-0000-0000-0000CB080000}"/>
    <cellStyle name="40% - Accent3 2 3 2 2 3 2" xfId="3554" xr:uid="{00000000-0005-0000-0000-0000CC080000}"/>
    <cellStyle name="40% - Accent3 2 3 2 2 3 2 2" xfId="7621" xr:uid="{00000000-0005-0000-0000-0000CC080000}"/>
    <cellStyle name="40% - Accent3 2 3 2 2 3 3" xfId="5595" xr:uid="{00000000-0005-0000-0000-0000CB080000}"/>
    <cellStyle name="40% - Accent3 2 3 2 2 4" xfId="2538" xr:uid="{00000000-0005-0000-0000-0000CD080000}"/>
    <cellStyle name="40% - Accent3 2 3 2 2 4 2" xfId="6607" xr:uid="{00000000-0005-0000-0000-0000CD080000}"/>
    <cellStyle name="40% - Accent3 2 3 2 2 5" xfId="4581" xr:uid="{00000000-0005-0000-0000-0000C6080000}"/>
    <cellStyle name="40% - Accent3 2 3 2 3" xfId="723" xr:uid="{00000000-0005-0000-0000-0000CE080000}"/>
    <cellStyle name="40% - Accent3 2 3 2 3 2" xfId="1779" xr:uid="{00000000-0005-0000-0000-0000CF080000}"/>
    <cellStyle name="40% - Accent3 2 3 2 3 2 2" xfId="3808" xr:uid="{00000000-0005-0000-0000-0000D0080000}"/>
    <cellStyle name="40% - Accent3 2 3 2 3 2 2 2" xfId="7875" xr:uid="{00000000-0005-0000-0000-0000D0080000}"/>
    <cellStyle name="40% - Accent3 2 3 2 3 2 3" xfId="5849" xr:uid="{00000000-0005-0000-0000-0000CF080000}"/>
    <cellStyle name="40% - Accent3 2 3 2 3 3" xfId="2794" xr:uid="{00000000-0005-0000-0000-0000D1080000}"/>
    <cellStyle name="40% - Accent3 2 3 2 3 3 2" xfId="6861" xr:uid="{00000000-0005-0000-0000-0000D1080000}"/>
    <cellStyle name="40% - Accent3 2 3 2 3 4" xfId="4835" xr:uid="{00000000-0005-0000-0000-0000CE080000}"/>
    <cellStyle name="40% - Accent3 2 3 2 4" xfId="1290" xr:uid="{00000000-0005-0000-0000-0000D2080000}"/>
    <cellStyle name="40% - Accent3 2 3 2 4 2" xfId="3319" xr:uid="{00000000-0005-0000-0000-0000D3080000}"/>
    <cellStyle name="40% - Accent3 2 3 2 4 2 2" xfId="7386" xr:uid="{00000000-0005-0000-0000-0000D3080000}"/>
    <cellStyle name="40% - Accent3 2 3 2 4 3" xfId="5360" xr:uid="{00000000-0005-0000-0000-0000D2080000}"/>
    <cellStyle name="40% - Accent3 2 3 2 5" xfId="2303" xr:uid="{00000000-0005-0000-0000-0000D4080000}"/>
    <cellStyle name="40% - Accent3 2 3 2 5 2" xfId="6372" xr:uid="{00000000-0005-0000-0000-0000D4080000}"/>
    <cellStyle name="40% - Accent3 2 3 2 6" xfId="4346" xr:uid="{00000000-0005-0000-0000-0000C5080000}"/>
    <cellStyle name="40% - Accent3 2 3 3" xfId="350" xr:uid="{00000000-0005-0000-0000-0000D5080000}"/>
    <cellStyle name="40% - Accent3 2 3 3 2" xfId="841" xr:uid="{00000000-0005-0000-0000-0000D6080000}"/>
    <cellStyle name="40% - Accent3 2 3 3 2 2" xfId="1897" xr:uid="{00000000-0005-0000-0000-0000D7080000}"/>
    <cellStyle name="40% - Accent3 2 3 3 2 2 2" xfId="3926" xr:uid="{00000000-0005-0000-0000-0000D8080000}"/>
    <cellStyle name="40% - Accent3 2 3 3 2 2 2 2" xfId="7993" xr:uid="{00000000-0005-0000-0000-0000D8080000}"/>
    <cellStyle name="40% - Accent3 2 3 3 2 2 3" xfId="5967" xr:uid="{00000000-0005-0000-0000-0000D7080000}"/>
    <cellStyle name="40% - Accent3 2 3 3 2 3" xfId="2912" xr:uid="{00000000-0005-0000-0000-0000D9080000}"/>
    <cellStyle name="40% - Accent3 2 3 3 2 3 2" xfId="6979" xr:uid="{00000000-0005-0000-0000-0000D9080000}"/>
    <cellStyle name="40% - Accent3 2 3 3 2 4" xfId="4953" xr:uid="{00000000-0005-0000-0000-0000D6080000}"/>
    <cellStyle name="40% - Accent3 2 3 3 3" xfId="1408" xr:uid="{00000000-0005-0000-0000-0000DA080000}"/>
    <cellStyle name="40% - Accent3 2 3 3 3 2" xfId="3437" xr:uid="{00000000-0005-0000-0000-0000DB080000}"/>
    <cellStyle name="40% - Accent3 2 3 3 3 2 2" xfId="7504" xr:uid="{00000000-0005-0000-0000-0000DB080000}"/>
    <cellStyle name="40% - Accent3 2 3 3 3 3" xfId="5478" xr:uid="{00000000-0005-0000-0000-0000DA080000}"/>
    <cellStyle name="40% - Accent3 2 3 3 4" xfId="2421" xr:uid="{00000000-0005-0000-0000-0000DC080000}"/>
    <cellStyle name="40% - Accent3 2 3 3 4 2" xfId="6490" xr:uid="{00000000-0005-0000-0000-0000DC080000}"/>
    <cellStyle name="40% - Accent3 2 3 3 5" xfId="4464" xr:uid="{00000000-0005-0000-0000-0000D5080000}"/>
    <cellStyle name="40% - Accent3 2 3 4" xfId="606" xr:uid="{00000000-0005-0000-0000-0000DD080000}"/>
    <cellStyle name="40% - Accent3 2 3 4 2" xfId="1662" xr:uid="{00000000-0005-0000-0000-0000DE080000}"/>
    <cellStyle name="40% - Accent3 2 3 4 2 2" xfId="3691" xr:uid="{00000000-0005-0000-0000-0000DF080000}"/>
    <cellStyle name="40% - Accent3 2 3 4 2 2 2" xfId="7758" xr:uid="{00000000-0005-0000-0000-0000DF080000}"/>
    <cellStyle name="40% - Accent3 2 3 4 2 3" xfId="5732" xr:uid="{00000000-0005-0000-0000-0000DE080000}"/>
    <cellStyle name="40% - Accent3 2 3 4 3" xfId="2677" xr:uid="{00000000-0005-0000-0000-0000E0080000}"/>
    <cellStyle name="40% - Accent3 2 3 4 3 2" xfId="6744" xr:uid="{00000000-0005-0000-0000-0000E0080000}"/>
    <cellStyle name="40% - Accent3 2 3 4 4" xfId="4718" xr:uid="{00000000-0005-0000-0000-0000DD080000}"/>
    <cellStyle name="40% - Accent3 2 3 5" xfId="1173" xr:uid="{00000000-0005-0000-0000-0000E1080000}"/>
    <cellStyle name="40% - Accent3 2 3 5 2" xfId="3202" xr:uid="{00000000-0005-0000-0000-0000E2080000}"/>
    <cellStyle name="40% - Accent3 2 3 5 2 2" xfId="7269" xr:uid="{00000000-0005-0000-0000-0000E2080000}"/>
    <cellStyle name="40% - Accent3 2 3 5 3" xfId="5243" xr:uid="{00000000-0005-0000-0000-0000E1080000}"/>
    <cellStyle name="40% - Accent3 2 3 6" xfId="2186" xr:uid="{00000000-0005-0000-0000-0000E3080000}"/>
    <cellStyle name="40% - Accent3 2 3 6 2" xfId="6255" xr:uid="{00000000-0005-0000-0000-0000E3080000}"/>
    <cellStyle name="40% - Accent3 2 3 7" xfId="4229" xr:uid="{00000000-0005-0000-0000-0000C4080000}"/>
    <cellStyle name="40% - Accent3 2 4" xfId="172" xr:uid="{00000000-0005-0000-0000-0000E4080000}"/>
    <cellStyle name="40% - Accent3 2 4 2" xfId="408" xr:uid="{00000000-0005-0000-0000-0000E5080000}"/>
    <cellStyle name="40% - Accent3 2 4 2 2" xfId="899" xr:uid="{00000000-0005-0000-0000-0000E6080000}"/>
    <cellStyle name="40% - Accent3 2 4 2 2 2" xfId="1955" xr:uid="{00000000-0005-0000-0000-0000E7080000}"/>
    <cellStyle name="40% - Accent3 2 4 2 2 2 2" xfId="3984" xr:uid="{00000000-0005-0000-0000-0000E8080000}"/>
    <cellStyle name="40% - Accent3 2 4 2 2 2 2 2" xfId="8051" xr:uid="{00000000-0005-0000-0000-0000E8080000}"/>
    <cellStyle name="40% - Accent3 2 4 2 2 2 3" xfId="6025" xr:uid="{00000000-0005-0000-0000-0000E7080000}"/>
    <cellStyle name="40% - Accent3 2 4 2 2 3" xfId="2970" xr:uid="{00000000-0005-0000-0000-0000E9080000}"/>
    <cellStyle name="40% - Accent3 2 4 2 2 3 2" xfId="7037" xr:uid="{00000000-0005-0000-0000-0000E9080000}"/>
    <cellStyle name="40% - Accent3 2 4 2 2 4" xfId="5011" xr:uid="{00000000-0005-0000-0000-0000E6080000}"/>
    <cellStyle name="40% - Accent3 2 4 2 3" xfId="1466" xr:uid="{00000000-0005-0000-0000-0000EA080000}"/>
    <cellStyle name="40% - Accent3 2 4 2 3 2" xfId="3495" xr:uid="{00000000-0005-0000-0000-0000EB080000}"/>
    <cellStyle name="40% - Accent3 2 4 2 3 2 2" xfId="7562" xr:uid="{00000000-0005-0000-0000-0000EB080000}"/>
    <cellStyle name="40% - Accent3 2 4 2 3 3" xfId="5536" xr:uid="{00000000-0005-0000-0000-0000EA080000}"/>
    <cellStyle name="40% - Accent3 2 4 2 4" xfId="2479" xr:uid="{00000000-0005-0000-0000-0000EC080000}"/>
    <cellStyle name="40% - Accent3 2 4 2 4 2" xfId="6548" xr:uid="{00000000-0005-0000-0000-0000EC080000}"/>
    <cellStyle name="40% - Accent3 2 4 2 5" xfId="4522" xr:uid="{00000000-0005-0000-0000-0000E5080000}"/>
    <cellStyle name="40% - Accent3 2 4 3" xfId="664" xr:uid="{00000000-0005-0000-0000-0000ED080000}"/>
    <cellStyle name="40% - Accent3 2 4 3 2" xfId="1720" xr:uid="{00000000-0005-0000-0000-0000EE080000}"/>
    <cellStyle name="40% - Accent3 2 4 3 2 2" xfId="3749" xr:uid="{00000000-0005-0000-0000-0000EF080000}"/>
    <cellStyle name="40% - Accent3 2 4 3 2 2 2" xfId="7816" xr:uid="{00000000-0005-0000-0000-0000EF080000}"/>
    <cellStyle name="40% - Accent3 2 4 3 2 3" xfId="5790" xr:uid="{00000000-0005-0000-0000-0000EE080000}"/>
    <cellStyle name="40% - Accent3 2 4 3 3" xfId="2735" xr:uid="{00000000-0005-0000-0000-0000F0080000}"/>
    <cellStyle name="40% - Accent3 2 4 3 3 2" xfId="6802" xr:uid="{00000000-0005-0000-0000-0000F0080000}"/>
    <cellStyle name="40% - Accent3 2 4 3 4" xfId="4776" xr:uid="{00000000-0005-0000-0000-0000ED080000}"/>
    <cellStyle name="40% - Accent3 2 4 4" xfId="1231" xr:uid="{00000000-0005-0000-0000-0000F1080000}"/>
    <cellStyle name="40% - Accent3 2 4 4 2" xfId="3260" xr:uid="{00000000-0005-0000-0000-0000F2080000}"/>
    <cellStyle name="40% - Accent3 2 4 4 2 2" xfId="7327" xr:uid="{00000000-0005-0000-0000-0000F2080000}"/>
    <cellStyle name="40% - Accent3 2 4 4 3" xfId="5301" xr:uid="{00000000-0005-0000-0000-0000F1080000}"/>
    <cellStyle name="40% - Accent3 2 4 5" xfId="2244" xr:uid="{00000000-0005-0000-0000-0000F3080000}"/>
    <cellStyle name="40% - Accent3 2 4 5 2" xfId="6313" xr:uid="{00000000-0005-0000-0000-0000F3080000}"/>
    <cellStyle name="40% - Accent3 2 4 6" xfId="4287" xr:uid="{00000000-0005-0000-0000-0000E4080000}"/>
    <cellStyle name="40% - Accent3 2 5" xfId="291" xr:uid="{00000000-0005-0000-0000-0000F4080000}"/>
    <cellStyle name="40% - Accent3 2 5 2" xfId="782" xr:uid="{00000000-0005-0000-0000-0000F5080000}"/>
    <cellStyle name="40% - Accent3 2 5 2 2" xfId="1838" xr:uid="{00000000-0005-0000-0000-0000F6080000}"/>
    <cellStyle name="40% - Accent3 2 5 2 2 2" xfId="3867" xr:uid="{00000000-0005-0000-0000-0000F7080000}"/>
    <cellStyle name="40% - Accent3 2 5 2 2 2 2" xfId="7934" xr:uid="{00000000-0005-0000-0000-0000F7080000}"/>
    <cellStyle name="40% - Accent3 2 5 2 2 3" xfId="5908" xr:uid="{00000000-0005-0000-0000-0000F6080000}"/>
    <cellStyle name="40% - Accent3 2 5 2 3" xfId="2853" xr:uid="{00000000-0005-0000-0000-0000F8080000}"/>
    <cellStyle name="40% - Accent3 2 5 2 3 2" xfId="6920" xr:uid="{00000000-0005-0000-0000-0000F8080000}"/>
    <cellStyle name="40% - Accent3 2 5 2 4" xfId="4894" xr:uid="{00000000-0005-0000-0000-0000F5080000}"/>
    <cellStyle name="40% - Accent3 2 5 3" xfId="1349" xr:uid="{00000000-0005-0000-0000-0000F9080000}"/>
    <cellStyle name="40% - Accent3 2 5 3 2" xfId="3378" xr:uid="{00000000-0005-0000-0000-0000FA080000}"/>
    <cellStyle name="40% - Accent3 2 5 3 2 2" xfId="7445" xr:uid="{00000000-0005-0000-0000-0000FA080000}"/>
    <cellStyle name="40% - Accent3 2 5 3 3" xfId="5419" xr:uid="{00000000-0005-0000-0000-0000F9080000}"/>
    <cellStyle name="40% - Accent3 2 5 4" xfId="2362" xr:uid="{00000000-0005-0000-0000-0000FB080000}"/>
    <cellStyle name="40% - Accent3 2 5 4 2" xfId="6431" xr:uid="{00000000-0005-0000-0000-0000FB080000}"/>
    <cellStyle name="40% - Accent3 2 5 5" xfId="4405" xr:uid="{00000000-0005-0000-0000-0000F4080000}"/>
    <cellStyle name="40% - Accent3 2 6" xfId="547" xr:uid="{00000000-0005-0000-0000-0000FC080000}"/>
    <cellStyle name="40% - Accent3 2 6 2" xfId="1603" xr:uid="{00000000-0005-0000-0000-0000FD080000}"/>
    <cellStyle name="40% - Accent3 2 6 2 2" xfId="3632" xr:uid="{00000000-0005-0000-0000-0000FE080000}"/>
    <cellStyle name="40% - Accent3 2 6 2 2 2" xfId="7699" xr:uid="{00000000-0005-0000-0000-0000FE080000}"/>
    <cellStyle name="40% - Accent3 2 6 2 3" xfId="5673" xr:uid="{00000000-0005-0000-0000-0000FD080000}"/>
    <cellStyle name="40% - Accent3 2 6 3" xfId="2618" xr:uid="{00000000-0005-0000-0000-0000FF080000}"/>
    <cellStyle name="40% - Accent3 2 6 3 2" xfId="6685" xr:uid="{00000000-0005-0000-0000-0000FF080000}"/>
    <cellStyle name="40% - Accent3 2 6 4" xfId="4659" xr:uid="{00000000-0005-0000-0000-0000FC080000}"/>
    <cellStyle name="40% - Accent3 2 7" xfId="1053" xr:uid="{00000000-0005-0000-0000-000000090000}"/>
    <cellStyle name="40% - Accent3 2 7 2" xfId="2078" xr:uid="{00000000-0005-0000-0000-000001090000}"/>
    <cellStyle name="40% - Accent3 2 7 2 2" xfId="4107" xr:uid="{00000000-0005-0000-0000-000002090000}"/>
    <cellStyle name="40% - Accent3 2 7 2 2 2" xfId="8174" xr:uid="{00000000-0005-0000-0000-000002090000}"/>
    <cellStyle name="40% - Accent3 2 7 2 3" xfId="6148" xr:uid="{00000000-0005-0000-0000-000001090000}"/>
    <cellStyle name="40% - Accent3 2 7 3" xfId="3092" xr:uid="{00000000-0005-0000-0000-000003090000}"/>
    <cellStyle name="40% - Accent3 2 7 3 2" xfId="7159" xr:uid="{00000000-0005-0000-0000-000003090000}"/>
    <cellStyle name="40% - Accent3 2 7 4" xfId="5133" xr:uid="{00000000-0005-0000-0000-000000090000}"/>
    <cellStyle name="40% - Accent3 2 8" xfId="1081" xr:uid="{00000000-0005-0000-0000-000004090000}"/>
    <cellStyle name="40% - Accent3 2 8 2" xfId="2096" xr:uid="{00000000-0005-0000-0000-000005090000}"/>
    <cellStyle name="40% - Accent3 2 8 2 2" xfId="4125" xr:uid="{00000000-0005-0000-0000-000006090000}"/>
    <cellStyle name="40% - Accent3 2 8 2 2 2" xfId="8192" xr:uid="{00000000-0005-0000-0000-000006090000}"/>
    <cellStyle name="40% - Accent3 2 8 2 3" xfId="6166" xr:uid="{00000000-0005-0000-0000-000005090000}"/>
    <cellStyle name="40% - Accent3 2 8 3" xfId="3110" xr:uid="{00000000-0005-0000-0000-000007090000}"/>
    <cellStyle name="40% - Accent3 2 8 3 2" xfId="7177" xr:uid="{00000000-0005-0000-0000-000007090000}"/>
    <cellStyle name="40% - Accent3 2 8 4" xfId="5151" xr:uid="{00000000-0005-0000-0000-000004090000}"/>
    <cellStyle name="40% - Accent3 2 9" xfId="1113" xr:uid="{00000000-0005-0000-0000-000008090000}"/>
    <cellStyle name="40% - Accent3 2 9 2" xfId="3142" xr:uid="{00000000-0005-0000-0000-000009090000}"/>
    <cellStyle name="40% - Accent3 2 9 2 2" xfId="7209" xr:uid="{00000000-0005-0000-0000-000009090000}"/>
    <cellStyle name="40% - Accent3 2 9 3" xfId="5183" xr:uid="{00000000-0005-0000-0000-000008090000}"/>
    <cellStyle name="40% - Accent3 3" xfId="69" xr:uid="{00000000-0005-0000-0000-00000A090000}"/>
    <cellStyle name="40% - Accent3 3 2" xfId="129" xr:uid="{00000000-0005-0000-0000-00000B090000}"/>
    <cellStyle name="40% - Accent3 3 2 2" xfId="246" xr:uid="{00000000-0005-0000-0000-00000C090000}"/>
    <cellStyle name="40% - Accent3 3 2 2 2" xfId="482" xr:uid="{00000000-0005-0000-0000-00000D090000}"/>
    <cellStyle name="40% - Accent3 3 2 2 2 2" xfId="973" xr:uid="{00000000-0005-0000-0000-00000E090000}"/>
    <cellStyle name="40% - Accent3 3 2 2 2 2 2" xfId="2029" xr:uid="{00000000-0005-0000-0000-00000F090000}"/>
    <cellStyle name="40% - Accent3 3 2 2 2 2 2 2" xfId="4058" xr:uid="{00000000-0005-0000-0000-000010090000}"/>
    <cellStyle name="40% - Accent3 3 2 2 2 2 2 2 2" xfId="8125" xr:uid="{00000000-0005-0000-0000-000010090000}"/>
    <cellStyle name="40% - Accent3 3 2 2 2 2 2 3" xfId="6099" xr:uid="{00000000-0005-0000-0000-00000F090000}"/>
    <cellStyle name="40% - Accent3 3 2 2 2 2 3" xfId="3044" xr:uid="{00000000-0005-0000-0000-000011090000}"/>
    <cellStyle name="40% - Accent3 3 2 2 2 2 3 2" xfId="7111" xr:uid="{00000000-0005-0000-0000-000011090000}"/>
    <cellStyle name="40% - Accent3 3 2 2 2 2 4" xfId="5085" xr:uid="{00000000-0005-0000-0000-00000E090000}"/>
    <cellStyle name="40% - Accent3 3 2 2 2 3" xfId="1540" xr:uid="{00000000-0005-0000-0000-000012090000}"/>
    <cellStyle name="40% - Accent3 3 2 2 2 3 2" xfId="3569" xr:uid="{00000000-0005-0000-0000-000013090000}"/>
    <cellStyle name="40% - Accent3 3 2 2 2 3 2 2" xfId="7636" xr:uid="{00000000-0005-0000-0000-000013090000}"/>
    <cellStyle name="40% - Accent3 3 2 2 2 3 3" xfId="5610" xr:uid="{00000000-0005-0000-0000-000012090000}"/>
    <cellStyle name="40% - Accent3 3 2 2 2 4" xfId="2553" xr:uid="{00000000-0005-0000-0000-000014090000}"/>
    <cellStyle name="40% - Accent3 3 2 2 2 4 2" xfId="6622" xr:uid="{00000000-0005-0000-0000-000014090000}"/>
    <cellStyle name="40% - Accent3 3 2 2 2 5" xfId="4596" xr:uid="{00000000-0005-0000-0000-00000D090000}"/>
    <cellStyle name="40% - Accent3 3 2 2 3" xfId="738" xr:uid="{00000000-0005-0000-0000-000015090000}"/>
    <cellStyle name="40% - Accent3 3 2 2 3 2" xfId="1794" xr:uid="{00000000-0005-0000-0000-000016090000}"/>
    <cellStyle name="40% - Accent3 3 2 2 3 2 2" xfId="3823" xr:uid="{00000000-0005-0000-0000-000017090000}"/>
    <cellStyle name="40% - Accent3 3 2 2 3 2 2 2" xfId="7890" xr:uid="{00000000-0005-0000-0000-000017090000}"/>
    <cellStyle name="40% - Accent3 3 2 2 3 2 3" xfId="5864" xr:uid="{00000000-0005-0000-0000-000016090000}"/>
    <cellStyle name="40% - Accent3 3 2 2 3 3" xfId="2809" xr:uid="{00000000-0005-0000-0000-000018090000}"/>
    <cellStyle name="40% - Accent3 3 2 2 3 3 2" xfId="6876" xr:uid="{00000000-0005-0000-0000-000018090000}"/>
    <cellStyle name="40% - Accent3 3 2 2 3 4" xfId="4850" xr:uid="{00000000-0005-0000-0000-000015090000}"/>
    <cellStyle name="40% - Accent3 3 2 2 4" xfId="1305" xr:uid="{00000000-0005-0000-0000-000019090000}"/>
    <cellStyle name="40% - Accent3 3 2 2 4 2" xfId="3334" xr:uid="{00000000-0005-0000-0000-00001A090000}"/>
    <cellStyle name="40% - Accent3 3 2 2 4 2 2" xfId="7401" xr:uid="{00000000-0005-0000-0000-00001A090000}"/>
    <cellStyle name="40% - Accent3 3 2 2 4 3" xfId="5375" xr:uid="{00000000-0005-0000-0000-000019090000}"/>
    <cellStyle name="40% - Accent3 3 2 2 5" xfId="2318" xr:uid="{00000000-0005-0000-0000-00001B090000}"/>
    <cellStyle name="40% - Accent3 3 2 2 5 2" xfId="6387" xr:uid="{00000000-0005-0000-0000-00001B090000}"/>
    <cellStyle name="40% - Accent3 3 2 2 6" xfId="4361" xr:uid="{00000000-0005-0000-0000-00000C090000}"/>
    <cellStyle name="40% - Accent3 3 2 3" xfId="365" xr:uid="{00000000-0005-0000-0000-00001C090000}"/>
    <cellStyle name="40% - Accent3 3 2 3 2" xfId="856" xr:uid="{00000000-0005-0000-0000-00001D090000}"/>
    <cellStyle name="40% - Accent3 3 2 3 2 2" xfId="1912" xr:uid="{00000000-0005-0000-0000-00001E090000}"/>
    <cellStyle name="40% - Accent3 3 2 3 2 2 2" xfId="3941" xr:uid="{00000000-0005-0000-0000-00001F090000}"/>
    <cellStyle name="40% - Accent3 3 2 3 2 2 2 2" xfId="8008" xr:uid="{00000000-0005-0000-0000-00001F090000}"/>
    <cellStyle name="40% - Accent3 3 2 3 2 2 3" xfId="5982" xr:uid="{00000000-0005-0000-0000-00001E090000}"/>
    <cellStyle name="40% - Accent3 3 2 3 2 3" xfId="2927" xr:uid="{00000000-0005-0000-0000-000020090000}"/>
    <cellStyle name="40% - Accent3 3 2 3 2 3 2" xfId="6994" xr:uid="{00000000-0005-0000-0000-000020090000}"/>
    <cellStyle name="40% - Accent3 3 2 3 2 4" xfId="4968" xr:uid="{00000000-0005-0000-0000-00001D090000}"/>
    <cellStyle name="40% - Accent3 3 2 3 3" xfId="1423" xr:uid="{00000000-0005-0000-0000-000021090000}"/>
    <cellStyle name="40% - Accent3 3 2 3 3 2" xfId="3452" xr:uid="{00000000-0005-0000-0000-000022090000}"/>
    <cellStyle name="40% - Accent3 3 2 3 3 2 2" xfId="7519" xr:uid="{00000000-0005-0000-0000-000022090000}"/>
    <cellStyle name="40% - Accent3 3 2 3 3 3" xfId="5493" xr:uid="{00000000-0005-0000-0000-000021090000}"/>
    <cellStyle name="40% - Accent3 3 2 3 4" xfId="2436" xr:uid="{00000000-0005-0000-0000-000023090000}"/>
    <cellStyle name="40% - Accent3 3 2 3 4 2" xfId="6505" xr:uid="{00000000-0005-0000-0000-000023090000}"/>
    <cellStyle name="40% - Accent3 3 2 3 5" xfId="4479" xr:uid="{00000000-0005-0000-0000-00001C090000}"/>
    <cellStyle name="40% - Accent3 3 2 4" xfId="621" xr:uid="{00000000-0005-0000-0000-000024090000}"/>
    <cellStyle name="40% - Accent3 3 2 4 2" xfId="1677" xr:uid="{00000000-0005-0000-0000-000025090000}"/>
    <cellStyle name="40% - Accent3 3 2 4 2 2" xfId="3706" xr:uid="{00000000-0005-0000-0000-000026090000}"/>
    <cellStyle name="40% - Accent3 3 2 4 2 2 2" xfId="7773" xr:uid="{00000000-0005-0000-0000-000026090000}"/>
    <cellStyle name="40% - Accent3 3 2 4 2 3" xfId="5747" xr:uid="{00000000-0005-0000-0000-000025090000}"/>
    <cellStyle name="40% - Accent3 3 2 4 3" xfId="2692" xr:uid="{00000000-0005-0000-0000-000027090000}"/>
    <cellStyle name="40% - Accent3 3 2 4 3 2" xfId="6759" xr:uid="{00000000-0005-0000-0000-000027090000}"/>
    <cellStyle name="40% - Accent3 3 2 4 4" xfId="4733" xr:uid="{00000000-0005-0000-0000-000024090000}"/>
    <cellStyle name="40% - Accent3 3 2 5" xfId="1188" xr:uid="{00000000-0005-0000-0000-000028090000}"/>
    <cellStyle name="40% - Accent3 3 2 5 2" xfId="3217" xr:uid="{00000000-0005-0000-0000-000029090000}"/>
    <cellStyle name="40% - Accent3 3 2 5 2 2" xfId="7284" xr:uid="{00000000-0005-0000-0000-000029090000}"/>
    <cellStyle name="40% - Accent3 3 2 5 3" xfId="5258" xr:uid="{00000000-0005-0000-0000-000028090000}"/>
    <cellStyle name="40% - Accent3 3 2 6" xfId="2201" xr:uid="{00000000-0005-0000-0000-00002A090000}"/>
    <cellStyle name="40% - Accent3 3 2 6 2" xfId="6270" xr:uid="{00000000-0005-0000-0000-00002A090000}"/>
    <cellStyle name="40% - Accent3 3 2 7" xfId="4244" xr:uid="{00000000-0005-0000-0000-00000B090000}"/>
    <cellStyle name="40% - Accent3 3 3" xfId="187" xr:uid="{00000000-0005-0000-0000-00002B090000}"/>
    <cellStyle name="40% - Accent3 3 3 2" xfId="423" xr:uid="{00000000-0005-0000-0000-00002C090000}"/>
    <cellStyle name="40% - Accent3 3 3 2 2" xfId="914" xr:uid="{00000000-0005-0000-0000-00002D090000}"/>
    <cellStyle name="40% - Accent3 3 3 2 2 2" xfId="1970" xr:uid="{00000000-0005-0000-0000-00002E090000}"/>
    <cellStyle name="40% - Accent3 3 3 2 2 2 2" xfId="3999" xr:uid="{00000000-0005-0000-0000-00002F090000}"/>
    <cellStyle name="40% - Accent3 3 3 2 2 2 2 2" xfId="8066" xr:uid="{00000000-0005-0000-0000-00002F090000}"/>
    <cellStyle name="40% - Accent3 3 3 2 2 2 3" xfId="6040" xr:uid="{00000000-0005-0000-0000-00002E090000}"/>
    <cellStyle name="40% - Accent3 3 3 2 2 3" xfId="2985" xr:uid="{00000000-0005-0000-0000-000030090000}"/>
    <cellStyle name="40% - Accent3 3 3 2 2 3 2" xfId="7052" xr:uid="{00000000-0005-0000-0000-000030090000}"/>
    <cellStyle name="40% - Accent3 3 3 2 2 4" xfId="5026" xr:uid="{00000000-0005-0000-0000-00002D090000}"/>
    <cellStyle name="40% - Accent3 3 3 2 3" xfId="1481" xr:uid="{00000000-0005-0000-0000-000031090000}"/>
    <cellStyle name="40% - Accent3 3 3 2 3 2" xfId="3510" xr:uid="{00000000-0005-0000-0000-000032090000}"/>
    <cellStyle name="40% - Accent3 3 3 2 3 2 2" xfId="7577" xr:uid="{00000000-0005-0000-0000-000032090000}"/>
    <cellStyle name="40% - Accent3 3 3 2 3 3" xfId="5551" xr:uid="{00000000-0005-0000-0000-000031090000}"/>
    <cellStyle name="40% - Accent3 3 3 2 4" xfId="2494" xr:uid="{00000000-0005-0000-0000-000033090000}"/>
    <cellStyle name="40% - Accent3 3 3 2 4 2" xfId="6563" xr:uid="{00000000-0005-0000-0000-000033090000}"/>
    <cellStyle name="40% - Accent3 3 3 2 5" xfId="4537" xr:uid="{00000000-0005-0000-0000-00002C090000}"/>
    <cellStyle name="40% - Accent3 3 3 3" xfId="679" xr:uid="{00000000-0005-0000-0000-000034090000}"/>
    <cellStyle name="40% - Accent3 3 3 3 2" xfId="1735" xr:uid="{00000000-0005-0000-0000-000035090000}"/>
    <cellStyle name="40% - Accent3 3 3 3 2 2" xfId="3764" xr:uid="{00000000-0005-0000-0000-000036090000}"/>
    <cellStyle name="40% - Accent3 3 3 3 2 2 2" xfId="7831" xr:uid="{00000000-0005-0000-0000-000036090000}"/>
    <cellStyle name="40% - Accent3 3 3 3 2 3" xfId="5805" xr:uid="{00000000-0005-0000-0000-000035090000}"/>
    <cellStyle name="40% - Accent3 3 3 3 3" xfId="2750" xr:uid="{00000000-0005-0000-0000-000037090000}"/>
    <cellStyle name="40% - Accent3 3 3 3 3 2" xfId="6817" xr:uid="{00000000-0005-0000-0000-000037090000}"/>
    <cellStyle name="40% - Accent3 3 3 3 4" xfId="4791" xr:uid="{00000000-0005-0000-0000-000034090000}"/>
    <cellStyle name="40% - Accent3 3 3 4" xfId="1246" xr:uid="{00000000-0005-0000-0000-000038090000}"/>
    <cellStyle name="40% - Accent3 3 3 4 2" xfId="3275" xr:uid="{00000000-0005-0000-0000-000039090000}"/>
    <cellStyle name="40% - Accent3 3 3 4 2 2" xfId="7342" xr:uid="{00000000-0005-0000-0000-000039090000}"/>
    <cellStyle name="40% - Accent3 3 3 4 3" xfId="5316" xr:uid="{00000000-0005-0000-0000-000038090000}"/>
    <cellStyle name="40% - Accent3 3 3 5" xfId="2259" xr:uid="{00000000-0005-0000-0000-00003A090000}"/>
    <cellStyle name="40% - Accent3 3 3 5 2" xfId="6328" xr:uid="{00000000-0005-0000-0000-00003A090000}"/>
    <cellStyle name="40% - Accent3 3 3 6" xfId="4302" xr:uid="{00000000-0005-0000-0000-00002B090000}"/>
    <cellStyle name="40% - Accent3 3 4" xfId="306" xr:uid="{00000000-0005-0000-0000-00003B090000}"/>
    <cellStyle name="40% - Accent3 3 4 2" xfId="797" xr:uid="{00000000-0005-0000-0000-00003C090000}"/>
    <cellStyle name="40% - Accent3 3 4 2 2" xfId="1853" xr:uid="{00000000-0005-0000-0000-00003D090000}"/>
    <cellStyle name="40% - Accent3 3 4 2 2 2" xfId="3882" xr:uid="{00000000-0005-0000-0000-00003E090000}"/>
    <cellStyle name="40% - Accent3 3 4 2 2 2 2" xfId="7949" xr:uid="{00000000-0005-0000-0000-00003E090000}"/>
    <cellStyle name="40% - Accent3 3 4 2 2 3" xfId="5923" xr:uid="{00000000-0005-0000-0000-00003D090000}"/>
    <cellStyle name="40% - Accent3 3 4 2 3" xfId="2868" xr:uid="{00000000-0005-0000-0000-00003F090000}"/>
    <cellStyle name="40% - Accent3 3 4 2 3 2" xfId="6935" xr:uid="{00000000-0005-0000-0000-00003F090000}"/>
    <cellStyle name="40% - Accent3 3 4 2 4" xfId="4909" xr:uid="{00000000-0005-0000-0000-00003C090000}"/>
    <cellStyle name="40% - Accent3 3 4 3" xfId="1364" xr:uid="{00000000-0005-0000-0000-000040090000}"/>
    <cellStyle name="40% - Accent3 3 4 3 2" xfId="3393" xr:uid="{00000000-0005-0000-0000-000041090000}"/>
    <cellStyle name="40% - Accent3 3 4 3 2 2" xfId="7460" xr:uid="{00000000-0005-0000-0000-000041090000}"/>
    <cellStyle name="40% - Accent3 3 4 3 3" xfId="5434" xr:uid="{00000000-0005-0000-0000-000040090000}"/>
    <cellStyle name="40% - Accent3 3 4 4" xfId="2377" xr:uid="{00000000-0005-0000-0000-000042090000}"/>
    <cellStyle name="40% - Accent3 3 4 4 2" xfId="6446" xr:uid="{00000000-0005-0000-0000-000042090000}"/>
    <cellStyle name="40% - Accent3 3 4 5" xfId="4420" xr:uid="{00000000-0005-0000-0000-00003B090000}"/>
    <cellStyle name="40% - Accent3 3 5" xfId="562" xr:uid="{00000000-0005-0000-0000-000043090000}"/>
    <cellStyle name="40% - Accent3 3 5 2" xfId="1618" xr:uid="{00000000-0005-0000-0000-000044090000}"/>
    <cellStyle name="40% - Accent3 3 5 2 2" xfId="3647" xr:uid="{00000000-0005-0000-0000-000045090000}"/>
    <cellStyle name="40% - Accent3 3 5 2 2 2" xfId="7714" xr:uid="{00000000-0005-0000-0000-000045090000}"/>
    <cellStyle name="40% - Accent3 3 5 2 3" xfId="5688" xr:uid="{00000000-0005-0000-0000-000044090000}"/>
    <cellStyle name="40% - Accent3 3 5 3" xfId="2633" xr:uid="{00000000-0005-0000-0000-000046090000}"/>
    <cellStyle name="40% - Accent3 3 5 3 2" xfId="6700" xr:uid="{00000000-0005-0000-0000-000046090000}"/>
    <cellStyle name="40% - Accent3 3 5 4" xfId="4674" xr:uid="{00000000-0005-0000-0000-000043090000}"/>
    <cellStyle name="40% - Accent3 3 6" xfId="1129" xr:uid="{00000000-0005-0000-0000-000047090000}"/>
    <cellStyle name="40% - Accent3 3 6 2" xfId="3158" xr:uid="{00000000-0005-0000-0000-000048090000}"/>
    <cellStyle name="40% - Accent3 3 6 2 2" xfId="7225" xr:uid="{00000000-0005-0000-0000-000048090000}"/>
    <cellStyle name="40% - Accent3 3 6 3" xfId="5199" xr:uid="{00000000-0005-0000-0000-000047090000}"/>
    <cellStyle name="40% - Accent3 3 7" xfId="2142" xr:uid="{00000000-0005-0000-0000-000049090000}"/>
    <cellStyle name="40% - Accent3 3 7 2" xfId="6211" xr:uid="{00000000-0005-0000-0000-000049090000}"/>
    <cellStyle name="40% - Accent3 3 8" xfId="4185" xr:uid="{00000000-0005-0000-0000-00000A090000}"/>
    <cellStyle name="40% - Accent3 4" xfId="96" xr:uid="{00000000-0005-0000-0000-00004A090000}"/>
    <cellStyle name="40% - Accent3 4 2" xfId="214" xr:uid="{00000000-0005-0000-0000-00004B090000}"/>
    <cellStyle name="40% - Accent3 4 2 2" xfId="450" xr:uid="{00000000-0005-0000-0000-00004C090000}"/>
    <cellStyle name="40% - Accent3 4 2 2 2" xfId="941" xr:uid="{00000000-0005-0000-0000-00004D090000}"/>
    <cellStyle name="40% - Accent3 4 2 2 2 2" xfId="1997" xr:uid="{00000000-0005-0000-0000-00004E090000}"/>
    <cellStyle name="40% - Accent3 4 2 2 2 2 2" xfId="4026" xr:uid="{00000000-0005-0000-0000-00004F090000}"/>
    <cellStyle name="40% - Accent3 4 2 2 2 2 2 2" xfId="8093" xr:uid="{00000000-0005-0000-0000-00004F090000}"/>
    <cellStyle name="40% - Accent3 4 2 2 2 2 3" xfId="6067" xr:uid="{00000000-0005-0000-0000-00004E090000}"/>
    <cellStyle name="40% - Accent3 4 2 2 2 3" xfId="3012" xr:uid="{00000000-0005-0000-0000-000050090000}"/>
    <cellStyle name="40% - Accent3 4 2 2 2 3 2" xfId="7079" xr:uid="{00000000-0005-0000-0000-000050090000}"/>
    <cellStyle name="40% - Accent3 4 2 2 2 4" xfId="5053" xr:uid="{00000000-0005-0000-0000-00004D090000}"/>
    <cellStyle name="40% - Accent3 4 2 2 3" xfId="1508" xr:uid="{00000000-0005-0000-0000-000051090000}"/>
    <cellStyle name="40% - Accent3 4 2 2 3 2" xfId="3537" xr:uid="{00000000-0005-0000-0000-000052090000}"/>
    <cellStyle name="40% - Accent3 4 2 2 3 2 2" xfId="7604" xr:uid="{00000000-0005-0000-0000-000052090000}"/>
    <cellStyle name="40% - Accent3 4 2 2 3 3" xfId="5578" xr:uid="{00000000-0005-0000-0000-000051090000}"/>
    <cellStyle name="40% - Accent3 4 2 2 4" xfId="2521" xr:uid="{00000000-0005-0000-0000-000053090000}"/>
    <cellStyle name="40% - Accent3 4 2 2 4 2" xfId="6590" xr:uid="{00000000-0005-0000-0000-000053090000}"/>
    <cellStyle name="40% - Accent3 4 2 2 5" xfId="4564" xr:uid="{00000000-0005-0000-0000-00004C090000}"/>
    <cellStyle name="40% - Accent3 4 2 3" xfId="706" xr:uid="{00000000-0005-0000-0000-000054090000}"/>
    <cellStyle name="40% - Accent3 4 2 3 2" xfId="1762" xr:uid="{00000000-0005-0000-0000-000055090000}"/>
    <cellStyle name="40% - Accent3 4 2 3 2 2" xfId="3791" xr:uid="{00000000-0005-0000-0000-000056090000}"/>
    <cellStyle name="40% - Accent3 4 2 3 2 2 2" xfId="7858" xr:uid="{00000000-0005-0000-0000-000056090000}"/>
    <cellStyle name="40% - Accent3 4 2 3 2 3" xfId="5832" xr:uid="{00000000-0005-0000-0000-000055090000}"/>
    <cellStyle name="40% - Accent3 4 2 3 3" xfId="2777" xr:uid="{00000000-0005-0000-0000-000057090000}"/>
    <cellStyle name="40% - Accent3 4 2 3 3 2" xfId="6844" xr:uid="{00000000-0005-0000-0000-000057090000}"/>
    <cellStyle name="40% - Accent3 4 2 3 4" xfId="4818" xr:uid="{00000000-0005-0000-0000-000054090000}"/>
    <cellStyle name="40% - Accent3 4 2 4" xfId="1273" xr:uid="{00000000-0005-0000-0000-000058090000}"/>
    <cellStyle name="40% - Accent3 4 2 4 2" xfId="3302" xr:uid="{00000000-0005-0000-0000-000059090000}"/>
    <cellStyle name="40% - Accent3 4 2 4 2 2" xfId="7369" xr:uid="{00000000-0005-0000-0000-000059090000}"/>
    <cellStyle name="40% - Accent3 4 2 4 3" xfId="5343" xr:uid="{00000000-0005-0000-0000-000058090000}"/>
    <cellStyle name="40% - Accent3 4 2 5" xfId="2286" xr:uid="{00000000-0005-0000-0000-00005A090000}"/>
    <cellStyle name="40% - Accent3 4 2 5 2" xfId="6355" xr:uid="{00000000-0005-0000-0000-00005A090000}"/>
    <cellStyle name="40% - Accent3 4 2 6" xfId="4329" xr:uid="{00000000-0005-0000-0000-00004B090000}"/>
    <cellStyle name="40% - Accent3 4 3" xfId="333" xr:uid="{00000000-0005-0000-0000-00005B090000}"/>
    <cellStyle name="40% - Accent3 4 3 2" xfId="824" xr:uid="{00000000-0005-0000-0000-00005C090000}"/>
    <cellStyle name="40% - Accent3 4 3 2 2" xfId="1880" xr:uid="{00000000-0005-0000-0000-00005D090000}"/>
    <cellStyle name="40% - Accent3 4 3 2 2 2" xfId="3909" xr:uid="{00000000-0005-0000-0000-00005E090000}"/>
    <cellStyle name="40% - Accent3 4 3 2 2 2 2" xfId="7976" xr:uid="{00000000-0005-0000-0000-00005E090000}"/>
    <cellStyle name="40% - Accent3 4 3 2 2 3" xfId="5950" xr:uid="{00000000-0005-0000-0000-00005D090000}"/>
    <cellStyle name="40% - Accent3 4 3 2 3" xfId="2895" xr:uid="{00000000-0005-0000-0000-00005F090000}"/>
    <cellStyle name="40% - Accent3 4 3 2 3 2" xfId="6962" xr:uid="{00000000-0005-0000-0000-00005F090000}"/>
    <cellStyle name="40% - Accent3 4 3 2 4" xfId="4936" xr:uid="{00000000-0005-0000-0000-00005C090000}"/>
    <cellStyle name="40% - Accent3 4 3 3" xfId="1391" xr:uid="{00000000-0005-0000-0000-000060090000}"/>
    <cellStyle name="40% - Accent3 4 3 3 2" xfId="3420" xr:uid="{00000000-0005-0000-0000-000061090000}"/>
    <cellStyle name="40% - Accent3 4 3 3 2 2" xfId="7487" xr:uid="{00000000-0005-0000-0000-000061090000}"/>
    <cellStyle name="40% - Accent3 4 3 3 3" xfId="5461" xr:uid="{00000000-0005-0000-0000-000060090000}"/>
    <cellStyle name="40% - Accent3 4 3 4" xfId="2404" xr:uid="{00000000-0005-0000-0000-000062090000}"/>
    <cellStyle name="40% - Accent3 4 3 4 2" xfId="6473" xr:uid="{00000000-0005-0000-0000-000062090000}"/>
    <cellStyle name="40% - Accent3 4 3 5" xfId="4447" xr:uid="{00000000-0005-0000-0000-00005B090000}"/>
    <cellStyle name="40% - Accent3 4 4" xfId="589" xr:uid="{00000000-0005-0000-0000-000063090000}"/>
    <cellStyle name="40% - Accent3 4 4 2" xfId="1645" xr:uid="{00000000-0005-0000-0000-000064090000}"/>
    <cellStyle name="40% - Accent3 4 4 2 2" xfId="3674" xr:uid="{00000000-0005-0000-0000-000065090000}"/>
    <cellStyle name="40% - Accent3 4 4 2 2 2" xfId="7741" xr:uid="{00000000-0005-0000-0000-000065090000}"/>
    <cellStyle name="40% - Accent3 4 4 2 3" xfId="5715" xr:uid="{00000000-0005-0000-0000-000064090000}"/>
    <cellStyle name="40% - Accent3 4 4 3" xfId="2660" xr:uid="{00000000-0005-0000-0000-000066090000}"/>
    <cellStyle name="40% - Accent3 4 4 3 2" xfId="6727" xr:uid="{00000000-0005-0000-0000-000066090000}"/>
    <cellStyle name="40% - Accent3 4 4 4" xfId="4701" xr:uid="{00000000-0005-0000-0000-000063090000}"/>
    <cellStyle name="40% - Accent3 4 5" xfId="1156" xr:uid="{00000000-0005-0000-0000-000067090000}"/>
    <cellStyle name="40% - Accent3 4 5 2" xfId="3185" xr:uid="{00000000-0005-0000-0000-000068090000}"/>
    <cellStyle name="40% - Accent3 4 5 2 2" xfId="7252" xr:uid="{00000000-0005-0000-0000-000068090000}"/>
    <cellStyle name="40% - Accent3 4 5 3" xfId="5226" xr:uid="{00000000-0005-0000-0000-000067090000}"/>
    <cellStyle name="40% - Accent3 4 6" xfId="2169" xr:uid="{00000000-0005-0000-0000-000069090000}"/>
    <cellStyle name="40% - Accent3 4 6 2" xfId="6238" xr:uid="{00000000-0005-0000-0000-000069090000}"/>
    <cellStyle name="40% - Accent3 4 7" xfId="4212" xr:uid="{00000000-0005-0000-0000-00004A090000}"/>
    <cellStyle name="40% - Accent3 5" xfId="158" xr:uid="{00000000-0005-0000-0000-00006A090000}"/>
    <cellStyle name="40% - Accent3 5 2" xfId="394" xr:uid="{00000000-0005-0000-0000-00006B090000}"/>
    <cellStyle name="40% - Accent3 5 2 2" xfId="885" xr:uid="{00000000-0005-0000-0000-00006C090000}"/>
    <cellStyle name="40% - Accent3 5 2 2 2" xfId="1941" xr:uid="{00000000-0005-0000-0000-00006D090000}"/>
    <cellStyle name="40% - Accent3 5 2 2 2 2" xfId="3970" xr:uid="{00000000-0005-0000-0000-00006E090000}"/>
    <cellStyle name="40% - Accent3 5 2 2 2 2 2" xfId="8037" xr:uid="{00000000-0005-0000-0000-00006E090000}"/>
    <cellStyle name="40% - Accent3 5 2 2 2 3" xfId="6011" xr:uid="{00000000-0005-0000-0000-00006D090000}"/>
    <cellStyle name="40% - Accent3 5 2 2 3" xfId="2956" xr:uid="{00000000-0005-0000-0000-00006F090000}"/>
    <cellStyle name="40% - Accent3 5 2 2 3 2" xfId="7023" xr:uid="{00000000-0005-0000-0000-00006F090000}"/>
    <cellStyle name="40% - Accent3 5 2 2 4" xfId="4997" xr:uid="{00000000-0005-0000-0000-00006C090000}"/>
    <cellStyle name="40% - Accent3 5 2 3" xfId="1452" xr:uid="{00000000-0005-0000-0000-000070090000}"/>
    <cellStyle name="40% - Accent3 5 2 3 2" xfId="3481" xr:uid="{00000000-0005-0000-0000-000071090000}"/>
    <cellStyle name="40% - Accent3 5 2 3 2 2" xfId="7548" xr:uid="{00000000-0005-0000-0000-000071090000}"/>
    <cellStyle name="40% - Accent3 5 2 3 3" xfId="5522" xr:uid="{00000000-0005-0000-0000-000070090000}"/>
    <cellStyle name="40% - Accent3 5 2 4" xfId="2465" xr:uid="{00000000-0005-0000-0000-000072090000}"/>
    <cellStyle name="40% - Accent3 5 2 4 2" xfId="6534" xr:uid="{00000000-0005-0000-0000-000072090000}"/>
    <cellStyle name="40% - Accent3 5 2 5" xfId="4508" xr:uid="{00000000-0005-0000-0000-00006B090000}"/>
    <cellStyle name="40% - Accent3 5 3" xfId="650" xr:uid="{00000000-0005-0000-0000-000073090000}"/>
    <cellStyle name="40% - Accent3 5 3 2" xfId="1706" xr:uid="{00000000-0005-0000-0000-000074090000}"/>
    <cellStyle name="40% - Accent3 5 3 2 2" xfId="3735" xr:uid="{00000000-0005-0000-0000-000075090000}"/>
    <cellStyle name="40% - Accent3 5 3 2 2 2" xfId="7802" xr:uid="{00000000-0005-0000-0000-000075090000}"/>
    <cellStyle name="40% - Accent3 5 3 2 3" xfId="5776" xr:uid="{00000000-0005-0000-0000-000074090000}"/>
    <cellStyle name="40% - Accent3 5 3 3" xfId="2721" xr:uid="{00000000-0005-0000-0000-000076090000}"/>
    <cellStyle name="40% - Accent3 5 3 3 2" xfId="6788" xr:uid="{00000000-0005-0000-0000-000076090000}"/>
    <cellStyle name="40% - Accent3 5 3 4" xfId="4762" xr:uid="{00000000-0005-0000-0000-000073090000}"/>
    <cellStyle name="40% - Accent3 5 4" xfId="1217" xr:uid="{00000000-0005-0000-0000-000077090000}"/>
    <cellStyle name="40% - Accent3 5 4 2" xfId="3246" xr:uid="{00000000-0005-0000-0000-000078090000}"/>
    <cellStyle name="40% - Accent3 5 4 2 2" xfId="7313" xr:uid="{00000000-0005-0000-0000-000078090000}"/>
    <cellStyle name="40% - Accent3 5 4 3" xfId="5287" xr:uid="{00000000-0005-0000-0000-000077090000}"/>
    <cellStyle name="40% - Accent3 5 5" xfId="2230" xr:uid="{00000000-0005-0000-0000-000079090000}"/>
    <cellStyle name="40% - Accent3 5 5 2" xfId="6299" xr:uid="{00000000-0005-0000-0000-000079090000}"/>
    <cellStyle name="40% - Accent3 5 6" xfId="4273" xr:uid="{00000000-0005-0000-0000-00006A090000}"/>
    <cellStyle name="40% - Accent3 6" xfId="273" xr:uid="{00000000-0005-0000-0000-00007A090000}"/>
    <cellStyle name="40% - Accent3 6 2" xfId="765" xr:uid="{00000000-0005-0000-0000-00007B090000}"/>
    <cellStyle name="40% - Accent3 6 2 2" xfId="1821" xr:uid="{00000000-0005-0000-0000-00007C090000}"/>
    <cellStyle name="40% - Accent3 6 2 2 2" xfId="3850" xr:uid="{00000000-0005-0000-0000-00007D090000}"/>
    <cellStyle name="40% - Accent3 6 2 2 2 2" xfId="7917" xr:uid="{00000000-0005-0000-0000-00007D090000}"/>
    <cellStyle name="40% - Accent3 6 2 2 3" xfId="5891" xr:uid="{00000000-0005-0000-0000-00007C090000}"/>
    <cellStyle name="40% - Accent3 6 2 3" xfId="2836" xr:uid="{00000000-0005-0000-0000-00007E090000}"/>
    <cellStyle name="40% - Accent3 6 2 3 2" xfId="6903" xr:uid="{00000000-0005-0000-0000-00007E090000}"/>
    <cellStyle name="40% - Accent3 6 2 4" xfId="4877" xr:uid="{00000000-0005-0000-0000-00007B090000}"/>
    <cellStyle name="40% - Accent3 6 3" xfId="1332" xr:uid="{00000000-0005-0000-0000-00007F090000}"/>
    <cellStyle name="40% - Accent3 6 3 2" xfId="3361" xr:uid="{00000000-0005-0000-0000-000080090000}"/>
    <cellStyle name="40% - Accent3 6 3 2 2" xfId="7428" xr:uid="{00000000-0005-0000-0000-000080090000}"/>
    <cellStyle name="40% - Accent3 6 3 3" xfId="5402" xr:uid="{00000000-0005-0000-0000-00007F090000}"/>
    <cellStyle name="40% - Accent3 6 4" xfId="2345" xr:uid="{00000000-0005-0000-0000-000081090000}"/>
    <cellStyle name="40% - Accent3 6 4 2" xfId="6414" xr:uid="{00000000-0005-0000-0000-000081090000}"/>
    <cellStyle name="40% - Accent3 6 5" xfId="4388" xr:uid="{00000000-0005-0000-0000-00007A090000}"/>
    <cellStyle name="40% - Accent3 7" xfId="514" xr:uid="{00000000-0005-0000-0000-000082090000}"/>
    <cellStyle name="40% - Accent3 7 2" xfId="1003" xr:uid="{00000000-0005-0000-0000-000083090000}"/>
    <cellStyle name="40% - Accent3 7 2 2" xfId="2059" xr:uid="{00000000-0005-0000-0000-000084090000}"/>
    <cellStyle name="40% - Accent3 7 2 2 2" xfId="4088" xr:uid="{00000000-0005-0000-0000-000085090000}"/>
    <cellStyle name="40% - Accent3 7 2 2 2 2" xfId="8155" xr:uid="{00000000-0005-0000-0000-000085090000}"/>
    <cellStyle name="40% - Accent3 7 2 2 3" xfId="6129" xr:uid="{00000000-0005-0000-0000-000084090000}"/>
    <cellStyle name="40% - Accent3 7 2 3" xfId="3074" xr:uid="{00000000-0005-0000-0000-000086090000}"/>
    <cellStyle name="40% - Accent3 7 2 3 2" xfId="7141" xr:uid="{00000000-0005-0000-0000-000086090000}"/>
    <cellStyle name="40% - Accent3 7 2 4" xfId="5115" xr:uid="{00000000-0005-0000-0000-000083090000}"/>
    <cellStyle name="40% - Accent3 7 3" xfId="1570" xr:uid="{00000000-0005-0000-0000-000087090000}"/>
    <cellStyle name="40% - Accent3 7 3 2" xfId="3599" xr:uid="{00000000-0005-0000-0000-000088090000}"/>
    <cellStyle name="40% - Accent3 7 3 2 2" xfId="7666" xr:uid="{00000000-0005-0000-0000-000088090000}"/>
    <cellStyle name="40% - Accent3 7 3 3" xfId="5640" xr:uid="{00000000-0005-0000-0000-000087090000}"/>
    <cellStyle name="40% - Accent3 7 4" xfId="2585" xr:uid="{00000000-0005-0000-0000-000089090000}"/>
    <cellStyle name="40% - Accent3 7 4 2" xfId="6652" xr:uid="{00000000-0005-0000-0000-000089090000}"/>
    <cellStyle name="40% - Accent3 7 5" xfId="4626" xr:uid="{00000000-0005-0000-0000-000082090000}"/>
    <cellStyle name="40% - Accent3 8" xfId="532" xr:uid="{00000000-0005-0000-0000-00008A090000}"/>
    <cellStyle name="40% - Accent3 8 2" xfId="1588" xr:uid="{00000000-0005-0000-0000-00008B090000}"/>
    <cellStyle name="40% - Accent3 8 2 2" xfId="3617" xr:uid="{00000000-0005-0000-0000-00008C090000}"/>
    <cellStyle name="40% - Accent3 8 2 2 2" xfId="7684" xr:uid="{00000000-0005-0000-0000-00008C090000}"/>
    <cellStyle name="40% - Accent3 8 2 3" xfId="5658" xr:uid="{00000000-0005-0000-0000-00008B090000}"/>
    <cellStyle name="40% - Accent3 8 3" xfId="2603" xr:uid="{00000000-0005-0000-0000-00008D090000}"/>
    <cellStyle name="40% - Accent3 8 3 2" xfId="6670" xr:uid="{00000000-0005-0000-0000-00008D090000}"/>
    <cellStyle name="40% - Accent3 8 4" xfId="4644" xr:uid="{00000000-0005-0000-0000-00008A090000}"/>
    <cellStyle name="40% - Accent3 9" xfId="1096" xr:uid="{00000000-0005-0000-0000-00008E090000}"/>
    <cellStyle name="40% - Accent3 9 2" xfId="3125" xr:uid="{00000000-0005-0000-0000-00008F090000}"/>
    <cellStyle name="40% - Accent3 9 2 2" xfId="7192" xr:uid="{00000000-0005-0000-0000-00008F090000}"/>
    <cellStyle name="40% - Accent3 9 3" xfId="5166" xr:uid="{00000000-0005-0000-0000-00008E090000}"/>
    <cellStyle name="40% - Accent4" xfId="10" builtinId="43" customBuiltin="1"/>
    <cellStyle name="40% - Accent4 10" xfId="2111" xr:uid="{00000000-0005-0000-0000-000091090000}"/>
    <cellStyle name="40% - Accent4 10 2" xfId="6181" xr:uid="{00000000-0005-0000-0000-000091090000}"/>
    <cellStyle name="40% - Accent4 11" xfId="4146" xr:uid="{00000000-0005-0000-0000-0000C2190000}"/>
    <cellStyle name="40% - Accent4 2" xfId="55" xr:uid="{00000000-0005-0000-0000-000092090000}"/>
    <cellStyle name="40% - Accent4 2 10" xfId="2129" xr:uid="{00000000-0005-0000-0000-000093090000}"/>
    <cellStyle name="40% - Accent4 2 10 2" xfId="6198" xr:uid="{00000000-0005-0000-0000-000093090000}"/>
    <cellStyle name="40% - Accent4 2 11" xfId="4172" xr:uid="{00000000-0005-0000-0000-000092090000}"/>
    <cellStyle name="40% - Accent4 2 2" xfId="85" xr:uid="{00000000-0005-0000-0000-000094090000}"/>
    <cellStyle name="40% - Accent4 2 2 2" xfId="145" xr:uid="{00000000-0005-0000-0000-000095090000}"/>
    <cellStyle name="40% - Accent4 2 2 2 2" xfId="262" xr:uid="{00000000-0005-0000-0000-000096090000}"/>
    <cellStyle name="40% - Accent4 2 2 2 2 2" xfId="498" xr:uid="{00000000-0005-0000-0000-000097090000}"/>
    <cellStyle name="40% - Accent4 2 2 2 2 2 2" xfId="989" xr:uid="{00000000-0005-0000-0000-000098090000}"/>
    <cellStyle name="40% - Accent4 2 2 2 2 2 2 2" xfId="2045" xr:uid="{00000000-0005-0000-0000-000099090000}"/>
    <cellStyle name="40% - Accent4 2 2 2 2 2 2 2 2" xfId="4074" xr:uid="{00000000-0005-0000-0000-00009A090000}"/>
    <cellStyle name="40% - Accent4 2 2 2 2 2 2 2 2 2" xfId="8141" xr:uid="{00000000-0005-0000-0000-00009A090000}"/>
    <cellStyle name="40% - Accent4 2 2 2 2 2 2 2 3" xfId="6115" xr:uid="{00000000-0005-0000-0000-000099090000}"/>
    <cellStyle name="40% - Accent4 2 2 2 2 2 2 3" xfId="3060" xr:uid="{00000000-0005-0000-0000-00009B090000}"/>
    <cellStyle name="40% - Accent4 2 2 2 2 2 2 3 2" xfId="7127" xr:uid="{00000000-0005-0000-0000-00009B090000}"/>
    <cellStyle name="40% - Accent4 2 2 2 2 2 2 4" xfId="5101" xr:uid="{00000000-0005-0000-0000-000098090000}"/>
    <cellStyle name="40% - Accent4 2 2 2 2 2 3" xfId="1556" xr:uid="{00000000-0005-0000-0000-00009C090000}"/>
    <cellStyle name="40% - Accent4 2 2 2 2 2 3 2" xfId="3585" xr:uid="{00000000-0005-0000-0000-00009D090000}"/>
    <cellStyle name="40% - Accent4 2 2 2 2 2 3 2 2" xfId="7652" xr:uid="{00000000-0005-0000-0000-00009D090000}"/>
    <cellStyle name="40% - Accent4 2 2 2 2 2 3 3" xfId="5626" xr:uid="{00000000-0005-0000-0000-00009C090000}"/>
    <cellStyle name="40% - Accent4 2 2 2 2 2 4" xfId="2569" xr:uid="{00000000-0005-0000-0000-00009E090000}"/>
    <cellStyle name="40% - Accent4 2 2 2 2 2 4 2" xfId="6638" xr:uid="{00000000-0005-0000-0000-00009E090000}"/>
    <cellStyle name="40% - Accent4 2 2 2 2 2 5" xfId="4612" xr:uid="{00000000-0005-0000-0000-000097090000}"/>
    <cellStyle name="40% - Accent4 2 2 2 2 3" xfId="754" xr:uid="{00000000-0005-0000-0000-00009F090000}"/>
    <cellStyle name="40% - Accent4 2 2 2 2 3 2" xfId="1810" xr:uid="{00000000-0005-0000-0000-0000A0090000}"/>
    <cellStyle name="40% - Accent4 2 2 2 2 3 2 2" xfId="3839" xr:uid="{00000000-0005-0000-0000-0000A1090000}"/>
    <cellStyle name="40% - Accent4 2 2 2 2 3 2 2 2" xfId="7906" xr:uid="{00000000-0005-0000-0000-0000A1090000}"/>
    <cellStyle name="40% - Accent4 2 2 2 2 3 2 3" xfId="5880" xr:uid="{00000000-0005-0000-0000-0000A0090000}"/>
    <cellStyle name="40% - Accent4 2 2 2 2 3 3" xfId="2825" xr:uid="{00000000-0005-0000-0000-0000A2090000}"/>
    <cellStyle name="40% - Accent4 2 2 2 2 3 3 2" xfId="6892" xr:uid="{00000000-0005-0000-0000-0000A2090000}"/>
    <cellStyle name="40% - Accent4 2 2 2 2 3 4" xfId="4866" xr:uid="{00000000-0005-0000-0000-00009F090000}"/>
    <cellStyle name="40% - Accent4 2 2 2 2 4" xfId="1321" xr:uid="{00000000-0005-0000-0000-0000A3090000}"/>
    <cellStyle name="40% - Accent4 2 2 2 2 4 2" xfId="3350" xr:uid="{00000000-0005-0000-0000-0000A4090000}"/>
    <cellStyle name="40% - Accent4 2 2 2 2 4 2 2" xfId="7417" xr:uid="{00000000-0005-0000-0000-0000A4090000}"/>
    <cellStyle name="40% - Accent4 2 2 2 2 4 3" xfId="5391" xr:uid="{00000000-0005-0000-0000-0000A3090000}"/>
    <cellStyle name="40% - Accent4 2 2 2 2 5" xfId="2334" xr:uid="{00000000-0005-0000-0000-0000A5090000}"/>
    <cellStyle name="40% - Accent4 2 2 2 2 5 2" xfId="6403" xr:uid="{00000000-0005-0000-0000-0000A5090000}"/>
    <cellStyle name="40% - Accent4 2 2 2 2 6" xfId="4377" xr:uid="{00000000-0005-0000-0000-000096090000}"/>
    <cellStyle name="40% - Accent4 2 2 2 3" xfId="381" xr:uid="{00000000-0005-0000-0000-0000A6090000}"/>
    <cellStyle name="40% - Accent4 2 2 2 3 2" xfId="872" xr:uid="{00000000-0005-0000-0000-0000A7090000}"/>
    <cellStyle name="40% - Accent4 2 2 2 3 2 2" xfId="1928" xr:uid="{00000000-0005-0000-0000-0000A8090000}"/>
    <cellStyle name="40% - Accent4 2 2 2 3 2 2 2" xfId="3957" xr:uid="{00000000-0005-0000-0000-0000A9090000}"/>
    <cellStyle name="40% - Accent4 2 2 2 3 2 2 2 2" xfId="8024" xr:uid="{00000000-0005-0000-0000-0000A9090000}"/>
    <cellStyle name="40% - Accent4 2 2 2 3 2 2 3" xfId="5998" xr:uid="{00000000-0005-0000-0000-0000A8090000}"/>
    <cellStyle name="40% - Accent4 2 2 2 3 2 3" xfId="2943" xr:uid="{00000000-0005-0000-0000-0000AA090000}"/>
    <cellStyle name="40% - Accent4 2 2 2 3 2 3 2" xfId="7010" xr:uid="{00000000-0005-0000-0000-0000AA090000}"/>
    <cellStyle name="40% - Accent4 2 2 2 3 2 4" xfId="4984" xr:uid="{00000000-0005-0000-0000-0000A7090000}"/>
    <cellStyle name="40% - Accent4 2 2 2 3 3" xfId="1439" xr:uid="{00000000-0005-0000-0000-0000AB090000}"/>
    <cellStyle name="40% - Accent4 2 2 2 3 3 2" xfId="3468" xr:uid="{00000000-0005-0000-0000-0000AC090000}"/>
    <cellStyle name="40% - Accent4 2 2 2 3 3 2 2" xfId="7535" xr:uid="{00000000-0005-0000-0000-0000AC090000}"/>
    <cellStyle name="40% - Accent4 2 2 2 3 3 3" xfId="5509" xr:uid="{00000000-0005-0000-0000-0000AB090000}"/>
    <cellStyle name="40% - Accent4 2 2 2 3 4" xfId="2452" xr:uid="{00000000-0005-0000-0000-0000AD090000}"/>
    <cellStyle name="40% - Accent4 2 2 2 3 4 2" xfId="6521" xr:uid="{00000000-0005-0000-0000-0000AD090000}"/>
    <cellStyle name="40% - Accent4 2 2 2 3 5" xfId="4495" xr:uid="{00000000-0005-0000-0000-0000A6090000}"/>
    <cellStyle name="40% - Accent4 2 2 2 4" xfId="637" xr:uid="{00000000-0005-0000-0000-0000AE090000}"/>
    <cellStyle name="40% - Accent4 2 2 2 4 2" xfId="1693" xr:uid="{00000000-0005-0000-0000-0000AF090000}"/>
    <cellStyle name="40% - Accent4 2 2 2 4 2 2" xfId="3722" xr:uid="{00000000-0005-0000-0000-0000B0090000}"/>
    <cellStyle name="40% - Accent4 2 2 2 4 2 2 2" xfId="7789" xr:uid="{00000000-0005-0000-0000-0000B0090000}"/>
    <cellStyle name="40% - Accent4 2 2 2 4 2 3" xfId="5763" xr:uid="{00000000-0005-0000-0000-0000AF090000}"/>
    <cellStyle name="40% - Accent4 2 2 2 4 3" xfId="2708" xr:uid="{00000000-0005-0000-0000-0000B1090000}"/>
    <cellStyle name="40% - Accent4 2 2 2 4 3 2" xfId="6775" xr:uid="{00000000-0005-0000-0000-0000B1090000}"/>
    <cellStyle name="40% - Accent4 2 2 2 4 4" xfId="4749" xr:uid="{00000000-0005-0000-0000-0000AE090000}"/>
    <cellStyle name="40% - Accent4 2 2 2 5" xfId="1204" xr:uid="{00000000-0005-0000-0000-0000B2090000}"/>
    <cellStyle name="40% - Accent4 2 2 2 5 2" xfId="3233" xr:uid="{00000000-0005-0000-0000-0000B3090000}"/>
    <cellStyle name="40% - Accent4 2 2 2 5 2 2" xfId="7300" xr:uid="{00000000-0005-0000-0000-0000B3090000}"/>
    <cellStyle name="40% - Accent4 2 2 2 5 3" xfId="5274" xr:uid="{00000000-0005-0000-0000-0000B2090000}"/>
    <cellStyle name="40% - Accent4 2 2 2 6" xfId="2217" xr:uid="{00000000-0005-0000-0000-0000B4090000}"/>
    <cellStyle name="40% - Accent4 2 2 2 6 2" xfId="6286" xr:uid="{00000000-0005-0000-0000-0000B4090000}"/>
    <cellStyle name="40% - Accent4 2 2 2 7" xfId="4260" xr:uid="{00000000-0005-0000-0000-000095090000}"/>
    <cellStyle name="40% - Accent4 2 2 3" xfId="203" xr:uid="{00000000-0005-0000-0000-0000B5090000}"/>
    <cellStyle name="40% - Accent4 2 2 3 2" xfId="439" xr:uid="{00000000-0005-0000-0000-0000B6090000}"/>
    <cellStyle name="40% - Accent4 2 2 3 2 2" xfId="930" xr:uid="{00000000-0005-0000-0000-0000B7090000}"/>
    <cellStyle name="40% - Accent4 2 2 3 2 2 2" xfId="1986" xr:uid="{00000000-0005-0000-0000-0000B8090000}"/>
    <cellStyle name="40% - Accent4 2 2 3 2 2 2 2" xfId="4015" xr:uid="{00000000-0005-0000-0000-0000B9090000}"/>
    <cellStyle name="40% - Accent4 2 2 3 2 2 2 2 2" xfId="8082" xr:uid="{00000000-0005-0000-0000-0000B9090000}"/>
    <cellStyle name="40% - Accent4 2 2 3 2 2 2 3" xfId="6056" xr:uid="{00000000-0005-0000-0000-0000B8090000}"/>
    <cellStyle name="40% - Accent4 2 2 3 2 2 3" xfId="3001" xr:uid="{00000000-0005-0000-0000-0000BA090000}"/>
    <cellStyle name="40% - Accent4 2 2 3 2 2 3 2" xfId="7068" xr:uid="{00000000-0005-0000-0000-0000BA090000}"/>
    <cellStyle name="40% - Accent4 2 2 3 2 2 4" xfId="5042" xr:uid="{00000000-0005-0000-0000-0000B7090000}"/>
    <cellStyle name="40% - Accent4 2 2 3 2 3" xfId="1497" xr:uid="{00000000-0005-0000-0000-0000BB090000}"/>
    <cellStyle name="40% - Accent4 2 2 3 2 3 2" xfId="3526" xr:uid="{00000000-0005-0000-0000-0000BC090000}"/>
    <cellStyle name="40% - Accent4 2 2 3 2 3 2 2" xfId="7593" xr:uid="{00000000-0005-0000-0000-0000BC090000}"/>
    <cellStyle name="40% - Accent4 2 2 3 2 3 3" xfId="5567" xr:uid="{00000000-0005-0000-0000-0000BB090000}"/>
    <cellStyle name="40% - Accent4 2 2 3 2 4" xfId="2510" xr:uid="{00000000-0005-0000-0000-0000BD090000}"/>
    <cellStyle name="40% - Accent4 2 2 3 2 4 2" xfId="6579" xr:uid="{00000000-0005-0000-0000-0000BD090000}"/>
    <cellStyle name="40% - Accent4 2 2 3 2 5" xfId="4553" xr:uid="{00000000-0005-0000-0000-0000B6090000}"/>
    <cellStyle name="40% - Accent4 2 2 3 3" xfId="695" xr:uid="{00000000-0005-0000-0000-0000BE090000}"/>
    <cellStyle name="40% - Accent4 2 2 3 3 2" xfId="1751" xr:uid="{00000000-0005-0000-0000-0000BF090000}"/>
    <cellStyle name="40% - Accent4 2 2 3 3 2 2" xfId="3780" xr:uid="{00000000-0005-0000-0000-0000C0090000}"/>
    <cellStyle name="40% - Accent4 2 2 3 3 2 2 2" xfId="7847" xr:uid="{00000000-0005-0000-0000-0000C0090000}"/>
    <cellStyle name="40% - Accent4 2 2 3 3 2 3" xfId="5821" xr:uid="{00000000-0005-0000-0000-0000BF090000}"/>
    <cellStyle name="40% - Accent4 2 2 3 3 3" xfId="2766" xr:uid="{00000000-0005-0000-0000-0000C1090000}"/>
    <cellStyle name="40% - Accent4 2 2 3 3 3 2" xfId="6833" xr:uid="{00000000-0005-0000-0000-0000C1090000}"/>
    <cellStyle name="40% - Accent4 2 2 3 3 4" xfId="4807" xr:uid="{00000000-0005-0000-0000-0000BE090000}"/>
    <cellStyle name="40% - Accent4 2 2 3 4" xfId="1262" xr:uid="{00000000-0005-0000-0000-0000C2090000}"/>
    <cellStyle name="40% - Accent4 2 2 3 4 2" xfId="3291" xr:uid="{00000000-0005-0000-0000-0000C3090000}"/>
    <cellStyle name="40% - Accent4 2 2 3 4 2 2" xfId="7358" xr:uid="{00000000-0005-0000-0000-0000C3090000}"/>
    <cellStyle name="40% - Accent4 2 2 3 4 3" xfId="5332" xr:uid="{00000000-0005-0000-0000-0000C2090000}"/>
    <cellStyle name="40% - Accent4 2 2 3 5" xfId="2275" xr:uid="{00000000-0005-0000-0000-0000C4090000}"/>
    <cellStyle name="40% - Accent4 2 2 3 5 2" xfId="6344" xr:uid="{00000000-0005-0000-0000-0000C4090000}"/>
    <cellStyle name="40% - Accent4 2 2 3 6" xfId="4318" xr:uid="{00000000-0005-0000-0000-0000B5090000}"/>
    <cellStyle name="40% - Accent4 2 2 4" xfId="322" xr:uid="{00000000-0005-0000-0000-0000C5090000}"/>
    <cellStyle name="40% - Accent4 2 2 4 2" xfId="813" xr:uid="{00000000-0005-0000-0000-0000C6090000}"/>
    <cellStyle name="40% - Accent4 2 2 4 2 2" xfId="1869" xr:uid="{00000000-0005-0000-0000-0000C7090000}"/>
    <cellStyle name="40% - Accent4 2 2 4 2 2 2" xfId="3898" xr:uid="{00000000-0005-0000-0000-0000C8090000}"/>
    <cellStyle name="40% - Accent4 2 2 4 2 2 2 2" xfId="7965" xr:uid="{00000000-0005-0000-0000-0000C8090000}"/>
    <cellStyle name="40% - Accent4 2 2 4 2 2 3" xfId="5939" xr:uid="{00000000-0005-0000-0000-0000C7090000}"/>
    <cellStyle name="40% - Accent4 2 2 4 2 3" xfId="2884" xr:uid="{00000000-0005-0000-0000-0000C9090000}"/>
    <cellStyle name="40% - Accent4 2 2 4 2 3 2" xfId="6951" xr:uid="{00000000-0005-0000-0000-0000C9090000}"/>
    <cellStyle name="40% - Accent4 2 2 4 2 4" xfId="4925" xr:uid="{00000000-0005-0000-0000-0000C6090000}"/>
    <cellStyle name="40% - Accent4 2 2 4 3" xfId="1380" xr:uid="{00000000-0005-0000-0000-0000CA090000}"/>
    <cellStyle name="40% - Accent4 2 2 4 3 2" xfId="3409" xr:uid="{00000000-0005-0000-0000-0000CB090000}"/>
    <cellStyle name="40% - Accent4 2 2 4 3 2 2" xfId="7476" xr:uid="{00000000-0005-0000-0000-0000CB090000}"/>
    <cellStyle name="40% - Accent4 2 2 4 3 3" xfId="5450" xr:uid="{00000000-0005-0000-0000-0000CA090000}"/>
    <cellStyle name="40% - Accent4 2 2 4 4" xfId="2393" xr:uid="{00000000-0005-0000-0000-0000CC090000}"/>
    <cellStyle name="40% - Accent4 2 2 4 4 2" xfId="6462" xr:uid="{00000000-0005-0000-0000-0000CC090000}"/>
    <cellStyle name="40% - Accent4 2 2 4 5" xfId="4436" xr:uid="{00000000-0005-0000-0000-0000C5090000}"/>
    <cellStyle name="40% - Accent4 2 2 5" xfId="578" xr:uid="{00000000-0005-0000-0000-0000CD090000}"/>
    <cellStyle name="40% - Accent4 2 2 5 2" xfId="1634" xr:uid="{00000000-0005-0000-0000-0000CE090000}"/>
    <cellStyle name="40% - Accent4 2 2 5 2 2" xfId="3663" xr:uid="{00000000-0005-0000-0000-0000CF090000}"/>
    <cellStyle name="40% - Accent4 2 2 5 2 2 2" xfId="7730" xr:uid="{00000000-0005-0000-0000-0000CF090000}"/>
    <cellStyle name="40% - Accent4 2 2 5 2 3" xfId="5704" xr:uid="{00000000-0005-0000-0000-0000CE090000}"/>
    <cellStyle name="40% - Accent4 2 2 5 3" xfId="2649" xr:uid="{00000000-0005-0000-0000-0000D0090000}"/>
    <cellStyle name="40% - Accent4 2 2 5 3 2" xfId="6716" xr:uid="{00000000-0005-0000-0000-0000D0090000}"/>
    <cellStyle name="40% - Accent4 2 2 5 4" xfId="4690" xr:uid="{00000000-0005-0000-0000-0000CD090000}"/>
    <cellStyle name="40% - Accent4 2 2 6" xfId="1145" xr:uid="{00000000-0005-0000-0000-0000D1090000}"/>
    <cellStyle name="40% - Accent4 2 2 6 2" xfId="3174" xr:uid="{00000000-0005-0000-0000-0000D2090000}"/>
    <cellStyle name="40% - Accent4 2 2 6 2 2" xfId="7241" xr:uid="{00000000-0005-0000-0000-0000D2090000}"/>
    <cellStyle name="40% - Accent4 2 2 6 3" xfId="5215" xr:uid="{00000000-0005-0000-0000-0000D1090000}"/>
    <cellStyle name="40% - Accent4 2 2 7" xfId="2158" xr:uid="{00000000-0005-0000-0000-0000D3090000}"/>
    <cellStyle name="40% - Accent4 2 2 7 2" xfId="6227" xr:uid="{00000000-0005-0000-0000-0000D3090000}"/>
    <cellStyle name="40% - Accent4 2 2 8" xfId="4201" xr:uid="{00000000-0005-0000-0000-000094090000}"/>
    <cellStyle name="40% - Accent4 2 3" xfId="116" xr:uid="{00000000-0005-0000-0000-0000D4090000}"/>
    <cellStyle name="40% - Accent4 2 3 2" xfId="233" xr:uid="{00000000-0005-0000-0000-0000D5090000}"/>
    <cellStyle name="40% - Accent4 2 3 2 2" xfId="469" xr:uid="{00000000-0005-0000-0000-0000D6090000}"/>
    <cellStyle name="40% - Accent4 2 3 2 2 2" xfId="960" xr:uid="{00000000-0005-0000-0000-0000D7090000}"/>
    <cellStyle name="40% - Accent4 2 3 2 2 2 2" xfId="2016" xr:uid="{00000000-0005-0000-0000-0000D8090000}"/>
    <cellStyle name="40% - Accent4 2 3 2 2 2 2 2" xfId="4045" xr:uid="{00000000-0005-0000-0000-0000D9090000}"/>
    <cellStyle name="40% - Accent4 2 3 2 2 2 2 2 2" xfId="8112" xr:uid="{00000000-0005-0000-0000-0000D9090000}"/>
    <cellStyle name="40% - Accent4 2 3 2 2 2 2 3" xfId="6086" xr:uid="{00000000-0005-0000-0000-0000D8090000}"/>
    <cellStyle name="40% - Accent4 2 3 2 2 2 3" xfId="3031" xr:uid="{00000000-0005-0000-0000-0000DA090000}"/>
    <cellStyle name="40% - Accent4 2 3 2 2 2 3 2" xfId="7098" xr:uid="{00000000-0005-0000-0000-0000DA090000}"/>
    <cellStyle name="40% - Accent4 2 3 2 2 2 4" xfId="5072" xr:uid="{00000000-0005-0000-0000-0000D7090000}"/>
    <cellStyle name="40% - Accent4 2 3 2 2 3" xfId="1527" xr:uid="{00000000-0005-0000-0000-0000DB090000}"/>
    <cellStyle name="40% - Accent4 2 3 2 2 3 2" xfId="3556" xr:uid="{00000000-0005-0000-0000-0000DC090000}"/>
    <cellStyle name="40% - Accent4 2 3 2 2 3 2 2" xfId="7623" xr:uid="{00000000-0005-0000-0000-0000DC090000}"/>
    <cellStyle name="40% - Accent4 2 3 2 2 3 3" xfId="5597" xr:uid="{00000000-0005-0000-0000-0000DB090000}"/>
    <cellStyle name="40% - Accent4 2 3 2 2 4" xfId="2540" xr:uid="{00000000-0005-0000-0000-0000DD090000}"/>
    <cellStyle name="40% - Accent4 2 3 2 2 4 2" xfId="6609" xr:uid="{00000000-0005-0000-0000-0000DD090000}"/>
    <cellStyle name="40% - Accent4 2 3 2 2 5" xfId="4583" xr:uid="{00000000-0005-0000-0000-0000D6090000}"/>
    <cellStyle name="40% - Accent4 2 3 2 3" xfId="725" xr:uid="{00000000-0005-0000-0000-0000DE090000}"/>
    <cellStyle name="40% - Accent4 2 3 2 3 2" xfId="1781" xr:uid="{00000000-0005-0000-0000-0000DF090000}"/>
    <cellStyle name="40% - Accent4 2 3 2 3 2 2" xfId="3810" xr:uid="{00000000-0005-0000-0000-0000E0090000}"/>
    <cellStyle name="40% - Accent4 2 3 2 3 2 2 2" xfId="7877" xr:uid="{00000000-0005-0000-0000-0000E0090000}"/>
    <cellStyle name="40% - Accent4 2 3 2 3 2 3" xfId="5851" xr:uid="{00000000-0005-0000-0000-0000DF090000}"/>
    <cellStyle name="40% - Accent4 2 3 2 3 3" xfId="2796" xr:uid="{00000000-0005-0000-0000-0000E1090000}"/>
    <cellStyle name="40% - Accent4 2 3 2 3 3 2" xfId="6863" xr:uid="{00000000-0005-0000-0000-0000E1090000}"/>
    <cellStyle name="40% - Accent4 2 3 2 3 4" xfId="4837" xr:uid="{00000000-0005-0000-0000-0000DE090000}"/>
    <cellStyle name="40% - Accent4 2 3 2 4" xfId="1292" xr:uid="{00000000-0005-0000-0000-0000E2090000}"/>
    <cellStyle name="40% - Accent4 2 3 2 4 2" xfId="3321" xr:uid="{00000000-0005-0000-0000-0000E3090000}"/>
    <cellStyle name="40% - Accent4 2 3 2 4 2 2" xfId="7388" xr:uid="{00000000-0005-0000-0000-0000E3090000}"/>
    <cellStyle name="40% - Accent4 2 3 2 4 3" xfId="5362" xr:uid="{00000000-0005-0000-0000-0000E2090000}"/>
    <cellStyle name="40% - Accent4 2 3 2 5" xfId="2305" xr:uid="{00000000-0005-0000-0000-0000E4090000}"/>
    <cellStyle name="40% - Accent4 2 3 2 5 2" xfId="6374" xr:uid="{00000000-0005-0000-0000-0000E4090000}"/>
    <cellStyle name="40% - Accent4 2 3 2 6" xfId="4348" xr:uid="{00000000-0005-0000-0000-0000D5090000}"/>
    <cellStyle name="40% - Accent4 2 3 3" xfId="352" xr:uid="{00000000-0005-0000-0000-0000E5090000}"/>
    <cellStyle name="40% - Accent4 2 3 3 2" xfId="843" xr:uid="{00000000-0005-0000-0000-0000E6090000}"/>
    <cellStyle name="40% - Accent4 2 3 3 2 2" xfId="1899" xr:uid="{00000000-0005-0000-0000-0000E7090000}"/>
    <cellStyle name="40% - Accent4 2 3 3 2 2 2" xfId="3928" xr:uid="{00000000-0005-0000-0000-0000E8090000}"/>
    <cellStyle name="40% - Accent4 2 3 3 2 2 2 2" xfId="7995" xr:uid="{00000000-0005-0000-0000-0000E8090000}"/>
    <cellStyle name="40% - Accent4 2 3 3 2 2 3" xfId="5969" xr:uid="{00000000-0005-0000-0000-0000E7090000}"/>
    <cellStyle name="40% - Accent4 2 3 3 2 3" xfId="2914" xr:uid="{00000000-0005-0000-0000-0000E9090000}"/>
    <cellStyle name="40% - Accent4 2 3 3 2 3 2" xfId="6981" xr:uid="{00000000-0005-0000-0000-0000E9090000}"/>
    <cellStyle name="40% - Accent4 2 3 3 2 4" xfId="4955" xr:uid="{00000000-0005-0000-0000-0000E6090000}"/>
    <cellStyle name="40% - Accent4 2 3 3 3" xfId="1410" xr:uid="{00000000-0005-0000-0000-0000EA090000}"/>
    <cellStyle name="40% - Accent4 2 3 3 3 2" xfId="3439" xr:uid="{00000000-0005-0000-0000-0000EB090000}"/>
    <cellStyle name="40% - Accent4 2 3 3 3 2 2" xfId="7506" xr:uid="{00000000-0005-0000-0000-0000EB090000}"/>
    <cellStyle name="40% - Accent4 2 3 3 3 3" xfId="5480" xr:uid="{00000000-0005-0000-0000-0000EA090000}"/>
    <cellStyle name="40% - Accent4 2 3 3 4" xfId="2423" xr:uid="{00000000-0005-0000-0000-0000EC090000}"/>
    <cellStyle name="40% - Accent4 2 3 3 4 2" xfId="6492" xr:uid="{00000000-0005-0000-0000-0000EC090000}"/>
    <cellStyle name="40% - Accent4 2 3 3 5" xfId="4466" xr:uid="{00000000-0005-0000-0000-0000E5090000}"/>
    <cellStyle name="40% - Accent4 2 3 4" xfId="608" xr:uid="{00000000-0005-0000-0000-0000ED090000}"/>
    <cellStyle name="40% - Accent4 2 3 4 2" xfId="1664" xr:uid="{00000000-0005-0000-0000-0000EE090000}"/>
    <cellStyle name="40% - Accent4 2 3 4 2 2" xfId="3693" xr:uid="{00000000-0005-0000-0000-0000EF090000}"/>
    <cellStyle name="40% - Accent4 2 3 4 2 2 2" xfId="7760" xr:uid="{00000000-0005-0000-0000-0000EF090000}"/>
    <cellStyle name="40% - Accent4 2 3 4 2 3" xfId="5734" xr:uid="{00000000-0005-0000-0000-0000EE090000}"/>
    <cellStyle name="40% - Accent4 2 3 4 3" xfId="2679" xr:uid="{00000000-0005-0000-0000-0000F0090000}"/>
    <cellStyle name="40% - Accent4 2 3 4 3 2" xfId="6746" xr:uid="{00000000-0005-0000-0000-0000F0090000}"/>
    <cellStyle name="40% - Accent4 2 3 4 4" xfId="4720" xr:uid="{00000000-0005-0000-0000-0000ED090000}"/>
    <cellStyle name="40% - Accent4 2 3 5" xfId="1175" xr:uid="{00000000-0005-0000-0000-0000F1090000}"/>
    <cellStyle name="40% - Accent4 2 3 5 2" xfId="3204" xr:uid="{00000000-0005-0000-0000-0000F2090000}"/>
    <cellStyle name="40% - Accent4 2 3 5 2 2" xfId="7271" xr:uid="{00000000-0005-0000-0000-0000F2090000}"/>
    <cellStyle name="40% - Accent4 2 3 5 3" xfId="5245" xr:uid="{00000000-0005-0000-0000-0000F1090000}"/>
    <cellStyle name="40% - Accent4 2 3 6" xfId="2188" xr:uid="{00000000-0005-0000-0000-0000F3090000}"/>
    <cellStyle name="40% - Accent4 2 3 6 2" xfId="6257" xr:uid="{00000000-0005-0000-0000-0000F3090000}"/>
    <cellStyle name="40% - Accent4 2 3 7" xfId="4231" xr:uid="{00000000-0005-0000-0000-0000D4090000}"/>
    <cellStyle name="40% - Accent4 2 4" xfId="174" xr:uid="{00000000-0005-0000-0000-0000F4090000}"/>
    <cellStyle name="40% - Accent4 2 4 2" xfId="410" xr:uid="{00000000-0005-0000-0000-0000F5090000}"/>
    <cellStyle name="40% - Accent4 2 4 2 2" xfId="901" xr:uid="{00000000-0005-0000-0000-0000F6090000}"/>
    <cellStyle name="40% - Accent4 2 4 2 2 2" xfId="1957" xr:uid="{00000000-0005-0000-0000-0000F7090000}"/>
    <cellStyle name="40% - Accent4 2 4 2 2 2 2" xfId="3986" xr:uid="{00000000-0005-0000-0000-0000F8090000}"/>
    <cellStyle name="40% - Accent4 2 4 2 2 2 2 2" xfId="8053" xr:uid="{00000000-0005-0000-0000-0000F8090000}"/>
    <cellStyle name="40% - Accent4 2 4 2 2 2 3" xfId="6027" xr:uid="{00000000-0005-0000-0000-0000F7090000}"/>
    <cellStyle name="40% - Accent4 2 4 2 2 3" xfId="2972" xr:uid="{00000000-0005-0000-0000-0000F9090000}"/>
    <cellStyle name="40% - Accent4 2 4 2 2 3 2" xfId="7039" xr:uid="{00000000-0005-0000-0000-0000F9090000}"/>
    <cellStyle name="40% - Accent4 2 4 2 2 4" xfId="5013" xr:uid="{00000000-0005-0000-0000-0000F6090000}"/>
    <cellStyle name="40% - Accent4 2 4 2 3" xfId="1468" xr:uid="{00000000-0005-0000-0000-0000FA090000}"/>
    <cellStyle name="40% - Accent4 2 4 2 3 2" xfId="3497" xr:uid="{00000000-0005-0000-0000-0000FB090000}"/>
    <cellStyle name="40% - Accent4 2 4 2 3 2 2" xfId="7564" xr:uid="{00000000-0005-0000-0000-0000FB090000}"/>
    <cellStyle name="40% - Accent4 2 4 2 3 3" xfId="5538" xr:uid="{00000000-0005-0000-0000-0000FA090000}"/>
    <cellStyle name="40% - Accent4 2 4 2 4" xfId="2481" xr:uid="{00000000-0005-0000-0000-0000FC090000}"/>
    <cellStyle name="40% - Accent4 2 4 2 4 2" xfId="6550" xr:uid="{00000000-0005-0000-0000-0000FC090000}"/>
    <cellStyle name="40% - Accent4 2 4 2 5" xfId="4524" xr:uid="{00000000-0005-0000-0000-0000F5090000}"/>
    <cellStyle name="40% - Accent4 2 4 3" xfId="666" xr:uid="{00000000-0005-0000-0000-0000FD090000}"/>
    <cellStyle name="40% - Accent4 2 4 3 2" xfId="1722" xr:uid="{00000000-0005-0000-0000-0000FE090000}"/>
    <cellStyle name="40% - Accent4 2 4 3 2 2" xfId="3751" xr:uid="{00000000-0005-0000-0000-0000FF090000}"/>
    <cellStyle name="40% - Accent4 2 4 3 2 2 2" xfId="7818" xr:uid="{00000000-0005-0000-0000-0000FF090000}"/>
    <cellStyle name="40% - Accent4 2 4 3 2 3" xfId="5792" xr:uid="{00000000-0005-0000-0000-0000FE090000}"/>
    <cellStyle name="40% - Accent4 2 4 3 3" xfId="2737" xr:uid="{00000000-0005-0000-0000-0000000A0000}"/>
    <cellStyle name="40% - Accent4 2 4 3 3 2" xfId="6804" xr:uid="{00000000-0005-0000-0000-0000000A0000}"/>
    <cellStyle name="40% - Accent4 2 4 3 4" xfId="4778" xr:uid="{00000000-0005-0000-0000-0000FD090000}"/>
    <cellStyle name="40% - Accent4 2 4 4" xfId="1233" xr:uid="{00000000-0005-0000-0000-0000010A0000}"/>
    <cellStyle name="40% - Accent4 2 4 4 2" xfId="3262" xr:uid="{00000000-0005-0000-0000-0000020A0000}"/>
    <cellStyle name="40% - Accent4 2 4 4 2 2" xfId="7329" xr:uid="{00000000-0005-0000-0000-0000020A0000}"/>
    <cellStyle name="40% - Accent4 2 4 4 3" xfId="5303" xr:uid="{00000000-0005-0000-0000-0000010A0000}"/>
    <cellStyle name="40% - Accent4 2 4 5" xfId="2246" xr:uid="{00000000-0005-0000-0000-0000030A0000}"/>
    <cellStyle name="40% - Accent4 2 4 5 2" xfId="6315" xr:uid="{00000000-0005-0000-0000-0000030A0000}"/>
    <cellStyle name="40% - Accent4 2 4 6" xfId="4289" xr:uid="{00000000-0005-0000-0000-0000F4090000}"/>
    <cellStyle name="40% - Accent4 2 5" xfId="293" xr:uid="{00000000-0005-0000-0000-0000040A0000}"/>
    <cellStyle name="40% - Accent4 2 5 2" xfId="784" xr:uid="{00000000-0005-0000-0000-0000050A0000}"/>
    <cellStyle name="40% - Accent4 2 5 2 2" xfId="1840" xr:uid="{00000000-0005-0000-0000-0000060A0000}"/>
    <cellStyle name="40% - Accent4 2 5 2 2 2" xfId="3869" xr:uid="{00000000-0005-0000-0000-0000070A0000}"/>
    <cellStyle name="40% - Accent4 2 5 2 2 2 2" xfId="7936" xr:uid="{00000000-0005-0000-0000-0000070A0000}"/>
    <cellStyle name="40% - Accent4 2 5 2 2 3" xfId="5910" xr:uid="{00000000-0005-0000-0000-0000060A0000}"/>
    <cellStyle name="40% - Accent4 2 5 2 3" xfId="2855" xr:uid="{00000000-0005-0000-0000-0000080A0000}"/>
    <cellStyle name="40% - Accent4 2 5 2 3 2" xfId="6922" xr:uid="{00000000-0005-0000-0000-0000080A0000}"/>
    <cellStyle name="40% - Accent4 2 5 2 4" xfId="4896" xr:uid="{00000000-0005-0000-0000-0000050A0000}"/>
    <cellStyle name="40% - Accent4 2 5 3" xfId="1351" xr:uid="{00000000-0005-0000-0000-0000090A0000}"/>
    <cellStyle name="40% - Accent4 2 5 3 2" xfId="3380" xr:uid="{00000000-0005-0000-0000-00000A0A0000}"/>
    <cellStyle name="40% - Accent4 2 5 3 2 2" xfId="7447" xr:uid="{00000000-0005-0000-0000-00000A0A0000}"/>
    <cellStyle name="40% - Accent4 2 5 3 3" xfId="5421" xr:uid="{00000000-0005-0000-0000-0000090A0000}"/>
    <cellStyle name="40% - Accent4 2 5 4" xfId="2364" xr:uid="{00000000-0005-0000-0000-00000B0A0000}"/>
    <cellStyle name="40% - Accent4 2 5 4 2" xfId="6433" xr:uid="{00000000-0005-0000-0000-00000B0A0000}"/>
    <cellStyle name="40% - Accent4 2 5 5" xfId="4407" xr:uid="{00000000-0005-0000-0000-0000040A0000}"/>
    <cellStyle name="40% - Accent4 2 6" xfId="549" xr:uid="{00000000-0005-0000-0000-00000C0A0000}"/>
    <cellStyle name="40% - Accent4 2 6 2" xfId="1605" xr:uid="{00000000-0005-0000-0000-00000D0A0000}"/>
    <cellStyle name="40% - Accent4 2 6 2 2" xfId="3634" xr:uid="{00000000-0005-0000-0000-00000E0A0000}"/>
    <cellStyle name="40% - Accent4 2 6 2 2 2" xfId="7701" xr:uid="{00000000-0005-0000-0000-00000E0A0000}"/>
    <cellStyle name="40% - Accent4 2 6 2 3" xfId="5675" xr:uid="{00000000-0005-0000-0000-00000D0A0000}"/>
    <cellStyle name="40% - Accent4 2 6 3" xfId="2620" xr:uid="{00000000-0005-0000-0000-00000F0A0000}"/>
    <cellStyle name="40% - Accent4 2 6 3 2" xfId="6687" xr:uid="{00000000-0005-0000-0000-00000F0A0000}"/>
    <cellStyle name="40% - Accent4 2 6 4" xfId="4661" xr:uid="{00000000-0005-0000-0000-00000C0A0000}"/>
    <cellStyle name="40% - Accent4 2 7" xfId="1057" xr:uid="{00000000-0005-0000-0000-0000100A0000}"/>
    <cellStyle name="40% - Accent4 2 7 2" xfId="2080" xr:uid="{00000000-0005-0000-0000-0000110A0000}"/>
    <cellStyle name="40% - Accent4 2 7 2 2" xfId="4109" xr:uid="{00000000-0005-0000-0000-0000120A0000}"/>
    <cellStyle name="40% - Accent4 2 7 2 2 2" xfId="8176" xr:uid="{00000000-0005-0000-0000-0000120A0000}"/>
    <cellStyle name="40% - Accent4 2 7 2 3" xfId="6150" xr:uid="{00000000-0005-0000-0000-0000110A0000}"/>
    <cellStyle name="40% - Accent4 2 7 3" xfId="3094" xr:uid="{00000000-0005-0000-0000-0000130A0000}"/>
    <cellStyle name="40% - Accent4 2 7 3 2" xfId="7161" xr:uid="{00000000-0005-0000-0000-0000130A0000}"/>
    <cellStyle name="40% - Accent4 2 7 4" xfId="5135" xr:uid="{00000000-0005-0000-0000-0000100A0000}"/>
    <cellStyle name="40% - Accent4 2 8" xfId="1083" xr:uid="{00000000-0005-0000-0000-0000140A0000}"/>
    <cellStyle name="40% - Accent4 2 8 2" xfId="2098" xr:uid="{00000000-0005-0000-0000-0000150A0000}"/>
    <cellStyle name="40% - Accent4 2 8 2 2" xfId="4127" xr:uid="{00000000-0005-0000-0000-0000160A0000}"/>
    <cellStyle name="40% - Accent4 2 8 2 2 2" xfId="8194" xr:uid="{00000000-0005-0000-0000-0000160A0000}"/>
    <cellStyle name="40% - Accent4 2 8 2 3" xfId="6168" xr:uid="{00000000-0005-0000-0000-0000150A0000}"/>
    <cellStyle name="40% - Accent4 2 8 3" xfId="3112" xr:uid="{00000000-0005-0000-0000-0000170A0000}"/>
    <cellStyle name="40% - Accent4 2 8 3 2" xfId="7179" xr:uid="{00000000-0005-0000-0000-0000170A0000}"/>
    <cellStyle name="40% - Accent4 2 8 4" xfId="5153" xr:uid="{00000000-0005-0000-0000-0000140A0000}"/>
    <cellStyle name="40% - Accent4 2 9" xfId="1115" xr:uid="{00000000-0005-0000-0000-0000180A0000}"/>
    <cellStyle name="40% - Accent4 2 9 2" xfId="3144" xr:uid="{00000000-0005-0000-0000-0000190A0000}"/>
    <cellStyle name="40% - Accent4 2 9 2 2" xfId="7211" xr:uid="{00000000-0005-0000-0000-0000190A0000}"/>
    <cellStyle name="40% - Accent4 2 9 3" xfId="5185" xr:uid="{00000000-0005-0000-0000-0000180A0000}"/>
    <cellStyle name="40% - Accent4 3" xfId="70" xr:uid="{00000000-0005-0000-0000-00001A0A0000}"/>
    <cellStyle name="40% - Accent4 3 2" xfId="130" xr:uid="{00000000-0005-0000-0000-00001B0A0000}"/>
    <cellStyle name="40% - Accent4 3 2 2" xfId="247" xr:uid="{00000000-0005-0000-0000-00001C0A0000}"/>
    <cellStyle name="40% - Accent4 3 2 2 2" xfId="483" xr:uid="{00000000-0005-0000-0000-00001D0A0000}"/>
    <cellStyle name="40% - Accent4 3 2 2 2 2" xfId="974" xr:uid="{00000000-0005-0000-0000-00001E0A0000}"/>
    <cellStyle name="40% - Accent4 3 2 2 2 2 2" xfId="2030" xr:uid="{00000000-0005-0000-0000-00001F0A0000}"/>
    <cellStyle name="40% - Accent4 3 2 2 2 2 2 2" xfId="4059" xr:uid="{00000000-0005-0000-0000-0000200A0000}"/>
    <cellStyle name="40% - Accent4 3 2 2 2 2 2 2 2" xfId="8126" xr:uid="{00000000-0005-0000-0000-0000200A0000}"/>
    <cellStyle name="40% - Accent4 3 2 2 2 2 2 3" xfId="6100" xr:uid="{00000000-0005-0000-0000-00001F0A0000}"/>
    <cellStyle name="40% - Accent4 3 2 2 2 2 3" xfId="3045" xr:uid="{00000000-0005-0000-0000-0000210A0000}"/>
    <cellStyle name="40% - Accent4 3 2 2 2 2 3 2" xfId="7112" xr:uid="{00000000-0005-0000-0000-0000210A0000}"/>
    <cellStyle name="40% - Accent4 3 2 2 2 2 4" xfId="5086" xr:uid="{00000000-0005-0000-0000-00001E0A0000}"/>
    <cellStyle name="40% - Accent4 3 2 2 2 3" xfId="1541" xr:uid="{00000000-0005-0000-0000-0000220A0000}"/>
    <cellStyle name="40% - Accent4 3 2 2 2 3 2" xfId="3570" xr:uid="{00000000-0005-0000-0000-0000230A0000}"/>
    <cellStyle name="40% - Accent4 3 2 2 2 3 2 2" xfId="7637" xr:uid="{00000000-0005-0000-0000-0000230A0000}"/>
    <cellStyle name="40% - Accent4 3 2 2 2 3 3" xfId="5611" xr:uid="{00000000-0005-0000-0000-0000220A0000}"/>
    <cellStyle name="40% - Accent4 3 2 2 2 4" xfId="2554" xr:uid="{00000000-0005-0000-0000-0000240A0000}"/>
    <cellStyle name="40% - Accent4 3 2 2 2 4 2" xfId="6623" xr:uid="{00000000-0005-0000-0000-0000240A0000}"/>
    <cellStyle name="40% - Accent4 3 2 2 2 5" xfId="4597" xr:uid="{00000000-0005-0000-0000-00001D0A0000}"/>
    <cellStyle name="40% - Accent4 3 2 2 3" xfId="739" xr:uid="{00000000-0005-0000-0000-0000250A0000}"/>
    <cellStyle name="40% - Accent4 3 2 2 3 2" xfId="1795" xr:uid="{00000000-0005-0000-0000-0000260A0000}"/>
    <cellStyle name="40% - Accent4 3 2 2 3 2 2" xfId="3824" xr:uid="{00000000-0005-0000-0000-0000270A0000}"/>
    <cellStyle name="40% - Accent4 3 2 2 3 2 2 2" xfId="7891" xr:uid="{00000000-0005-0000-0000-0000270A0000}"/>
    <cellStyle name="40% - Accent4 3 2 2 3 2 3" xfId="5865" xr:uid="{00000000-0005-0000-0000-0000260A0000}"/>
    <cellStyle name="40% - Accent4 3 2 2 3 3" xfId="2810" xr:uid="{00000000-0005-0000-0000-0000280A0000}"/>
    <cellStyle name="40% - Accent4 3 2 2 3 3 2" xfId="6877" xr:uid="{00000000-0005-0000-0000-0000280A0000}"/>
    <cellStyle name="40% - Accent4 3 2 2 3 4" xfId="4851" xr:uid="{00000000-0005-0000-0000-0000250A0000}"/>
    <cellStyle name="40% - Accent4 3 2 2 4" xfId="1306" xr:uid="{00000000-0005-0000-0000-0000290A0000}"/>
    <cellStyle name="40% - Accent4 3 2 2 4 2" xfId="3335" xr:uid="{00000000-0005-0000-0000-00002A0A0000}"/>
    <cellStyle name="40% - Accent4 3 2 2 4 2 2" xfId="7402" xr:uid="{00000000-0005-0000-0000-00002A0A0000}"/>
    <cellStyle name="40% - Accent4 3 2 2 4 3" xfId="5376" xr:uid="{00000000-0005-0000-0000-0000290A0000}"/>
    <cellStyle name="40% - Accent4 3 2 2 5" xfId="2319" xr:uid="{00000000-0005-0000-0000-00002B0A0000}"/>
    <cellStyle name="40% - Accent4 3 2 2 5 2" xfId="6388" xr:uid="{00000000-0005-0000-0000-00002B0A0000}"/>
    <cellStyle name="40% - Accent4 3 2 2 6" xfId="4362" xr:uid="{00000000-0005-0000-0000-00001C0A0000}"/>
    <cellStyle name="40% - Accent4 3 2 3" xfId="366" xr:uid="{00000000-0005-0000-0000-00002C0A0000}"/>
    <cellStyle name="40% - Accent4 3 2 3 2" xfId="857" xr:uid="{00000000-0005-0000-0000-00002D0A0000}"/>
    <cellStyle name="40% - Accent4 3 2 3 2 2" xfId="1913" xr:uid="{00000000-0005-0000-0000-00002E0A0000}"/>
    <cellStyle name="40% - Accent4 3 2 3 2 2 2" xfId="3942" xr:uid="{00000000-0005-0000-0000-00002F0A0000}"/>
    <cellStyle name="40% - Accent4 3 2 3 2 2 2 2" xfId="8009" xr:uid="{00000000-0005-0000-0000-00002F0A0000}"/>
    <cellStyle name="40% - Accent4 3 2 3 2 2 3" xfId="5983" xr:uid="{00000000-0005-0000-0000-00002E0A0000}"/>
    <cellStyle name="40% - Accent4 3 2 3 2 3" xfId="2928" xr:uid="{00000000-0005-0000-0000-0000300A0000}"/>
    <cellStyle name="40% - Accent4 3 2 3 2 3 2" xfId="6995" xr:uid="{00000000-0005-0000-0000-0000300A0000}"/>
    <cellStyle name="40% - Accent4 3 2 3 2 4" xfId="4969" xr:uid="{00000000-0005-0000-0000-00002D0A0000}"/>
    <cellStyle name="40% - Accent4 3 2 3 3" xfId="1424" xr:uid="{00000000-0005-0000-0000-0000310A0000}"/>
    <cellStyle name="40% - Accent4 3 2 3 3 2" xfId="3453" xr:uid="{00000000-0005-0000-0000-0000320A0000}"/>
    <cellStyle name="40% - Accent4 3 2 3 3 2 2" xfId="7520" xr:uid="{00000000-0005-0000-0000-0000320A0000}"/>
    <cellStyle name="40% - Accent4 3 2 3 3 3" xfId="5494" xr:uid="{00000000-0005-0000-0000-0000310A0000}"/>
    <cellStyle name="40% - Accent4 3 2 3 4" xfId="2437" xr:uid="{00000000-0005-0000-0000-0000330A0000}"/>
    <cellStyle name="40% - Accent4 3 2 3 4 2" xfId="6506" xr:uid="{00000000-0005-0000-0000-0000330A0000}"/>
    <cellStyle name="40% - Accent4 3 2 3 5" xfId="4480" xr:uid="{00000000-0005-0000-0000-00002C0A0000}"/>
    <cellStyle name="40% - Accent4 3 2 4" xfId="622" xr:uid="{00000000-0005-0000-0000-0000340A0000}"/>
    <cellStyle name="40% - Accent4 3 2 4 2" xfId="1678" xr:uid="{00000000-0005-0000-0000-0000350A0000}"/>
    <cellStyle name="40% - Accent4 3 2 4 2 2" xfId="3707" xr:uid="{00000000-0005-0000-0000-0000360A0000}"/>
    <cellStyle name="40% - Accent4 3 2 4 2 2 2" xfId="7774" xr:uid="{00000000-0005-0000-0000-0000360A0000}"/>
    <cellStyle name="40% - Accent4 3 2 4 2 3" xfId="5748" xr:uid="{00000000-0005-0000-0000-0000350A0000}"/>
    <cellStyle name="40% - Accent4 3 2 4 3" xfId="2693" xr:uid="{00000000-0005-0000-0000-0000370A0000}"/>
    <cellStyle name="40% - Accent4 3 2 4 3 2" xfId="6760" xr:uid="{00000000-0005-0000-0000-0000370A0000}"/>
    <cellStyle name="40% - Accent4 3 2 4 4" xfId="4734" xr:uid="{00000000-0005-0000-0000-0000340A0000}"/>
    <cellStyle name="40% - Accent4 3 2 5" xfId="1189" xr:uid="{00000000-0005-0000-0000-0000380A0000}"/>
    <cellStyle name="40% - Accent4 3 2 5 2" xfId="3218" xr:uid="{00000000-0005-0000-0000-0000390A0000}"/>
    <cellStyle name="40% - Accent4 3 2 5 2 2" xfId="7285" xr:uid="{00000000-0005-0000-0000-0000390A0000}"/>
    <cellStyle name="40% - Accent4 3 2 5 3" xfId="5259" xr:uid="{00000000-0005-0000-0000-0000380A0000}"/>
    <cellStyle name="40% - Accent4 3 2 6" xfId="2202" xr:uid="{00000000-0005-0000-0000-00003A0A0000}"/>
    <cellStyle name="40% - Accent4 3 2 6 2" xfId="6271" xr:uid="{00000000-0005-0000-0000-00003A0A0000}"/>
    <cellStyle name="40% - Accent4 3 2 7" xfId="4245" xr:uid="{00000000-0005-0000-0000-00001B0A0000}"/>
    <cellStyle name="40% - Accent4 3 3" xfId="188" xr:uid="{00000000-0005-0000-0000-00003B0A0000}"/>
    <cellStyle name="40% - Accent4 3 3 2" xfId="424" xr:uid="{00000000-0005-0000-0000-00003C0A0000}"/>
    <cellStyle name="40% - Accent4 3 3 2 2" xfId="915" xr:uid="{00000000-0005-0000-0000-00003D0A0000}"/>
    <cellStyle name="40% - Accent4 3 3 2 2 2" xfId="1971" xr:uid="{00000000-0005-0000-0000-00003E0A0000}"/>
    <cellStyle name="40% - Accent4 3 3 2 2 2 2" xfId="4000" xr:uid="{00000000-0005-0000-0000-00003F0A0000}"/>
    <cellStyle name="40% - Accent4 3 3 2 2 2 2 2" xfId="8067" xr:uid="{00000000-0005-0000-0000-00003F0A0000}"/>
    <cellStyle name="40% - Accent4 3 3 2 2 2 3" xfId="6041" xr:uid="{00000000-0005-0000-0000-00003E0A0000}"/>
    <cellStyle name="40% - Accent4 3 3 2 2 3" xfId="2986" xr:uid="{00000000-0005-0000-0000-0000400A0000}"/>
    <cellStyle name="40% - Accent4 3 3 2 2 3 2" xfId="7053" xr:uid="{00000000-0005-0000-0000-0000400A0000}"/>
    <cellStyle name="40% - Accent4 3 3 2 2 4" xfId="5027" xr:uid="{00000000-0005-0000-0000-00003D0A0000}"/>
    <cellStyle name="40% - Accent4 3 3 2 3" xfId="1482" xr:uid="{00000000-0005-0000-0000-0000410A0000}"/>
    <cellStyle name="40% - Accent4 3 3 2 3 2" xfId="3511" xr:uid="{00000000-0005-0000-0000-0000420A0000}"/>
    <cellStyle name="40% - Accent4 3 3 2 3 2 2" xfId="7578" xr:uid="{00000000-0005-0000-0000-0000420A0000}"/>
    <cellStyle name="40% - Accent4 3 3 2 3 3" xfId="5552" xr:uid="{00000000-0005-0000-0000-0000410A0000}"/>
    <cellStyle name="40% - Accent4 3 3 2 4" xfId="2495" xr:uid="{00000000-0005-0000-0000-0000430A0000}"/>
    <cellStyle name="40% - Accent4 3 3 2 4 2" xfId="6564" xr:uid="{00000000-0005-0000-0000-0000430A0000}"/>
    <cellStyle name="40% - Accent4 3 3 2 5" xfId="4538" xr:uid="{00000000-0005-0000-0000-00003C0A0000}"/>
    <cellStyle name="40% - Accent4 3 3 3" xfId="680" xr:uid="{00000000-0005-0000-0000-0000440A0000}"/>
    <cellStyle name="40% - Accent4 3 3 3 2" xfId="1736" xr:uid="{00000000-0005-0000-0000-0000450A0000}"/>
    <cellStyle name="40% - Accent4 3 3 3 2 2" xfId="3765" xr:uid="{00000000-0005-0000-0000-0000460A0000}"/>
    <cellStyle name="40% - Accent4 3 3 3 2 2 2" xfId="7832" xr:uid="{00000000-0005-0000-0000-0000460A0000}"/>
    <cellStyle name="40% - Accent4 3 3 3 2 3" xfId="5806" xr:uid="{00000000-0005-0000-0000-0000450A0000}"/>
    <cellStyle name="40% - Accent4 3 3 3 3" xfId="2751" xr:uid="{00000000-0005-0000-0000-0000470A0000}"/>
    <cellStyle name="40% - Accent4 3 3 3 3 2" xfId="6818" xr:uid="{00000000-0005-0000-0000-0000470A0000}"/>
    <cellStyle name="40% - Accent4 3 3 3 4" xfId="4792" xr:uid="{00000000-0005-0000-0000-0000440A0000}"/>
    <cellStyle name="40% - Accent4 3 3 4" xfId="1247" xr:uid="{00000000-0005-0000-0000-0000480A0000}"/>
    <cellStyle name="40% - Accent4 3 3 4 2" xfId="3276" xr:uid="{00000000-0005-0000-0000-0000490A0000}"/>
    <cellStyle name="40% - Accent4 3 3 4 2 2" xfId="7343" xr:uid="{00000000-0005-0000-0000-0000490A0000}"/>
    <cellStyle name="40% - Accent4 3 3 4 3" xfId="5317" xr:uid="{00000000-0005-0000-0000-0000480A0000}"/>
    <cellStyle name="40% - Accent4 3 3 5" xfId="2260" xr:uid="{00000000-0005-0000-0000-00004A0A0000}"/>
    <cellStyle name="40% - Accent4 3 3 5 2" xfId="6329" xr:uid="{00000000-0005-0000-0000-00004A0A0000}"/>
    <cellStyle name="40% - Accent4 3 3 6" xfId="4303" xr:uid="{00000000-0005-0000-0000-00003B0A0000}"/>
    <cellStyle name="40% - Accent4 3 4" xfId="307" xr:uid="{00000000-0005-0000-0000-00004B0A0000}"/>
    <cellStyle name="40% - Accent4 3 4 2" xfId="798" xr:uid="{00000000-0005-0000-0000-00004C0A0000}"/>
    <cellStyle name="40% - Accent4 3 4 2 2" xfId="1854" xr:uid="{00000000-0005-0000-0000-00004D0A0000}"/>
    <cellStyle name="40% - Accent4 3 4 2 2 2" xfId="3883" xr:uid="{00000000-0005-0000-0000-00004E0A0000}"/>
    <cellStyle name="40% - Accent4 3 4 2 2 2 2" xfId="7950" xr:uid="{00000000-0005-0000-0000-00004E0A0000}"/>
    <cellStyle name="40% - Accent4 3 4 2 2 3" xfId="5924" xr:uid="{00000000-0005-0000-0000-00004D0A0000}"/>
    <cellStyle name="40% - Accent4 3 4 2 3" xfId="2869" xr:uid="{00000000-0005-0000-0000-00004F0A0000}"/>
    <cellStyle name="40% - Accent4 3 4 2 3 2" xfId="6936" xr:uid="{00000000-0005-0000-0000-00004F0A0000}"/>
    <cellStyle name="40% - Accent4 3 4 2 4" xfId="4910" xr:uid="{00000000-0005-0000-0000-00004C0A0000}"/>
    <cellStyle name="40% - Accent4 3 4 3" xfId="1365" xr:uid="{00000000-0005-0000-0000-0000500A0000}"/>
    <cellStyle name="40% - Accent4 3 4 3 2" xfId="3394" xr:uid="{00000000-0005-0000-0000-0000510A0000}"/>
    <cellStyle name="40% - Accent4 3 4 3 2 2" xfId="7461" xr:uid="{00000000-0005-0000-0000-0000510A0000}"/>
    <cellStyle name="40% - Accent4 3 4 3 3" xfId="5435" xr:uid="{00000000-0005-0000-0000-0000500A0000}"/>
    <cellStyle name="40% - Accent4 3 4 4" xfId="2378" xr:uid="{00000000-0005-0000-0000-0000520A0000}"/>
    <cellStyle name="40% - Accent4 3 4 4 2" xfId="6447" xr:uid="{00000000-0005-0000-0000-0000520A0000}"/>
    <cellStyle name="40% - Accent4 3 4 5" xfId="4421" xr:uid="{00000000-0005-0000-0000-00004B0A0000}"/>
    <cellStyle name="40% - Accent4 3 5" xfId="563" xr:uid="{00000000-0005-0000-0000-0000530A0000}"/>
    <cellStyle name="40% - Accent4 3 5 2" xfId="1619" xr:uid="{00000000-0005-0000-0000-0000540A0000}"/>
    <cellStyle name="40% - Accent4 3 5 2 2" xfId="3648" xr:uid="{00000000-0005-0000-0000-0000550A0000}"/>
    <cellStyle name="40% - Accent4 3 5 2 2 2" xfId="7715" xr:uid="{00000000-0005-0000-0000-0000550A0000}"/>
    <cellStyle name="40% - Accent4 3 5 2 3" xfId="5689" xr:uid="{00000000-0005-0000-0000-0000540A0000}"/>
    <cellStyle name="40% - Accent4 3 5 3" xfId="2634" xr:uid="{00000000-0005-0000-0000-0000560A0000}"/>
    <cellStyle name="40% - Accent4 3 5 3 2" xfId="6701" xr:uid="{00000000-0005-0000-0000-0000560A0000}"/>
    <cellStyle name="40% - Accent4 3 5 4" xfId="4675" xr:uid="{00000000-0005-0000-0000-0000530A0000}"/>
    <cellStyle name="40% - Accent4 3 6" xfId="1130" xr:uid="{00000000-0005-0000-0000-0000570A0000}"/>
    <cellStyle name="40% - Accent4 3 6 2" xfId="3159" xr:uid="{00000000-0005-0000-0000-0000580A0000}"/>
    <cellStyle name="40% - Accent4 3 6 2 2" xfId="7226" xr:uid="{00000000-0005-0000-0000-0000580A0000}"/>
    <cellStyle name="40% - Accent4 3 6 3" xfId="5200" xr:uid="{00000000-0005-0000-0000-0000570A0000}"/>
    <cellStyle name="40% - Accent4 3 7" xfId="2143" xr:uid="{00000000-0005-0000-0000-0000590A0000}"/>
    <cellStyle name="40% - Accent4 3 7 2" xfId="6212" xr:uid="{00000000-0005-0000-0000-0000590A0000}"/>
    <cellStyle name="40% - Accent4 3 8" xfId="4186" xr:uid="{00000000-0005-0000-0000-00001A0A0000}"/>
    <cellStyle name="40% - Accent4 4" xfId="98" xr:uid="{00000000-0005-0000-0000-00005A0A0000}"/>
    <cellStyle name="40% - Accent4 4 2" xfId="216" xr:uid="{00000000-0005-0000-0000-00005B0A0000}"/>
    <cellStyle name="40% - Accent4 4 2 2" xfId="452" xr:uid="{00000000-0005-0000-0000-00005C0A0000}"/>
    <cellStyle name="40% - Accent4 4 2 2 2" xfId="943" xr:uid="{00000000-0005-0000-0000-00005D0A0000}"/>
    <cellStyle name="40% - Accent4 4 2 2 2 2" xfId="1999" xr:uid="{00000000-0005-0000-0000-00005E0A0000}"/>
    <cellStyle name="40% - Accent4 4 2 2 2 2 2" xfId="4028" xr:uid="{00000000-0005-0000-0000-00005F0A0000}"/>
    <cellStyle name="40% - Accent4 4 2 2 2 2 2 2" xfId="8095" xr:uid="{00000000-0005-0000-0000-00005F0A0000}"/>
    <cellStyle name="40% - Accent4 4 2 2 2 2 3" xfId="6069" xr:uid="{00000000-0005-0000-0000-00005E0A0000}"/>
    <cellStyle name="40% - Accent4 4 2 2 2 3" xfId="3014" xr:uid="{00000000-0005-0000-0000-0000600A0000}"/>
    <cellStyle name="40% - Accent4 4 2 2 2 3 2" xfId="7081" xr:uid="{00000000-0005-0000-0000-0000600A0000}"/>
    <cellStyle name="40% - Accent4 4 2 2 2 4" xfId="5055" xr:uid="{00000000-0005-0000-0000-00005D0A0000}"/>
    <cellStyle name="40% - Accent4 4 2 2 3" xfId="1510" xr:uid="{00000000-0005-0000-0000-0000610A0000}"/>
    <cellStyle name="40% - Accent4 4 2 2 3 2" xfId="3539" xr:uid="{00000000-0005-0000-0000-0000620A0000}"/>
    <cellStyle name="40% - Accent4 4 2 2 3 2 2" xfId="7606" xr:uid="{00000000-0005-0000-0000-0000620A0000}"/>
    <cellStyle name="40% - Accent4 4 2 2 3 3" xfId="5580" xr:uid="{00000000-0005-0000-0000-0000610A0000}"/>
    <cellStyle name="40% - Accent4 4 2 2 4" xfId="2523" xr:uid="{00000000-0005-0000-0000-0000630A0000}"/>
    <cellStyle name="40% - Accent4 4 2 2 4 2" xfId="6592" xr:uid="{00000000-0005-0000-0000-0000630A0000}"/>
    <cellStyle name="40% - Accent4 4 2 2 5" xfId="4566" xr:uid="{00000000-0005-0000-0000-00005C0A0000}"/>
    <cellStyle name="40% - Accent4 4 2 3" xfId="708" xr:uid="{00000000-0005-0000-0000-0000640A0000}"/>
    <cellStyle name="40% - Accent4 4 2 3 2" xfId="1764" xr:uid="{00000000-0005-0000-0000-0000650A0000}"/>
    <cellStyle name="40% - Accent4 4 2 3 2 2" xfId="3793" xr:uid="{00000000-0005-0000-0000-0000660A0000}"/>
    <cellStyle name="40% - Accent4 4 2 3 2 2 2" xfId="7860" xr:uid="{00000000-0005-0000-0000-0000660A0000}"/>
    <cellStyle name="40% - Accent4 4 2 3 2 3" xfId="5834" xr:uid="{00000000-0005-0000-0000-0000650A0000}"/>
    <cellStyle name="40% - Accent4 4 2 3 3" xfId="2779" xr:uid="{00000000-0005-0000-0000-0000670A0000}"/>
    <cellStyle name="40% - Accent4 4 2 3 3 2" xfId="6846" xr:uid="{00000000-0005-0000-0000-0000670A0000}"/>
    <cellStyle name="40% - Accent4 4 2 3 4" xfId="4820" xr:uid="{00000000-0005-0000-0000-0000640A0000}"/>
    <cellStyle name="40% - Accent4 4 2 4" xfId="1275" xr:uid="{00000000-0005-0000-0000-0000680A0000}"/>
    <cellStyle name="40% - Accent4 4 2 4 2" xfId="3304" xr:uid="{00000000-0005-0000-0000-0000690A0000}"/>
    <cellStyle name="40% - Accent4 4 2 4 2 2" xfId="7371" xr:uid="{00000000-0005-0000-0000-0000690A0000}"/>
    <cellStyle name="40% - Accent4 4 2 4 3" xfId="5345" xr:uid="{00000000-0005-0000-0000-0000680A0000}"/>
    <cellStyle name="40% - Accent4 4 2 5" xfId="2288" xr:uid="{00000000-0005-0000-0000-00006A0A0000}"/>
    <cellStyle name="40% - Accent4 4 2 5 2" xfId="6357" xr:uid="{00000000-0005-0000-0000-00006A0A0000}"/>
    <cellStyle name="40% - Accent4 4 2 6" xfId="4331" xr:uid="{00000000-0005-0000-0000-00005B0A0000}"/>
    <cellStyle name="40% - Accent4 4 3" xfId="335" xr:uid="{00000000-0005-0000-0000-00006B0A0000}"/>
    <cellStyle name="40% - Accent4 4 3 2" xfId="826" xr:uid="{00000000-0005-0000-0000-00006C0A0000}"/>
    <cellStyle name="40% - Accent4 4 3 2 2" xfId="1882" xr:uid="{00000000-0005-0000-0000-00006D0A0000}"/>
    <cellStyle name="40% - Accent4 4 3 2 2 2" xfId="3911" xr:uid="{00000000-0005-0000-0000-00006E0A0000}"/>
    <cellStyle name="40% - Accent4 4 3 2 2 2 2" xfId="7978" xr:uid="{00000000-0005-0000-0000-00006E0A0000}"/>
    <cellStyle name="40% - Accent4 4 3 2 2 3" xfId="5952" xr:uid="{00000000-0005-0000-0000-00006D0A0000}"/>
    <cellStyle name="40% - Accent4 4 3 2 3" xfId="2897" xr:uid="{00000000-0005-0000-0000-00006F0A0000}"/>
    <cellStyle name="40% - Accent4 4 3 2 3 2" xfId="6964" xr:uid="{00000000-0005-0000-0000-00006F0A0000}"/>
    <cellStyle name="40% - Accent4 4 3 2 4" xfId="4938" xr:uid="{00000000-0005-0000-0000-00006C0A0000}"/>
    <cellStyle name="40% - Accent4 4 3 3" xfId="1393" xr:uid="{00000000-0005-0000-0000-0000700A0000}"/>
    <cellStyle name="40% - Accent4 4 3 3 2" xfId="3422" xr:uid="{00000000-0005-0000-0000-0000710A0000}"/>
    <cellStyle name="40% - Accent4 4 3 3 2 2" xfId="7489" xr:uid="{00000000-0005-0000-0000-0000710A0000}"/>
    <cellStyle name="40% - Accent4 4 3 3 3" xfId="5463" xr:uid="{00000000-0005-0000-0000-0000700A0000}"/>
    <cellStyle name="40% - Accent4 4 3 4" xfId="2406" xr:uid="{00000000-0005-0000-0000-0000720A0000}"/>
    <cellStyle name="40% - Accent4 4 3 4 2" xfId="6475" xr:uid="{00000000-0005-0000-0000-0000720A0000}"/>
    <cellStyle name="40% - Accent4 4 3 5" xfId="4449" xr:uid="{00000000-0005-0000-0000-00006B0A0000}"/>
    <cellStyle name="40% - Accent4 4 4" xfId="591" xr:uid="{00000000-0005-0000-0000-0000730A0000}"/>
    <cellStyle name="40% - Accent4 4 4 2" xfId="1647" xr:uid="{00000000-0005-0000-0000-0000740A0000}"/>
    <cellStyle name="40% - Accent4 4 4 2 2" xfId="3676" xr:uid="{00000000-0005-0000-0000-0000750A0000}"/>
    <cellStyle name="40% - Accent4 4 4 2 2 2" xfId="7743" xr:uid="{00000000-0005-0000-0000-0000750A0000}"/>
    <cellStyle name="40% - Accent4 4 4 2 3" xfId="5717" xr:uid="{00000000-0005-0000-0000-0000740A0000}"/>
    <cellStyle name="40% - Accent4 4 4 3" xfId="2662" xr:uid="{00000000-0005-0000-0000-0000760A0000}"/>
    <cellStyle name="40% - Accent4 4 4 3 2" xfId="6729" xr:uid="{00000000-0005-0000-0000-0000760A0000}"/>
    <cellStyle name="40% - Accent4 4 4 4" xfId="4703" xr:uid="{00000000-0005-0000-0000-0000730A0000}"/>
    <cellStyle name="40% - Accent4 4 5" xfId="1158" xr:uid="{00000000-0005-0000-0000-0000770A0000}"/>
    <cellStyle name="40% - Accent4 4 5 2" xfId="3187" xr:uid="{00000000-0005-0000-0000-0000780A0000}"/>
    <cellStyle name="40% - Accent4 4 5 2 2" xfId="7254" xr:uid="{00000000-0005-0000-0000-0000780A0000}"/>
    <cellStyle name="40% - Accent4 4 5 3" xfId="5228" xr:uid="{00000000-0005-0000-0000-0000770A0000}"/>
    <cellStyle name="40% - Accent4 4 6" xfId="2171" xr:uid="{00000000-0005-0000-0000-0000790A0000}"/>
    <cellStyle name="40% - Accent4 4 6 2" xfId="6240" xr:uid="{00000000-0005-0000-0000-0000790A0000}"/>
    <cellStyle name="40% - Accent4 4 7" xfId="4214" xr:uid="{00000000-0005-0000-0000-00005A0A0000}"/>
    <cellStyle name="40% - Accent4 5" xfId="159" xr:uid="{00000000-0005-0000-0000-00007A0A0000}"/>
    <cellStyle name="40% - Accent4 5 2" xfId="395" xr:uid="{00000000-0005-0000-0000-00007B0A0000}"/>
    <cellStyle name="40% - Accent4 5 2 2" xfId="886" xr:uid="{00000000-0005-0000-0000-00007C0A0000}"/>
    <cellStyle name="40% - Accent4 5 2 2 2" xfId="1942" xr:uid="{00000000-0005-0000-0000-00007D0A0000}"/>
    <cellStyle name="40% - Accent4 5 2 2 2 2" xfId="3971" xr:uid="{00000000-0005-0000-0000-00007E0A0000}"/>
    <cellStyle name="40% - Accent4 5 2 2 2 2 2" xfId="8038" xr:uid="{00000000-0005-0000-0000-00007E0A0000}"/>
    <cellStyle name="40% - Accent4 5 2 2 2 3" xfId="6012" xr:uid="{00000000-0005-0000-0000-00007D0A0000}"/>
    <cellStyle name="40% - Accent4 5 2 2 3" xfId="2957" xr:uid="{00000000-0005-0000-0000-00007F0A0000}"/>
    <cellStyle name="40% - Accent4 5 2 2 3 2" xfId="7024" xr:uid="{00000000-0005-0000-0000-00007F0A0000}"/>
    <cellStyle name="40% - Accent4 5 2 2 4" xfId="4998" xr:uid="{00000000-0005-0000-0000-00007C0A0000}"/>
    <cellStyle name="40% - Accent4 5 2 3" xfId="1453" xr:uid="{00000000-0005-0000-0000-0000800A0000}"/>
    <cellStyle name="40% - Accent4 5 2 3 2" xfId="3482" xr:uid="{00000000-0005-0000-0000-0000810A0000}"/>
    <cellStyle name="40% - Accent4 5 2 3 2 2" xfId="7549" xr:uid="{00000000-0005-0000-0000-0000810A0000}"/>
    <cellStyle name="40% - Accent4 5 2 3 3" xfId="5523" xr:uid="{00000000-0005-0000-0000-0000800A0000}"/>
    <cellStyle name="40% - Accent4 5 2 4" xfId="2466" xr:uid="{00000000-0005-0000-0000-0000820A0000}"/>
    <cellStyle name="40% - Accent4 5 2 4 2" xfId="6535" xr:uid="{00000000-0005-0000-0000-0000820A0000}"/>
    <cellStyle name="40% - Accent4 5 2 5" xfId="4509" xr:uid="{00000000-0005-0000-0000-00007B0A0000}"/>
    <cellStyle name="40% - Accent4 5 3" xfId="651" xr:uid="{00000000-0005-0000-0000-0000830A0000}"/>
    <cellStyle name="40% - Accent4 5 3 2" xfId="1707" xr:uid="{00000000-0005-0000-0000-0000840A0000}"/>
    <cellStyle name="40% - Accent4 5 3 2 2" xfId="3736" xr:uid="{00000000-0005-0000-0000-0000850A0000}"/>
    <cellStyle name="40% - Accent4 5 3 2 2 2" xfId="7803" xr:uid="{00000000-0005-0000-0000-0000850A0000}"/>
    <cellStyle name="40% - Accent4 5 3 2 3" xfId="5777" xr:uid="{00000000-0005-0000-0000-0000840A0000}"/>
    <cellStyle name="40% - Accent4 5 3 3" xfId="2722" xr:uid="{00000000-0005-0000-0000-0000860A0000}"/>
    <cellStyle name="40% - Accent4 5 3 3 2" xfId="6789" xr:uid="{00000000-0005-0000-0000-0000860A0000}"/>
    <cellStyle name="40% - Accent4 5 3 4" xfId="4763" xr:uid="{00000000-0005-0000-0000-0000830A0000}"/>
    <cellStyle name="40% - Accent4 5 4" xfId="1218" xr:uid="{00000000-0005-0000-0000-0000870A0000}"/>
    <cellStyle name="40% - Accent4 5 4 2" xfId="3247" xr:uid="{00000000-0005-0000-0000-0000880A0000}"/>
    <cellStyle name="40% - Accent4 5 4 2 2" xfId="7314" xr:uid="{00000000-0005-0000-0000-0000880A0000}"/>
    <cellStyle name="40% - Accent4 5 4 3" xfId="5288" xr:uid="{00000000-0005-0000-0000-0000870A0000}"/>
    <cellStyle name="40% - Accent4 5 5" xfId="2231" xr:uid="{00000000-0005-0000-0000-0000890A0000}"/>
    <cellStyle name="40% - Accent4 5 5 2" xfId="6300" xr:uid="{00000000-0005-0000-0000-0000890A0000}"/>
    <cellStyle name="40% - Accent4 5 6" xfId="4274" xr:uid="{00000000-0005-0000-0000-00007A0A0000}"/>
    <cellStyle name="40% - Accent4 6" xfId="275" xr:uid="{00000000-0005-0000-0000-00008A0A0000}"/>
    <cellStyle name="40% - Accent4 6 2" xfId="767" xr:uid="{00000000-0005-0000-0000-00008B0A0000}"/>
    <cellStyle name="40% - Accent4 6 2 2" xfId="1823" xr:uid="{00000000-0005-0000-0000-00008C0A0000}"/>
    <cellStyle name="40% - Accent4 6 2 2 2" xfId="3852" xr:uid="{00000000-0005-0000-0000-00008D0A0000}"/>
    <cellStyle name="40% - Accent4 6 2 2 2 2" xfId="7919" xr:uid="{00000000-0005-0000-0000-00008D0A0000}"/>
    <cellStyle name="40% - Accent4 6 2 2 3" xfId="5893" xr:uid="{00000000-0005-0000-0000-00008C0A0000}"/>
    <cellStyle name="40% - Accent4 6 2 3" xfId="2838" xr:uid="{00000000-0005-0000-0000-00008E0A0000}"/>
    <cellStyle name="40% - Accent4 6 2 3 2" xfId="6905" xr:uid="{00000000-0005-0000-0000-00008E0A0000}"/>
    <cellStyle name="40% - Accent4 6 2 4" xfId="4879" xr:uid="{00000000-0005-0000-0000-00008B0A0000}"/>
    <cellStyle name="40% - Accent4 6 3" xfId="1334" xr:uid="{00000000-0005-0000-0000-00008F0A0000}"/>
    <cellStyle name="40% - Accent4 6 3 2" xfId="3363" xr:uid="{00000000-0005-0000-0000-0000900A0000}"/>
    <cellStyle name="40% - Accent4 6 3 2 2" xfId="7430" xr:uid="{00000000-0005-0000-0000-0000900A0000}"/>
    <cellStyle name="40% - Accent4 6 3 3" xfId="5404" xr:uid="{00000000-0005-0000-0000-00008F0A0000}"/>
    <cellStyle name="40% - Accent4 6 4" xfId="2347" xr:uid="{00000000-0005-0000-0000-0000910A0000}"/>
    <cellStyle name="40% - Accent4 6 4 2" xfId="6416" xr:uid="{00000000-0005-0000-0000-0000910A0000}"/>
    <cellStyle name="40% - Accent4 6 5" xfId="4390" xr:uid="{00000000-0005-0000-0000-00008A0A0000}"/>
    <cellStyle name="40% - Accent4 7" xfId="516" xr:uid="{00000000-0005-0000-0000-0000920A0000}"/>
    <cellStyle name="40% - Accent4 7 2" xfId="1005" xr:uid="{00000000-0005-0000-0000-0000930A0000}"/>
    <cellStyle name="40% - Accent4 7 2 2" xfId="2061" xr:uid="{00000000-0005-0000-0000-0000940A0000}"/>
    <cellStyle name="40% - Accent4 7 2 2 2" xfId="4090" xr:uid="{00000000-0005-0000-0000-0000950A0000}"/>
    <cellStyle name="40% - Accent4 7 2 2 2 2" xfId="8157" xr:uid="{00000000-0005-0000-0000-0000950A0000}"/>
    <cellStyle name="40% - Accent4 7 2 2 3" xfId="6131" xr:uid="{00000000-0005-0000-0000-0000940A0000}"/>
    <cellStyle name="40% - Accent4 7 2 3" xfId="3076" xr:uid="{00000000-0005-0000-0000-0000960A0000}"/>
    <cellStyle name="40% - Accent4 7 2 3 2" xfId="7143" xr:uid="{00000000-0005-0000-0000-0000960A0000}"/>
    <cellStyle name="40% - Accent4 7 2 4" xfId="5117" xr:uid="{00000000-0005-0000-0000-0000930A0000}"/>
    <cellStyle name="40% - Accent4 7 3" xfId="1572" xr:uid="{00000000-0005-0000-0000-0000970A0000}"/>
    <cellStyle name="40% - Accent4 7 3 2" xfId="3601" xr:uid="{00000000-0005-0000-0000-0000980A0000}"/>
    <cellStyle name="40% - Accent4 7 3 2 2" xfId="7668" xr:uid="{00000000-0005-0000-0000-0000980A0000}"/>
    <cellStyle name="40% - Accent4 7 3 3" xfId="5642" xr:uid="{00000000-0005-0000-0000-0000970A0000}"/>
    <cellStyle name="40% - Accent4 7 4" xfId="2587" xr:uid="{00000000-0005-0000-0000-0000990A0000}"/>
    <cellStyle name="40% - Accent4 7 4 2" xfId="6654" xr:uid="{00000000-0005-0000-0000-0000990A0000}"/>
    <cellStyle name="40% - Accent4 7 5" xfId="4628" xr:uid="{00000000-0005-0000-0000-0000920A0000}"/>
    <cellStyle name="40% - Accent4 8" xfId="534" xr:uid="{00000000-0005-0000-0000-00009A0A0000}"/>
    <cellStyle name="40% - Accent4 8 2" xfId="1590" xr:uid="{00000000-0005-0000-0000-00009B0A0000}"/>
    <cellStyle name="40% - Accent4 8 2 2" xfId="3619" xr:uid="{00000000-0005-0000-0000-00009C0A0000}"/>
    <cellStyle name="40% - Accent4 8 2 2 2" xfId="7686" xr:uid="{00000000-0005-0000-0000-00009C0A0000}"/>
    <cellStyle name="40% - Accent4 8 2 3" xfId="5660" xr:uid="{00000000-0005-0000-0000-00009B0A0000}"/>
    <cellStyle name="40% - Accent4 8 3" xfId="2605" xr:uid="{00000000-0005-0000-0000-00009D0A0000}"/>
    <cellStyle name="40% - Accent4 8 3 2" xfId="6672" xr:uid="{00000000-0005-0000-0000-00009D0A0000}"/>
    <cellStyle name="40% - Accent4 8 4" xfId="4646" xr:uid="{00000000-0005-0000-0000-00009A0A0000}"/>
    <cellStyle name="40% - Accent4 9" xfId="1098" xr:uid="{00000000-0005-0000-0000-00009E0A0000}"/>
    <cellStyle name="40% - Accent4 9 2" xfId="3127" xr:uid="{00000000-0005-0000-0000-00009F0A0000}"/>
    <cellStyle name="40% - Accent4 9 2 2" xfId="7194" xr:uid="{00000000-0005-0000-0000-00009F0A0000}"/>
    <cellStyle name="40% - Accent4 9 3" xfId="5168" xr:uid="{00000000-0005-0000-0000-00009E0A0000}"/>
    <cellStyle name="40% - Accent5" xfId="11" builtinId="47" customBuiltin="1"/>
    <cellStyle name="40% - Accent5 10" xfId="2113" xr:uid="{00000000-0005-0000-0000-0000A10A0000}"/>
    <cellStyle name="40% - Accent5 10 2" xfId="6183" xr:uid="{00000000-0005-0000-0000-0000A10A0000}"/>
    <cellStyle name="40% - Accent5 11" xfId="4148" xr:uid="{00000000-0005-0000-0000-0000D21A0000}"/>
    <cellStyle name="40% - Accent5 2" xfId="57" xr:uid="{00000000-0005-0000-0000-0000A20A0000}"/>
    <cellStyle name="40% - Accent5 2 10" xfId="2131" xr:uid="{00000000-0005-0000-0000-0000A30A0000}"/>
    <cellStyle name="40% - Accent5 2 10 2" xfId="6200" xr:uid="{00000000-0005-0000-0000-0000A30A0000}"/>
    <cellStyle name="40% - Accent5 2 11" xfId="4174" xr:uid="{00000000-0005-0000-0000-0000A20A0000}"/>
    <cellStyle name="40% - Accent5 2 2" xfId="87" xr:uid="{00000000-0005-0000-0000-0000A40A0000}"/>
    <cellStyle name="40% - Accent5 2 2 2" xfId="147" xr:uid="{00000000-0005-0000-0000-0000A50A0000}"/>
    <cellStyle name="40% - Accent5 2 2 2 2" xfId="264" xr:uid="{00000000-0005-0000-0000-0000A60A0000}"/>
    <cellStyle name="40% - Accent5 2 2 2 2 2" xfId="500" xr:uid="{00000000-0005-0000-0000-0000A70A0000}"/>
    <cellStyle name="40% - Accent5 2 2 2 2 2 2" xfId="991" xr:uid="{00000000-0005-0000-0000-0000A80A0000}"/>
    <cellStyle name="40% - Accent5 2 2 2 2 2 2 2" xfId="2047" xr:uid="{00000000-0005-0000-0000-0000A90A0000}"/>
    <cellStyle name="40% - Accent5 2 2 2 2 2 2 2 2" xfId="4076" xr:uid="{00000000-0005-0000-0000-0000AA0A0000}"/>
    <cellStyle name="40% - Accent5 2 2 2 2 2 2 2 2 2" xfId="8143" xr:uid="{00000000-0005-0000-0000-0000AA0A0000}"/>
    <cellStyle name="40% - Accent5 2 2 2 2 2 2 2 3" xfId="6117" xr:uid="{00000000-0005-0000-0000-0000A90A0000}"/>
    <cellStyle name="40% - Accent5 2 2 2 2 2 2 3" xfId="3062" xr:uid="{00000000-0005-0000-0000-0000AB0A0000}"/>
    <cellStyle name="40% - Accent5 2 2 2 2 2 2 3 2" xfId="7129" xr:uid="{00000000-0005-0000-0000-0000AB0A0000}"/>
    <cellStyle name="40% - Accent5 2 2 2 2 2 2 4" xfId="5103" xr:uid="{00000000-0005-0000-0000-0000A80A0000}"/>
    <cellStyle name="40% - Accent5 2 2 2 2 2 3" xfId="1558" xr:uid="{00000000-0005-0000-0000-0000AC0A0000}"/>
    <cellStyle name="40% - Accent5 2 2 2 2 2 3 2" xfId="3587" xr:uid="{00000000-0005-0000-0000-0000AD0A0000}"/>
    <cellStyle name="40% - Accent5 2 2 2 2 2 3 2 2" xfId="7654" xr:uid="{00000000-0005-0000-0000-0000AD0A0000}"/>
    <cellStyle name="40% - Accent5 2 2 2 2 2 3 3" xfId="5628" xr:uid="{00000000-0005-0000-0000-0000AC0A0000}"/>
    <cellStyle name="40% - Accent5 2 2 2 2 2 4" xfId="2571" xr:uid="{00000000-0005-0000-0000-0000AE0A0000}"/>
    <cellStyle name="40% - Accent5 2 2 2 2 2 4 2" xfId="6640" xr:uid="{00000000-0005-0000-0000-0000AE0A0000}"/>
    <cellStyle name="40% - Accent5 2 2 2 2 2 5" xfId="4614" xr:uid="{00000000-0005-0000-0000-0000A70A0000}"/>
    <cellStyle name="40% - Accent5 2 2 2 2 3" xfId="756" xr:uid="{00000000-0005-0000-0000-0000AF0A0000}"/>
    <cellStyle name="40% - Accent5 2 2 2 2 3 2" xfId="1812" xr:uid="{00000000-0005-0000-0000-0000B00A0000}"/>
    <cellStyle name="40% - Accent5 2 2 2 2 3 2 2" xfId="3841" xr:uid="{00000000-0005-0000-0000-0000B10A0000}"/>
    <cellStyle name="40% - Accent5 2 2 2 2 3 2 2 2" xfId="7908" xr:uid="{00000000-0005-0000-0000-0000B10A0000}"/>
    <cellStyle name="40% - Accent5 2 2 2 2 3 2 3" xfId="5882" xr:uid="{00000000-0005-0000-0000-0000B00A0000}"/>
    <cellStyle name="40% - Accent5 2 2 2 2 3 3" xfId="2827" xr:uid="{00000000-0005-0000-0000-0000B20A0000}"/>
    <cellStyle name="40% - Accent5 2 2 2 2 3 3 2" xfId="6894" xr:uid="{00000000-0005-0000-0000-0000B20A0000}"/>
    <cellStyle name="40% - Accent5 2 2 2 2 3 4" xfId="4868" xr:uid="{00000000-0005-0000-0000-0000AF0A0000}"/>
    <cellStyle name="40% - Accent5 2 2 2 2 4" xfId="1323" xr:uid="{00000000-0005-0000-0000-0000B30A0000}"/>
    <cellStyle name="40% - Accent5 2 2 2 2 4 2" xfId="3352" xr:uid="{00000000-0005-0000-0000-0000B40A0000}"/>
    <cellStyle name="40% - Accent5 2 2 2 2 4 2 2" xfId="7419" xr:uid="{00000000-0005-0000-0000-0000B40A0000}"/>
    <cellStyle name="40% - Accent5 2 2 2 2 4 3" xfId="5393" xr:uid="{00000000-0005-0000-0000-0000B30A0000}"/>
    <cellStyle name="40% - Accent5 2 2 2 2 5" xfId="2336" xr:uid="{00000000-0005-0000-0000-0000B50A0000}"/>
    <cellStyle name="40% - Accent5 2 2 2 2 5 2" xfId="6405" xr:uid="{00000000-0005-0000-0000-0000B50A0000}"/>
    <cellStyle name="40% - Accent5 2 2 2 2 6" xfId="4379" xr:uid="{00000000-0005-0000-0000-0000A60A0000}"/>
    <cellStyle name="40% - Accent5 2 2 2 3" xfId="383" xr:uid="{00000000-0005-0000-0000-0000B60A0000}"/>
    <cellStyle name="40% - Accent5 2 2 2 3 2" xfId="874" xr:uid="{00000000-0005-0000-0000-0000B70A0000}"/>
    <cellStyle name="40% - Accent5 2 2 2 3 2 2" xfId="1930" xr:uid="{00000000-0005-0000-0000-0000B80A0000}"/>
    <cellStyle name="40% - Accent5 2 2 2 3 2 2 2" xfId="3959" xr:uid="{00000000-0005-0000-0000-0000B90A0000}"/>
    <cellStyle name="40% - Accent5 2 2 2 3 2 2 2 2" xfId="8026" xr:uid="{00000000-0005-0000-0000-0000B90A0000}"/>
    <cellStyle name="40% - Accent5 2 2 2 3 2 2 3" xfId="6000" xr:uid="{00000000-0005-0000-0000-0000B80A0000}"/>
    <cellStyle name="40% - Accent5 2 2 2 3 2 3" xfId="2945" xr:uid="{00000000-0005-0000-0000-0000BA0A0000}"/>
    <cellStyle name="40% - Accent5 2 2 2 3 2 3 2" xfId="7012" xr:uid="{00000000-0005-0000-0000-0000BA0A0000}"/>
    <cellStyle name="40% - Accent5 2 2 2 3 2 4" xfId="4986" xr:uid="{00000000-0005-0000-0000-0000B70A0000}"/>
    <cellStyle name="40% - Accent5 2 2 2 3 3" xfId="1441" xr:uid="{00000000-0005-0000-0000-0000BB0A0000}"/>
    <cellStyle name="40% - Accent5 2 2 2 3 3 2" xfId="3470" xr:uid="{00000000-0005-0000-0000-0000BC0A0000}"/>
    <cellStyle name="40% - Accent5 2 2 2 3 3 2 2" xfId="7537" xr:uid="{00000000-0005-0000-0000-0000BC0A0000}"/>
    <cellStyle name="40% - Accent5 2 2 2 3 3 3" xfId="5511" xr:uid="{00000000-0005-0000-0000-0000BB0A0000}"/>
    <cellStyle name="40% - Accent5 2 2 2 3 4" xfId="2454" xr:uid="{00000000-0005-0000-0000-0000BD0A0000}"/>
    <cellStyle name="40% - Accent5 2 2 2 3 4 2" xfId="6523" xr:uid="{00000000-0005-0000-0000-0000BD0A0000}"/>
    <cellStyle name="40% - Accent5 2 2 2 3 5" xfId="4497" xr:uid="{00000000-0005-0000-0000-0000B60A0000}"/>
    <cellStyle name="40% - Accent5 2 2 2 4" xfId="639" xr:uid="{00000000-0005-0000-0000-0000BE0A0000}"/>
    <cellStyle name="40% - Accent5 2 2 2 4 2" xfId="1695" xr:uid="{00000000-0005-0000-0000-0000BF0A0000}"/>
    <cellStyle name="40% - Accent5 2 2 2 4 2 2" xfId="3724" xr:uid="{00000000-0005-0000-0000-0000C00A0000}"/>
    <cellStyle name="40% - Accent5 2 2 2 4 2 2 2" xfId="7791" xr:uid="{00000000-0005-0000-0000-0000C00A0000}"/>
    <cellStyle name="40% - Accent5 2 2 2 4 2 3" xfId="5765" xr:uid="{00000000-0005-0000-0000-0000BF0A0000}"/>
    <cellStyle name="40% - Accent5 2 2 2 4 3" xfId="2710" xr:uid="{00000000-0005-0000-0000-0000C10A0000}"/>
    <cellStyle name="40% - Accent5 2 2 2 4 3 2" xfId="6777" xr:uid="{00000000-0005-0000-0000-0000C10A0000}"/>
    <cellStyle name="40% - Accent5 2 2 2 4 4" xfId="4751" xr:uid="{00000000-0005-0000-0000-0000BE0A0000}"/>
    <cellStyle name="40% - Accent5 2 2 2 5" xfId="1206" xr:uid="{00000000-0005-0000-0000-0000C20A0000}"/>
    <cellStyle name="40% - Accent5 2 2 2 5 2" xfId="3235" xr:uid="{00000000-0005-0000-0000-0000C30A0000}"/>
    <cellStyle name="40% - Accent5 2 2 2 5 2 2" xfId="7302" xr:uid="{00000000-0005-0000-0000-0000C30A0000}"/>
    <cellStyle name="40% - Accent5 2 2 2 5 3" xfId="5276" xr:uid="{00000000-0005-0000-0000-0000C20A0000}"/>
    <cellStyle name="40% - Accent5 2 2 2 6" xfId="2219" xr:uid="{00000000-0005-0000-0000-0000C40A0000}"/>
    <cellStyle name="40% - Accent5 2 2 2 6 2" xfId="6288" xr:uid="{00000000-0005-0000-0000-0000C40A0000}"/>
    <cellStyle name="40% - Accent5 2 2 2 7" xfId="4262" xr:uid="{00000000-0005-0000-0000-0000A50A0000}"/>
    <cellStyle name="40% - Accent5 2 2 3" xfId="205" xr:uid="{00000000-0005-0000-0000-0000C50A0000}"/>
    <cellStyle name="40% - Accent5 2 2 3 2" xfId="441" xr:uid="{00000000-0005-0000-0000-0000C60A0000}"/>
    <cellStyle name="40% - Accent5 2 2 3 2 2" xfId="932" xr:uid="{00000000-0005-0000-0000-0000C70A0000}"/>
    <cellStyle name="40% - Accent5 2 2 3 2 2 2" xfId="1988" xr:uid="{00000000-0005-0000-0000-0000C80A0000}"/>
    <cellStyle name="40% - Accent5 2 2 3 2 2 2 2" xfId="4017" xr:uid="{00000000-0005-0000-0000-0000C90A0000}"/>
    <cellStyle name="40% - Accent5 2 2 3 2 2 2 2 2" xfId="8084" xr:uid="{00000000-0005-0000-0000-0000C90A0000}"/>
    <cellStyle name="40% - Accent5 2 2 3 2 2 2 3" xfId="6058" xr:uid="{00000000-0005-0000-0000-0000C80A0000}"/>
    <cellStyle name="40% - Accent5 2 2 3 2 2 3" xfId="3003" xr:uid="{00000000-0005-0000-0000-0000CA0A0000}"/>
    <cellStyle name="40% - Accent5 2 2 3 2 2 3 2" xfId="7070" xr:uid="{00000000-0005-0000-0000-0000CA0A0000}"/>
    <cellStyle name="40% - Accent5 2 2 3 2 2 4" xfId="5044" xr:uid="{00000000-0005-0000-0000-0000C70A0000}"/>
    <cellStyle name="40% - Accent5 2 2 3 2 3" xfId="1499" xr:uid="{00000000-0005-0000-0000-0000CB0A0000}"/>
    <cellStyle name="40% - Accent5 2 2 3 2 3 2" xfId="3528" xr:uid="{00000000-0005-0000-0000-0000CC0A0000}"/>
    <cellStyle name="40% - Accent5 2 2 3 2 3 2 2" xfId="7595" xr:uid="{00000000-0005-0000-0000-0000CC0A0000}"/>
    <cellStyle name="40% - Accent5 2 2 3 2 3 3" xfId="5569" xr:uid="{00000000-0005-0000-0000-0000CB0A0000}"/>
    <cellStyle name="40% - Accent5 2 2 3 2 4" xfId="2512" xr:uid="{00000000-0005-0000-0000-0000CD0A0000}"/>
    <cellStyle name="40% - Accent5 2 2 3 2 4 2" xfId="6581" xr:uid="{00000000-0005-0000-0000-0000CD0A0000}"/>
    <cellStyle name="40% - Accent5 2 2 3 2 5" xfId="4555" xr:uid="{00000000-0005-0000-0000-0000C60A0000}"/>
    <cellStyle name="40% - Accent5 2 2 3 3" xfId="697" xr:uid="{00000000-0005-0000-0000-0000CE0A0000}"/>
    <cellStyle name="40% - Accent5 2 2 3 3 2" xfId="1753" xr:uid="{00000000-0005-0000-0000-0000CF0A0000}"/>
    <cellStyle name="40% - Accent5 2 2 3 3 2 2" xfId="3782" xr:uid="{00000000-0005-0000-0000-0000D00A0000}"/>
    <cellStyle name="40% - Accent5 2 2 3 3 2 2 2" xfId="7849" xr:uid="{00000000-0005-0000-0000-0000D00A0000}"/>
    <cellStyle name="40% - Accent5 2 2 3 3 2 3" xfId="5823" xr:uid="{00000000-0005-0000-0000-0000CF0A0000}"/>
    <cellStyle name="40% - Accent5 2 2 3 3 3" xfId="2768" xr:uid="{00000000-0005-0000-0000-0000D10A0000}"/>
    <cellStyle name="40% - Accent5 2 2 3 3 3 2" xfId="6835" xr:uid="{00000000-0005-0000-0000-0000D10A0000}"/>
    <cellStyle name="40% - Accent5 2 2 3 3 4" xfId="4809" xr:uid="{00000000-0005-0000-0000-0000CE0A0000}"/>
    <cellStyle name="40% - Accent5 2 2 3 4" xfId="1264" xr:uid="{00000000-0005-0000-0000-0000D20A0000}"/>
    <cellStyle name="40% - Accent5 2 2 3 4 2" xfId="3293" xr:uid="{00000000-0005-0000-0000-0000D30A0000}"/>
    <cellStyle name="40% - Accent5 2 2 3 4 2 2" xfId="7360" xr:uid="{00000000-0005-0000-0000-0000D30A0000}"/>
    <cellStyle name="40% - Accent5 2 2 3 4 3" xfId="5334" xr:uid="{00000000-0005-0000-0000-0000D20A0000}"/>
    <cellStyle name="40% - Accent5 2 2 3 5" xfId="2277" xr:uid="{00000000-0005-0000-0000-0000D40A0000}"/>
    <cellStyle name="40% - Accent5 2 2 3 5 2" xfId="6346" xr:uid="{00000000-0005-0000-0000-0000D40A0000}"/>
    <cellStyle name="40% - Accent5 2 2 3 6" xfId="4320" xr:uid="{00000000-0005-0000-0000-0000C50A0000}"/>
    <cellStyle name="40% - Accent5 2 2 4" xfId="324" xr:uid="{00000000-0005-0000-0000-0000D50A0000}"/>
    <cellStyle name="40% - Accent5 2 2 4 2" xfId="815" xr:uid="{00000000-0005-0000-0000-0000D60A0000}"/>
    <cellStyle name="40% - Accent5 2 2 4 2 2" xfId="1871" xr:uid="{00000000-0005-0000-0000-0000D70A0000}"/>
    <cellStyle name="40% - Accent5 2 2 4 2 2 2" xfId="3900" xr:uid="{00000000-0005-0000-0000-0000D80A0000}"/>
    <cellStyle name="40% - Accent5 2 2 4 2 2 2 2" xfId="7967" xr:uid="{00000000-0005-0000-0000-0000D80A0000}"/>
    <cellStyle name="40% - Accent5 2 2 4 2 2 3" xfId="5941" xr:uid="{00000000-0005-0000-0000-0000D70A0000}"/>
    <cellStyle name="40% - Accent5 2 2 4 2 3" xfId="2886" xr:uid="{00000000-0005-0000-0000-0000D90A0000}"/>
    <cellStyle name="40% - Accent5 2 2 4 2 3 2" xfId="6953" xr:uid="{00000000-0005-0000-0000-0000D90A0000}"/>
    <cellStyle name="40% - Accent5 2 2 4 2 4" xfId="4927" xr:uid="{00000000-0005-0000-0000-0000D60A0000}"/>
    <cellStyle name="40% - Accent5 2 2 4 3" xfId="1382" xr:uid="{00000000-0005-0000-0000-0000DA0A0000}"/>
    <cellStyle name="40% - Accent5 2 2 4 3 2" xfId="3411" xr:uid="{00000000-0005-0000-0000-0000DB0A0000}"/>
    <cellStyle name="40% - Accent5 2 2 4 3 2 2" xfId="7478" xr:uid="{00000000-0005-0000-0000-0000DB0A0000}"/>
    <cellStyle name="40% - Accent5 2 2 4 3 3" xfId="5452" xr:uid="{00000000-0005-0000-0000-0000DA0A0000}"/>
    <cellStyle name="40% - Accent5 2 2 4 4" xfId="2395" xr:uid="{00000000-0005-0000-0000-0000DC0A0000}"/>
    <cellStyle name="40% - Accent5 2 2 4 4 2" xfId="6464" xr:uid="{00000000-0005-0000-0000-0000DC0A0000}"/>
    <cellStyle name="40% - Accent5 2 2 4 5" xfId="4438" xr:uid="{00000000-0005-0000-0000-0000D50A0000}"/>
    <cellStyle name="40% - Accent5 2 2 5" xfId="580" xr:uid="{00000000-0005-0000-0000-0000DD0A0000}"/>
    <cellStyle name="40% - Accent5 2 2 5 2" xfId="1636" xr:uid="{00000000-0005-0000-0000-0000DE0A0000}"/>
    <cellStyle name="40% - Accent5 2 2 5 2 2" xfId="3665" xr:uid="{00000000-0005-0000-0000-0000DF0A0000}"/>
    <cellStyle name="40% - Accent5 2 2 5 2 2 2" xfId="7732" xr:uid="{00000000-0005-0000-0000-0000DF0A0000}"/>
    <cellStyle name="40% - Accent5 2 2 5 2 3" xfId="5706" xr:uid="{00000000-0005-0000-0000-0000DE0A0000}"/>
    <cellStyle name="40% - Accent5 2 2 5 3" xfId="2651" xr:uid="{00000000-0005-0000-0000-0000E00A0000}"/>
    <cellStyle name="40% - Accent5 2 2 5 3 2" xfId="6718" xr:uid="{00000000-0005-0000-0000-0000E00A0000}"/>
    <cellStyle name="40% - Accent5 2 2 5 4" xfId="4692" xr:uid="{00000000-0005-0000-0000-0000DD0A0000}"/>
    <cellStyle name="40% - Accent5 2 2 6" xfId="1147" xr:uid="{00000000-0005-0000-0000-0000E10A0000}"/>
    <cellStyle name="40% - Accent5 2 2 6 2" xfId="3176" xr:uid="{00000000-0005-0000-0000-0000E20A0000}"/>
    <cellStyle name="40% - Accent5 2 2 6 2 2" xfId="7243" xr:uid="{00000000-0005-0000-0000-0000E20A0000}"/>
    <cellStyle name="40% - Accent5 2 2 6 3" xfId="5217" xr:uid="{00000000-0005-0000-0000-0000E10A0000}"/>
    <cellStyle name="40% - Accent5 2 2 7" xfId="2160" xr:uid="{00000000-0005-0000-0000-0000E30A0000}"/>
    <cellStyle name="40% - Accent5 2 2 7 2" xfId="6229" xr:uid="{00000000-0005-0000-0000-0000E30A0000}"/>
    <cellStyle name="40% - Accent5 2 2 8" xfId="4203" xr:uid="{00000000-0005-0000-0000-0000A40A0000}"/>
    <cellStyle name="40% - Accent5 2 3" xfId="118" xr:uid="{00000000-0005-0000-0000-0000E40A0000}"/>
    <cellStyle name="40% - Accent5 2 3 2" xfId="235" xr:uid="{00000000-0005-0000-0000-0000E50A0000}"/>
    <cellStyle name="40% - Accent5 2 3 2 2" xfId="471" xr:uid="{00000000-0005-0000-0000-0000E60A0000}"/>
    <cellStyle name="40% - Accent5 2 3 2 2 2" xfId="962" xr:uid="{00000000-0005-0000-0000-0000E70A0000}"/>
    <cellStyle name="40% - Accent5 2 3 2 2 2 2" xfId="2018" xr:uid="{00000000-0005-0000-0000-0000E80A0000}"/>
    <cellStyle name="40% - Accent5 2 3 2 2 2 2 2" xfId="4047" xr:uid="{00000000-0005-0000-0000-0000E90A0000}"/>
    <cellStyle name="40% - Accent5 2 3 2 2 2 2 2 2" xfId="8114" xr:uid="{00000000-0005-0000-0000-0000E90A0000}"/>
    <cellStyle name="40% - Accent5 2 3 2 2 2 2 3" xfId="6088" xr:uid="{00000000-0005-0000-0000-0000E80A0000}"/>
    <cellStyle name="40% - Accent5 2 3 2 2 2 3" xfId="3033" xr:uid="{00000000-0005-0000-0000-0000EA0A0000}"/>
    <cellStyle name="40% - Accent5 2 3 2 2 2 3 2" xfId="7100" xr:uid="{00000000-0005-0000-0000-0000EA0A0000}"/>
    <cellStyle name="40% - Accent5 2 3 2 2 2 4" xfId="5074" xr:uid="{00000000-0005-0000-0000-0000E70A0000}"/>
    <cellStyle name="40% - Accent5 2 3 2 2 3" xfId="1529" xr:uid="{00000000-0005-0000-0000-0000EB0A0000}"/>
    <cellStyle name="40% - Accent5 2 3 2 2 3 2" xfId="3558" xr:uid="{00000000-0005-0000-0000-0000EC0A0000}"/>
    <cellStyle name="40% - Accent5 2 3 2 2 3 2 2" xfId="7625" xr:uid="{00000000-0005-0000-0000-0000EC0A0000}"/>
    <cellStyle name="40% - Accent5 2 3 2 2 3 3" xfId="5599" xr:uid="{00000000-0005-0000-0000-0000EB0A0000}"/>
    <cellStyle name="40% - Accent5 2 3 2 2 4" xfId="2542" xr:uid="{00000000-0005-0000-0000-0000ED0A0000}"/>
    <cellStyle name="40% - Accent5 2 3 2 2 4 2" xfId="6611" xr:uid="{00000000-0005-0000-0000-0000ED0A0000}"/>
    <cellStyle name="40% - Accent5 2 3 2 2 5" xfId="4585" xr:uid="{00000000-0005-0000-0000-0000E60A0000}"/>
    <cellStyle name="40% - Accent5 2 3 2 3" xfId="727" xr:uid="{00000000-0005-0000-0000-0000EE0A0000}"/>
    <cellStyle name="40% - Accent5 2 3 2 3 2" xfId="1783" xr:uid="{00000000-0005-0000-0000-0000EF0A0000}"/>
    <cellStyle name="40% - Accent5 2 3 2 3 2 2" xfId="3812" xr:uid="{00000000-0005-0000-0000-0000F00A0000}"/>
    <cellStyle name="40% - Accent5 2 3 2 3 2 2 2" xfId="7879" xr:uid="{00000000-0005-0000-0000-0000F00A0000}"/>
    <cellStyle name="40% - Accent5 2 3 2 3 2 3" xfId="5853" xr:uid="{00000000-0005-0000-0000-0000EF0A0000}"/>
    <cellStyle name="40% - Accent5 2 3 2 3 3" xfId="2798" xr:uid="{00000000-0005-0000-0000-0000F10A0000}"/>
    <cellStyle name="40% - Accent5 2 3 2 3 3 2" xfId="6865" xr:uid="{00000000-0005-0000-0000-0000F10A0000}"/>
    <cellStyle name="40% - Accent5 2 3 2 3 4" xfId="4839" xr:uid="{00000000-0005-0000-0000-0000EE0A0000}"/>
    <cellStyle name="40% - Accent5 2 3 2 4" xfId="1294" xr:uid="{00000000-0005-0000-0000-0000F20A0000}"/>
    <cellStyle name="40% - Accent5 2 3 2 4 2" xfId="3323" xr:uid="{00000000-0005-0000-0000-0000F30A0000}"/>
    <cellStyle name="40% - Accent5 2 3 2 4 2 2" xfId="7390" xr:uid="{00000000-0005-0000-0000-0000F30A0000}"/>
    <cellStyle name="40% - Accent5 2 3 2 4 3" xfId="5364" xr:uid="{00000000-0005-0000-0000-0000F20A0000}"/>
    <cellStyle name="40% - Accent5 2 3 2 5" xfId="2307" xr:uid="{00000000-0005-0000-0000-0000F40A0000}"/>
    <cellStyle name="40% - Accent5 2 3 2 5 2" xfId="6376" xr:uid="{00000000-0005-0000-0000-0000F40A0000}"/>
    <cellStyle name="40% - Accent5 2 3 2 6" xfId="4350" xr:uid="{00000000-0005-0000-0000-0000E50A0000}"/>
    <cellStyle name="40% - Accent5 2 3 3" xfId="354" xr:uid="{00000000-0005-0000-0000-0000F50A0000}"/>
    <cellStyle name="40% - Accent5 2 3 3 2" xfId="845" xr:uid="{00000000-0005-0000-0000-0000F60A0000}"/>
    <cellStyle name="40% - Accent5 2 3 3 2 2" xfId="1901" xr:uid="{00000000-0005-0000-0000-0000F70A0000}"/>
    <cellStyle name="40% - Accent5 2 3 3 2 2 2" xfId="3930" xr:uid="{00000000-0005-0000-0000-0000F80A0000}"/>
    <cellStyle name="40% - Accent5 2 3 3 2 2 2 2" xfId="7997" xr:uid="{00000000-0005-0000-0000-0000F80A0000}"/>
    <cellStyle name="40% - Accent5 2 3 3 2 2 3" xfId="5971" xr:uid="{00000000-0005-0000-0000-0000F70A0000}"/>
    <cellStyle name="40% - Accent5 2 3 3 2 3" xfId="2916" xr:uid="{00000000-0005-0000-0000-0000F90A0000}"/>
    <cellStyle name="40% - Accent5 2 3 3 2 3 2" xfId="6983" xr:uid="{00000000-0005-0000-0000-0000F90A0000}"/>
    <cellStyle name="40% - Accent5 2 3 3 2 4" xfId="4957" xr:uid="{00000000-0005-0000-0000-0000F60A0000}"/>
    <cellStyle name="40% - Accent5 2 3 3 3" xfId="1412" xr:uid="{00000000-0005-0000-0000-0000FA0A0000}"/>
    <cellStyle name="40% - Accent5 2 3 3 3 2" xfId="3441" xr:uid="{00000000-0005-0000-0000-0000FB0A0000}"/>
    <cellStyle name="40% - Accent5 2 3 3 3 2 2" xfId="7508" xr:uid="{00000000-0005-0000-0000-0000FB0A0000}"/>
    <cellStyle name="40% - Accent5 2 3 3 3 3" xfId="5482" xr:uid="{00000000-0005-0000-0000-0000FA0A0000}"/>
    <cellStyle name="40% - Accent5 2 3 3 4" xfId="2425" xr:uid="{00000000-0005-0000-0000-0000FC0A0000}"/>
    <cellStyle name="40% - Accent5 2 3 3 4 2" xfId="6494" xr:uid="{00000000-0005-0000-0000-0000FC0A0000}"/>
    <cellStyle name="40% - Accent5 2 3 3 5" xfId="4468" xr:uid="{00000000-0005-0000-0000-0000F50A0000}"/>
    <cellStyle name="40% - Accent5 2 3 4" xfId="610" xr:uid="{00000000-0005-0000-0000-0000FD0A0000}"/>
    <cellStyle name="40% - Accent5 2 3 4 2" xfId="1666" xr:uid="{00000000-0005-0000-0000-0000FE0A0000}"/>
    <cellStyle name="40% - Accent5 2 3 4 2 2" xfId="3695" xr:uid="{00000000-0005-0000-0000-0000FF0A0000}"/>
    <cellStyle name="40% - Accent5 2 3 4 2 2 2" xfId="7762" xr:uid="{00000000-0005-0000-0000-0000FF0A0000}"/>
    <cellStyle name="40% - Accent5 2 3 4 2 3" xfId="5736" xr:uid="{00000000-0005-0000-0000-0000FE0A0000}"/>
    <cellStyle name="40% - Accent5 2 3 4 3" xfId="2681" xr:uid="{00000000-0005-0000-0000-0000000B0000}"/>
    <cellStyle name="40% - Accent5 2 3 4 3 2" xfId="6748" xr:uid="{00000000-0005-0000-0000-0000000B0000}"/>
    <cellStyle name="40% - Accent5 2 3 4 4" xfId="4722" xr:uid="{00000000-0005-0000-0000-0000FD0A0000}"/>
    <cellStyle name="40% - Accent5 2 3 5" xfId="1177" xr:uid="{00000000-0005-0000-0000-0000010B0000}"/>
    <cellStyle name="40% - Accent5 2 3 5 2" xfId="3206" xr:uid="{00000000-0005-0000-0000-0000020B0000}"/>
    <cellStyle name="40% - Accent5 2 3 5 2 2" xfId="7273" xr:uid="{00000000-0005-0000-0000-0000020B0000}"/>
    <cellStyle name="40% - Accent5 2 3 5 3" xfId="5247" xr:uid="{00000000-0005-0000-0000-0000010B0000}"/>
    <cellStyle name="40% - Accent5 2 3 6" xfId="2190" xr:uid="{00000000-0005-0000-0000-0000030B0000}"/>
    <cellStyle name="40% - Accent5 2 3 6 2" xfId="6259" xr:uid="{00000000-0005-0000-0000-0000030B0000}"/>
    <cellStyle name="40% - Accent5 2 3 7" xfId="4233" xr:uid="{00000000-0005-0000-0000-0000E40A0000}"/>
    <cellStyle name="40% - Accent5 2 4" xfId="176" xr:uid="{00000000-0005-0000-0000-0000040B0000}"/>
    <cellStyle name="40% - Accent5 2 4 2" xfId="412" xr:uid="{00000000-0005-0000-0000-0000050B0000}"/>
    <cellStyle name="40% - Accent5 2 4 2 2" xfId="903" xr:uid="{00000000-0005-0000-0000-0000060B0000}"/>
    <cellStyle name="40% - Accent5 2 4 2 2 2" xfId="1959" xr:uid="{00000000-0005-0000-0000-0000070B0000}"/>
    <cellStyle name="40% - Accent5 2 4 2 2 2 2" xfId="3988" xr:uid="{00000000-0005-0000-0000-0000080B0000}"/>
    <cellStyle name="40% - Accent5 2 4 2 2 2 2 2" xfId="8055" xr:uid="{00000000-0005-0000-0000-0000080B0000}"/>
    <cellStyle name="40% - Accent5 2 4 2 2 2 3" xfId="6029" xr:uid="{00000000-0005-0000-0000-0000070B0000}"/>
    <cellStyle name="40% - Accent5 2 4 2 2 3" xfId="2974" xr:uid="{00000000-0005-0000-0000-0000090B0000}"/>
    <cellStyle name="40% - Accent5 2 4 2 2 3 2" xfId="7041" xr:uid="{00000000-0005-0000-0000-0000090B0000}"/>
    <cellStyle name="40% - Accent5 2 4 2 2 4" xfId="5015" xr:uid="{00000000-0005-0000-0000-0000060B0000}"/>
    <cellStyle name="40% - Accent5 2 4 2 3" xfId="1470" xr:uid="{00000000-0005-0000-0000-00000A0B0000}"/>
    <cellStyle name="40% - Accent5 2 4 2 3 2" xfId="3499" xr:uid="{00000000-0005-0000-0000-00000B0B0000}"/>
    <cellStyle name="40% - Accent5 2 4 2 3 2 2" xfId="7566" xr:uid="{00000000-0005-0000-0000-00000B0B0000}"/>
    <cellStyle name="40% - Accent5 2 4 2 3 3" xfId="5540" xr:uid="{00000000-0005-0000-0000-00000A0B0000}"/>
    <cellStyle name="40% - Accent5 2 4 2 4" xfId="2483" xr:uid="{00000000-0005-0000-0000-00000C0B0000}"/>
    <cellStyle name="40% - Accent5 2 4 2 4 2" xfId="6552" xr:uid="{00000000-0005-0000-0000-00000C0B0000}"/>
    <cellStyle name="40% - Accent5 2 4 2 5" xfId="4526" xr:uid="{00000000-0005-0000-0000-0000050B0000}"/>
    <cellStyle name="40% - Accent5 2 4 3" xfId="668" xr:uid="{00000000-0005-0000-0000-00000D0B0000}"/>
    <cellStyle name="40% - Accent5 2 4 3 2" xfId="1724" xr:uid="{00000000-0005-0000-0000-00000E0B0000}"/>
    <cellStyle name="40% - Accent5 2 4 3 2 2" xfId="3753" xr:uid="{00000000-0005-0000-0000-00000F0B0000}"/>
    <cellStyle name="40% - Accent5 2 4 3 2 2 2" xfId="7820" xr:uid="{00000000-0005-0000-0000-00000F0B0000}"/>
    <cellStyle name="40% - Accent5 2 4 3 2 3" xfId="5794" xr:uid="{00000000-0005-0000-0000-00000E0B0000}"/>
    <cellStyle name="40% - Accent5 2 4 3 3" xfId="2739" xr:uid="{00000000-0005-0000-0000-0000100B0000}"/>
    <cellStyle name="40% - Accent5 2 4 3 3 2" xfId="6806" xr:uid="{00000000-0005-0000-0000-0000100B0000}"/>
    <cellStyle name="40% - Accent5 2 4 3 4" xfId="4780" xr:uid="{00000000-0005-0000-0000-00000D0B0000}"/>
    <cellStyle name="40% - Accent5 2 4 4" xfId="1235" xr:uid="{00000000-0005-0000-0000-0000110B0000}"/>
    <cellStyle name="40% - Accent5 2 4 4 2" xfId="3264" xr:uid="{00000000-0005-0000-0000-0000120B0000}"/>
    <cellStyle name="40% - Accent5 2 4 4 2 2" xfId="7331" xr:uid="{00000000-0005-0000-0000-0000120B0000}"/>
    <cellStyle name="40% - Accent5 2 4 4 3" xfId="5305" xr:uid="{00000000-0005-0000-0000-0000110B0000}"/>
    <cellStyle name="40% - Accent5 2 4 5" xfId="2248" xr:uid="{00000000-0005-0000-0000-0000130B0000}"/>
    <cellStyle name="40% - Accent5 2 4 5 2" xfId="6317" xr:uid="{00000000-0005-0000-0000-0000130B0000}"/>
    <cellStyle name="40% - Accent5 2 4 6" xfId="4291" xr:uid="{00000000-0005-0000-0000-0000040B0000}"/>
    <cellStyle name="40% - Accent5 2 5" xfId="295" xr:uid="{00000000-0005-0000-0000-0000140B0000}"/>
    <cellStyle name="40% - Accent5 2 5 2" xfId="786" xr:uid="{00000000-0005-0000-0000-0000150B0000}"/>
    <cellStyle name="40% - Accent5 2 5 2 2" xfId="1842" xr:uid="{00000000-0005-0000-0000-0000160B0000}"/>
    <cellStyle name="40% - Accent5 2 5 2 2 2" xfId="3871" xr:uid="{00000000-0005-0000-0000-0000170B0000}"/>
    <cellStyle name="40% - Accent5 2 5 2 2 2 2" xfId="7938" xr:uid="{00000000-0005-0000-0000-0000170B0000}"/>
    <cellStyle name="40% - Accent5 2 5 2 2 3" xfId="5912" xr:uid="{00000000-0005-0000-0000-0000160B0000}"/>
    <cellStyle name="40% - Accent5 2 5 2 3" xfId="2857" xr:uid="{00000000-0005-0000-0000-0000180B0000}"/>
    <cellStyle name="40% - Accent5 2 5 2 3 2" xfId="6924" xr:uid="{00000000-0005-0000-0000-0000180B0000}"/>
    <cellStyle name="40% - Accent5 2 5 2 4" xfId="4898" xr:uid="{00000000-0005-0000-0000-0000150B0000}"/>
    <cellStyle name="40% - Accent5 2 5 3" xfId="1353" xr:uid="{00000000-0005-0000-0000-0000190B0000}"/>
    <cellStyle name="40% - Accent5 2 5 3 2" xfId="3382" xr:uid="{00000000-0005-0000-0000-00001A0B0000}"/>
    <cellStyle name="40% - Accent5 2 5 3 2 2" xfId="7449" xr:uid="{00000000-0005-0000-0000-00001A0B0000}"/>
    <cellStyle name="40% - Accent5 2 5 3 3" xfId="5423" xr:uid="{00000000-0005-0000-0000-0000190B0000}"/>
    <cellStyle name="40% - Accent5 2 5 4" xfId="2366" xr:uid="{00000000-0005-0000-0000-00001B0B0000}"/>
    <cellStyle name="40% - Accent5 2 5 4 2" xfId="6435" xr:uid="{00000000-0005-0000-0000-00001B0B0000}"/>
    <cellStyle name="40% - Accent5 2 5 5" xfId="4409" xr:uid="{00000000-0005-0000-0000-0000140B0000}"/>
    <cellStyle name="40% - Accent5 2 6" xfId="551" xr:uid="{00000000-0005-0000-0000-00001C0B0000}"/>
    <cellStyle name="40% - Accent5 2 6 2" xfId="1607" xr:uid="{00000000-0005-0000-0000-00001D0B0000}"/>
    <cellStyle name="40% - Accent5 2 6 2 2" xfId="3636" xr:uid="{00000000-0005-0000-0000-00001E0B0000}"/>
    <cellStyle name="40% - Accent5 2 6 2 2 2" xfId="7703" xr:uid="{00000000-0005-0000-0000-00001E0B0000}"/>
    <cellStyle name="40% - Accent5 2 6 2 3" xfId="5677" xr:uid="{00000000-0005-0000-0000-00001D0B0000}"/>
    <cellStyle name="40% - Accent5 2 6 3" xfId="2622" xr:uid="{00000000-0005-0000-0000-00001F0B0000}"/>
    <cellStyle name="40% - Accent5 2 6 3 2" xfId="6689" xr:uid="{00000000-0005-0000-0000-00001F0B0000}"/>
    <cellStyle name="40% - Accent5 2 6 4" xfId="4663" xr:uid="{00000000-0005-0000-0000-00001C0B0000}"/>
    <cellStyle name="40% - Accent5 2 7" xfId="1061" xr:uid="{00000000-0005-0000-0000-0000200B0000}"/>
    <cellStyle name="40% - Accent5 2 7 2" xfId="2082" xr:uid="{00000000-0005-0000-0000-0000210B0000}"/>
    <cellStyle name="40% - Accent5 2 7 2 2" xfId="4111" xr:uid="{00000000-0005-0000-0000-0000220B0000}"/>
    <cellStyle name="40% - Accent5 2 7 2 2 2" xfId="8178" xr:uid="{00000000-0005-0000-0000-0000220B0000}"/>
    <cellStyle name="40% - Accent5 2 7 2 3" xfId="6152" xr:uid="{00000000-0005-0000-0000-0000210B0000}"/>
    <cellStyle name="40% - Accent5 2 7 3" xfId="3096" xr:uid="{00000000-0005-0000-0000-0000230B0000}"/>
    <cellStyle name="40% - Accent5 2 7 3 2" xfId="7163" xr:uid="{00000000-0005-0000-0000-0000230B0000}"/>
    <cellStyle name="40% - Accent5 2 7 4" xfId="5137" xr:uid="{00000000-0005-0000-0000-0000200B0000}"/>
    <cellStyle name="40% - Accent5 2 8" xfId="1085" xr:uid="{00000000-0005-0000-0000-0000240B0000}"/>
    <cellStyle name="40% - Accent5 2 8 2" xfId="2100" xr:uid="{00000000-0005-0000-0000-0000250B0000}"/>
    <cellStyle name="40% - Accent5 2 8 2 2" xfId="4129" xr:uid="{00000000-0005-0000-0000-0000260B0000}"/>
    <cellStyle name="40% - Accent5 2 8 2 2 2" xfId="8196" xr:uid="{00000000-0005-0000-0000-0000260B0000}"/>
    <cellStyle name="40% - Accent5 2 8 2 3" xfId="6170" xr:uid="{00000000-0005-0000-0000-0000250B0000}"/>
    <cellStyle name="40% - Accent5 2 8 3" xfId="3114" xr:uid="{00000000-0005-0000-0000-0000270B0000}"/>
    <cellStyle name="40% - Accent5 2 8 3 2" xfId="7181" xr:uid="{00000000-0005-0000-0000-0000270B0000}"/>
    <cellStyle name="40% - Accent5 2 8 4" xfId="5155" xr:uid="{00000000-0005-0000-0000-0000240B0000}"/>
    <cellStyle name="40% - Accent5 2 9" xfId="1117" xr:uid="{00000000-0005-0000-0000-0000280B0000}"/>
    <cellStyle name="40% - Accent5 2 9 2" xfId="3146" xr:uid="{00000000-0005-0000-0000-0000290B0000}"/>
    <cellStyle name="40% - Accent5 2 9 2 2" xfId="7213" xr:uid="{00000000-0005-0000-0000-0000290B0000}"/>
    <cellStyle name="40% - Accent5 2 9 3" xfId="5187" xr:uid="{00000000-0005-0000-0000-0000280B0000}"/>
    <cellStyle name="40% - Accent5 3" xfId="71" xr:uid="{00000000-0005-0000-0000-00002A0B0000}"/>
    <cellStyle name="40% - Accent5 3 2" xfId="131" xr:uid="{00000000-0005-0000-0000-00002B0B0000}"/>
    <cellStyle name="40% - Accent5 3 2 2" xfId="248" xr:uid="{00000000-0005-0000-0000-00002C0B0000}"/>
    <cellStyle name="40% - Accent5 3 2 2 2" xfId="484" xr:uid="{00000000-0005-0000-0000-00002D0B0000}"/>
    <cellStyle name="40% - Accent5 3 2 2 2 2" xfId="975" xr:uid="{00000000-0005-0000-0000-00002E0B0000}"/>
    <cellStyle name="40% - Accent5 3 2 2 2 2 2" xfId="2031" xr:uid="{00000000-0005-0000-0000-00002F0B0000}"/>
    <cellStyle name="40% - Accent5 3 2 2 2 2 2 2" xfId="4060" xr:uid="{00000000-0005-0000-0000-0000300B0000}"/>
    <cellStyle name="40% - Accent5 3 2 2 2 2 2 2 2" xfId="8127" xr:uid="{00000000-0005-0000-0000-0000300B0000}"/>
    <cellStyle name="40% - Accent5 3 2 2 2 2 2 3" xfId="6101" xr:uid="{00000000-0005-0000-0000-00002F0B0000}"/>
    <cellStyle name="40% - Accent5 3 2 2 2 2 3" xfId="3046" xr:uid="{00000000-0005-0000-0000-0000310B0000}"/>
    <cellStyle name="40% - Accent5 3 2 2 2 2 3 2" xfId="7113" xr:uid="{00000000-0005-0000-0000-0000310B0000}"/>
    <cellStyle name="40% - Accent5 3 2 2 2 2 4" xfId="5087" xr:uid="{00000000-0005-0000-0000-00002E0B0000}"/>
    <cellStyle name="40% - Accent5 3 2 2 2 3" xfId="1542" xr:uid="{00000000-0005-0000-0000-0000320B0000}"/>
    <cellStyle name="40% - Accent5 3 2 2 2 3 2" xfId="3571" xr:uid="{00000000-0005-0000-0000-0000330B0000}"/>
    <cellStyle name="40% - Accent5 3 2 2 2 3 2 2" xfId="7638" xr:uid="{00000000-0005-0000-0000-0000330B0000}"/>
    <cellStyle name="40% - Accent5 3 2 2 2 3 3" xfId="5612" xr:uid="{00000000-0005-0000-0000-0000320B0000}"/>
    <cellStyle name="40% - Accent5 3 2 2 2 4" xfId="2555" xr:uid="{00000000-0005-0000-0000-0000340B0000}"/>
    <cellStyle name="40% - Accent5 3 2 2 2 4 2" xfId="6624" xr:uid="{00000000-0005-0000-0000-0000340B0000}"/>
    <cellStyle name="40% - Accent5 3 2 2 2 5" xfId="4598" xr:uid="{00000000-0005-0000-0000-00002D0B0000}"/>
    <cellStyle name="40% - Accent5 3 2 2 3" xfId="740" xr:uid="{00000000-0005-0000-0000-0000350B0000}"/>
    <cellStyle name="40% - Accent5 3 2 2 3 2" xfId="1796" xr:uid="{00000000-0005-0000-0000-0000360B0000}"/>
    <cellStyle name="40% - Accent5 3 2 2 3 2 2" xfId="3825" xr:uid="{00000000-0005-0000-0000-0000370B0000}"/>
    <cellStyle name="40% - Accent5 3 2 2 3 2 2 2" xfId="7892" xr:uid="{00000000-0005-0000-0000-0000370B0000}"/>
    <cellStyle name="40% - Accent5 3 2 2 3 2 3" xfId="5866" xr:uid="{00000000-0005-0000-0000-0000360B0000}"/>
    <cellStyle name="40% - Accent5 3 2 2 3 3" xfId="2811" xr:uid="{00000000-0005-0000-0000-0000380B0000}"/>
    <cellStyle name="40% - Accent5 3 2 2 3 3 2" xfId="6878" xr:uid="{00000000-0005-0000-0000-0000380B0000}"/>
    <cellStyle name="40% - Accent5 3 2 2 3 4" xfId="4852" xr:uid="{00000000-0005-0000-0000-0000350B0000}"/>
    <cellStyle name="40% - Accent5 3 2 2 4" xfId="1307" xr:uid="{00000000-0005-0000-0000-0000390B0000}"/>
    <cellStyle name="40% - Accent5 3 2 2 4 2" xfId="3336" xr:uid="{00000000-0005-0000-0000-00003A0B0000}"/>
    <cellStyle name="40% - Accent5 3 2 2 4 2 2" xfId="7403" xr:uid="{00000000-0005-0000-0000-00003A0B0000}"/>
    <cellStyle name="40% - Accent5 3 2 2 4 3" xfId="5377" xr:uid="{00000000-0005-0000-0000-0000390B0000}"/>
    <cellStyle name="40% - Accent5 3 2 2 5" xfId="2320" xr:uid="{00000000-0005-0000-0000-00003B0B0000}"/>
    <cellStyle name="40% - Accent5 3 2 2 5 2" xfId="6389" xr:uid="{00000000-0005-0000-0000-00003B0B0000}"/>
    <cellStyle name="40% - Accent5 3 2 2 6" xfId="4363" xr:uid="{00000000-0005-0000-0000-00002C0B0000}"/>
    <cellStyle name="40% - Accent5 3 2 3" xfId="367" xr:uid="{00000000-0005-0000-0000-00003C0B0000}"/>
    <cellStyle name="40% - Accent5 3 2 3 2" xfId="858" xr:uid="{00000000-0005-0000-0000-00003D0B0000}"/>
    <cellStyle name="40% - Accent5 3 2 3 2 2" xfId="1914" xr:uid="{00000000-0005-0000-0000-00003E0B0000}"/>
    <cellStyle name="40% - Accent5 3 2 3 2 2 2" xfId="3943" xr:uid="{00000000-0005-0000-0000-00003F0B0000}"/>
    <cellStyle name="40% - Accent5 3 2 3 2 2 2 2" xfId="8010" xr:uid="{00000000-0005-0000-0000-00003F0B0000}"/>
    <cellStyle name="40% - Accent5 3 2 3 2 2 3" xfId="5984" xr:uid="{00000000-0005-0000-0000-00003E0B0000}"/>
    <cellStyle name="40% - Accent5 3 2 3 2 3" xfId="2929" xr:uid="{00000000-0005-0000-0000-0000400B0000}"/>
    <cellStyle name="40% - Accent5 3 2 3 2 3 2" xfId="6996" xr:uid="{00000000-0005-0000-0000-0000400B0000}"/>
    <cellStyle name="40% - Accent5 3 2 3 2 4" xfId="4970" xr:uid="{00000000-0005-0000-0000-00003D0B0000}"/>
    <cellStyle name="40% - Accent5 3 2 3 3" xfId="1425" xr:uid="{00000000-0005-0000-0000-0000410B0000}"/>
    <cellStyle name="40% - Accent5 3 2 3 3 2" xfId="3454" xr:uid="{00000000-0005-0000-0000-0000420B0000}"/>
    <cellStyle name="40% - Accent5 3 2 3 3 2 2" xfId="7521" xr:uid="{00000000-0005-0000-0000-0000420B0000}"/>
    <cellStyle name="40% - Accent5 3 2 3 3 3" xfId="5495" xr:uid="{00000000-0005-0000-0000-0000410B0000}"/>
    <cellStyle name="40% - Accent5 3 2 3 4" xfId="2438" xr:uid="{00000000-0005-0000-0000-0000430B0000}"/>
    <cellStyle name="40% - Accent5 3 2 3 4 2" xfId="6507" xr:uid="{00000000-0005-0000-0000-0000430B0000}"/>
    <cellStyle name="40% - Accent5 3 2 3 5" xfId="4481" xr:uid="{00000000-0005-0000-0000-00003C0B0000}"/>
    <cellStyle name="40% - Accent5 3 2 4" xfId="623" xr:uid="{00000000-0005-0000-0000-0000440B0000}"/>
    <cellStyle name="40% - Accent5 3 2 4 2" xfId="1679" xr:uid="{00000000-0005-0000-0000-0000450B0000}"/>
    <cellStyle name="40% - Accent5 3 2 4 2 2" xfId="3708" xr:uid="{00000000-0005-0000-0000-0000460B0000}"/>
    <cellStyle name="40% - Accent5 3 2 4 2 2 2" xfId="7775" xr:uid="{00000000-0005-0000-0000-0000460B0000}"/>
    <cellStyle name="40% - Accent5 3 2 4 2 3" xfId="5749" xr:uid="{00000000-0005-0000-0000-0000450B0000}"/>
    <cellStyle name="40% - Accent5 3 2 4 3" xfId="2694" xr:uid="{00000000-0005-0000-0000-0000470B0000}"/>
    <cellStyle name="40% - Accent5 3 2 4 3 2" xfId="6761" xr:uid="{00000000-0005-0000-0000-0000470B0000}"/>
    <cellStyle name="40% - Accent5 3 2 4 4" xfId="4735" xr:uid="{00000000-0005-0000-0000-0000440B0000}"/>
    <cellStyle name="40% - Accent5 3 2 5" xfId="1190" xr:uid="{00000000-0005-0000-0000-0000480B0000}"/>
    <cellStyle name="40% - Accent5 3 2 5 2" xfId="3219" xr:uid="{00000000-0005-0000-0000-0000490B0000}"/>
    <cellStyle name="40% - Accent5 3 2 5 2 2" xfId="7286" xr:uid="{00000000-0005-0000-0000-0000490B0000}"/>
    <cellStyle name="40% - Accent5 3 2 5 3" xfId="5260" xr:uid="{00000000-0005-0000-0000-0000480B0000}"/>
    <cellStyle name="40% - Accent5 3 2 6" xfId="2203" xr:uid="{00000000-0005-0000-0000-00004A0B0000}"/>
    <cellStyle name="40% - Accent5 3 2 6 2" xfId="6272" xr:uid="{00000000-0005-0000-0000-00004A0B0000}"/>
    <cellStyle name="40% - Accent5 3 2 7" xfId="4246" xr:uid="{00000000-0005-0000-0000-00002B0B0000}"/>
    <cellStyle name="40% - Accent5 3 3" xfId="189" xr:uid="{00000000-0005-0000-0000-00004B0B0000}"/>
    <cellStyle name="40% - Accent5 3 3 2" xfId="425" xr:uid="{00000000-0005-0000-0000-00004C0B0000}"/>
    <cellStyle name="40% - Accent5 3 3 2 2" xfId="916" xr:uid="{00000000-0005-0000-0000-00004D0B0000}"/>
    <cellStyle name="40% - Accent5 3 3 2 2 2" xfId="1972" xr:uid="{00000000-0005-0000-0000-00004E0B0000}"/>
    <cellStyle name="40% - Accent5 3 3 2 2 2 2" xfId="4001" xr:uid="{00000000-0005-0000-0000-00004F0B0000}"/>
    <cellStyle name="40% - Accent5 3 3 2 2 2 2 2" xfId="8068" xr:uid="{00000000-0005-0000-0000-00004F0B0000}"/>
    <cellStyle name="40% - Accent5 3 3 2 2 2 3" xfId="6042" xr:uid="{00000000-0005-0000-0000-00004E0B0000}"/>
    <cellStyle name="40% - Accent5 3 3 2 2 3" xfId="2987" xr:uid="{00000000-0005-0000-0000-0000500B0000}"/>
    <cellStyle name="40% - Accent5 3 3 2 2 3 2" xfId="7054" xr:uid="{00000000-0005-0000-0000-0000500B0000}"/>
    <cellStyle name="40% - Accent5 3 3 2 2 4" xfId="5028" xr:uid="{00000000-0005-0000-0000-00004D0B0000}"/>
    <cellStyle name="40% - Accent5 3 3 2 3" xfId="1483" xr:uid="{00000000-0005-0000-0000-0000510B0000}"/>
    <cellStyle name="40% - Accent5 3 3 2 3 2" xfId="3512" xr:uid="{00000000-0005-0000-0000-0000520B0000}"/>
    <cellStyle name="40% - Accent5 3 3 2 3 2 2" xfId="7579" xr:uid="{00000000-0005-0000-0000-0000520B0000}"/>
    <cellStyle name="40% - Accent5 3 3 2 3 3" xfId="5553" xr:uid="{00000000-0005-0000-0000-0000510B0000}"/>
    <cellStyle name="40% - Accent5 3 3 2 4" xfId="2496" xr:uid="{00000000-0005-0000-0000-0000530B0000}"/>
    <cellStyle name="40% - Accent5 3 3 2 4 2" xfId="6565" xr:uid="{00000000-0005-0000-0000-0000530B0000}"/>
    <cellStyle name="40% - Accent5 3 3 2 5" xfId="4539" xr:uid="{00000000-0005-0000-0000-00004C0B0000}"/>
    <cellStyle name="40% - Accent5 3 3 3" xfId="681" xr:uid="{00000000-0005-0000-0000-0000540B0000}"/>
    <cellStyle name="40% - Accent5 3 3 3 2" xfId="1737" xr:uid="{00000000-0005-0000-0000-0000550B0000}"/>
    <cellStyle name="40% - Accent5 3 3 3 2 2" xfId="3766" xr:uid="{00000000-0005-0000-0000-0000560B0000}"/>
    <cellStyle name="40% - Accent5 3 3 3 2 2 2" xfId="7833" xr:uid="{00000000-0005-0000-0000-0000560B0000}"/>
    <cellStyle name="40% - Accent5 3 3 3 2 3" xfId="5807" xr:uid="{00000000-0005-0000-0000-0000550B0000}"/>
    <cellStyle name="40% - Accent5 3 3 3 3" xfId="2752" xr:uid="{00000000-0005-0000-0000-0000570B0000}"/>
    <cellStyle name="40% - Accent5 3 3 3 3 2" xfId="6819" xr:uid="{00000000-0005-0000-0000-0000570B0000}"/>
    <cellStyle name="40% - Accent5 3 3 3 4" xfId="4793" xr:uid="{00000000-0005-0000-0000-0000540B0000}"/>
    <cellStyle name="40% - Accent5 3 3 4" xfId="1248" xr:uid="{00000000-0005-0000-0000-0000580B0000}"/>
    <cellStyle name="40% - Accent5 3 3 4 2" xfId="3277" xr:uid="{00000000-0005-0000-0000-0000590B0000}"/>
    <cellStyle name="40% - Accent5 3 3 4 2 2" xfId="7344" xr:uid="{00000000-0005-0000-0000-0000590B0000}"/>
    <cellStyle name="40% - Accent5 3 3 4 3" xfId="5318" xr:uid="{00000000-0005-0000-0000-0000580B0000}"/>
    <cellStyle name="40% - Accent5 3 3 5" xfId="2261" xr:uid="{00000000-0005-0000-0000-00005A0B0000}"/>
    <cellStyle name="40% - Accent5 3 3 5 2" xfId="6330" xr:uid="{00000000-0005-0000-0000-00005A0B0000}"/>
    <cellStyle name="40% - Accent5 3 3 6" xfId="4304" xr:uid="{00000000-0005-0000-0000-00004B0B0000}"/>
    <cellStyle name="40% - Accent5 3 4" xfId="308" xr:uid="{00000000-0005-0000-0000-00005B0B0000}"/>
    <cellStyle name="40% - Accent5 3 4 2" xfId="799" xr:uid="{00000000-0005-0000-0000-00005C0B0000}"/>
    <cellStyle name="40% - Accent5 3 4 2 2" xfId="1855" xr:uid="{00000000-0005-0000-0000-00005D0B0000}"/>
    <cellStyle name="40% - Accent5 3 4 2 2 2" xfId="3884" xr:uid="{00000000-0005-0000-0000-00005E0B0000}"/>
    <cellStyle name="40% - Accent5 3 4 2 2 2 2" xfId="7951" xr:uid="{00000000-0005-0000-0000-00005E0B0000}"/>
    <cellStyle name="40% - Accent5 3 4 2 2 3" xfId="5925" xr:uid="{00000000-0005-0000-0000-00005D0B0000}"/>
    <cellStyle name="40% - Accent5 3 4 2 3" xfId="2870" xr:uid="{00000000-0005-0000-0000-00005F0B0000}"/>
    <cellStyle name="40% - Accent5 3 4 2 3 2" xfId="6937" xr:uid="{00000000-0005-0000-0000-00005F0B0000}"/>
    <cellStyle name="40% - Accent5 3 4 2 4" xfId="4911" xr:uid="{00000000-0005-0000-0000-00005C0B0000}"/>
    <cellStyle name="40% - Accent5 3 4 3" xfId="1366" xr:uid="{00000000-0005-0000-0000-0000600B0000}"/>
    <cellStyle name="40% - Accent5 3 4 3 2" xfId="3395" xr:uid="{00000000-0005-0000-0000-0000610B0000}"/>
    <cellStyle name="40% - Accent5 3 4 3 2 2" xfId="7462" xr:uid="{00000000-0005-0000-0000-0000610B0000}"/>
    <cellStyle name="40% - Accent5 3 4 3 3" xfId="5436" xr:uid="{00000000-0005-0000-0000-0000600B0000}"/>
    <cellStyle name="40% - Accent5 3 4 4" xfId="2379" xr:uid="{00000000-0005-0000-0000-0000620B0000}"/>
    <cellStyle name="40% - Accent5 3 4 4 2" xfId="6448" xr:uid="{00000000-0005-0000-0000-0000620B0000}"/>
    <cellStyle name="40% - Accent5 3 4 5" xfId="4422" xr:uid="{00000000-0005-0000-0000-00005B0B0000}"/>
    <cellStyle name="40% - Accent5 3 5" xfId="564" xr:uid="{00000000-0005-0000-0000-0000630B0000}"/>
    <cellStyle name="40% - Accent5 3 5 2" xfId="1620" xr:uid="{00000000-0005-0000-0000-0000640B0000}"/>
    <cellStyle name="40% - Accent5 3 5 2 2" xfId="3649" xr:uid="{00000000-0005-0000-0000-0000650B0000}"/>
    <cellStyle name="40% - Accent5 3 5 2 2 2" xfId="7716" xr:uid="{00000000-0005-0000-0000-0000650B0000}"/>
    <cellStyle name="40% - Accent5 3 5 2 3" xfId="5690" xr:uid="{00000000-0005-0000-0000-0000640B0000}"/>
    <cellStyle name="40% - Accent5 3 5 3" xfId="2635" xr:uid="{00000000-0005-0000-0000-0000660B0000}"/>
    <cellStyle name="40% - Accent5 3 5 3 2" xfId="6702" xr:uid="{00000000-0005-0000-0000-0000660B0000}"/>
    <cellStyle name="40% - Accent5 3 5 4" xfId="4676" xr:uid="{00000000-0005-0000-0000-0000630B0000}"/>
    <cellStyle name="40% - Accent5 3 6" xfId="1131" xr:uid="{00000000-0005-0000-0000-0000670B0000}"/>
    <cellStyle name="40% - Accent5 3 6 2" xfId="3160" xr:uid="{00000000-0005-0000-0000-0000680B0000}"/>
    <cellStyle name="40% - Accent5 3 6 2 2" xfId="7227" xr:uid="{00000000-0005-0000-0000-0000680B0000}"/>
    <cellStyle name="40% - Accent5 3 6 3" xfId="5201" xr:uid="{00000000-0005-0000-0000-0000670B0000}"/>
    <cellStyle name="40% - Accent5 3 7" xfId="2144" xr:uid="{00000000-0005-0000-0000-0000690B0000}"/>
    <cellStyle name="40% - Accent5 3 7 2" xfId="6213" xr:uid="{00000000-0005-0000-0000-0000690B0000}"/>
    <cellStyle name="40% - Accent5 3 8" xfId="4187" xr:uid="{00000000-0005-0000-0000-00002A0B0000}"/>
    <cellStyle name="40% - Accent5 4" xfId="100" xr:uid="{00000000-0005-0000-0000-00006A0B0000}"/>
    <cellStyle name="40% - Accent5 4 2" xfId="218" xr:uid="{00000000-0005-0000-0000-00006B0B0000}"/>
    <cellStyle name="40% - Accent5 4 2 2" xfId="454" xr:uid="{00000000-0005-0000-0000-00006C0B0000}"/>
    <cellStyle name="40% - Accent5 4 2 2 2" xfId="945" xr:uid="{00000000-0005-0000-0000-00006D0B0000}"/>
    <cellStyle name="40% - Accent5 4 2 2 2 2" xfId="2001" xr:uid="{00000000-0005-0000-0000-00006E0B0000}"/>
    <cellStyle name="40% - Accent5 4 2 2 2 2 2" xfId="4030" xr:uid="{00000000-0005-0000-0000-00006F0B0000}"/>
    <cellStyle name="40% - Accent5 4 2 2 2 2 2 2" xfId="8097" xr:uid="{00000000-0005-0000-0000-00006F0B0000}"/>
    <cellStyle name="40% - Accent5 4 2 2 2 2 3" xfId="6071" xr:uid="{00000000-0005-0000-0000-00006E0B0000}"/>
    <cellStyle name="40% - Accent5 4 2 2 2 3" xfId="3016" xr:uid="{00000000-0005-0000-0000-0000700B0000}"/>
    <cellStyle name="40% - Accent5 4 2 2 2 3 2" xfId="7083" xr:uid="{00000000-0005-0000-0000-0000700B0000}"/>
    <cellStyle name="40% - Accent5 4 2 2 2 4" xfId="5057" xr:uid="{00000000-0005-0000-0000-00006D0B0000}"/>
    <cellStyle name="40% - Accent5 4 2 2 3" xfId="1512" xr:uid="{00000000-0005-0000-0000-0000710B0000}"/>
    <cellStyle name="40% - Accent5 4 2 2 3 2" xfId="3541" xr:uid="{00000000-0005-0000-0000-0000720B0000}"/>
    <cellStyle name="40% - Accent5 4 2 2 3 2 2" xfId="7608" xr:uid="{00000000-0005-0000-0000-0000720B0000}"/>
    <cellStyle name="40% - Accent5 4 2 2 3 3" xfId="5582" xr:uid="{00000000-0005-0000-0000-0000710B0000}"/>
    <cellStyle name="40% - Accent5 4 2 2 4" xfId="2525" xr:uid="{00000000-0005-0000-0000-0000730B0000}"/>
    <cellStyle name="40% - Accent5 4 2 2 4 2" xfId="6594" xr:uid="{00000000-0005-0000-0000-0000730B0000}"/>
    <cellStyle name="40% - Accent5 4 2 2 5" xfId="4568" xr:uid="{00000000-0005-0000-0000-00006C0B0000}"/>
    <cellStyle name="40% - Accent5 4 2 3" xfId="710" xr:uid="{00000000-0005-0000-0000-0000740B0000}"/>
    <cellStyle name="40% - Accent5 4 2 3 2" xfId="1766" xr:uid="{00000000-0005-0000-0000-0000750B0000}"/>
    <cellStyle name="40% - Accent5 4 2 3 2 2" xfId="3795" xr:uid="{00000000-0005-0000-0000-0000760B0000}"/>
    <cellStyle name="40% - Accent5 4 2 3 2 2 2" xfId="7862" xr:uid="{00000000-0005-0000-0000-0000760B0000}"/>
    <cellStyle name="40% - Accent5 4 2 3 2 3" xfId="5836" xr:uid="{00000000-0005-0000-0000-0000750B0000}"/>
    <cellStyle name="40% - Accent5 4 2 3 3" xfId="2781" xr:uid="{00000000-0005-0000-0000-0000770B0000}"/>
    <cellStyle name="40% - Accent5 4 2 3 3 2" xfId="6848" xr:uid="{00000000-0005-0000-0000-0000770B0000}"/>
    <cellStyle name="40% - Accent5 4 2 3 4" xfId="4822" xr:uid="{00000000-0005-0000-0000-0000740B0000}"/>
    <cellStyle name="40% - Accent5 4 2 4" xfId="1277" xr:uid="{00000000-0005-0000-0000-0000780B0000}"/>
    <cellStyle name="40% - Accent5 4 2 4 2" xfId="3306" xr:uid="{00000000-0005-0000-0000-0000790B0000}"/>
    <cellStyle name="40% - Accent5 4 2 4 2 2" xfId="7373" xr:uid="{00000000-0005-0000-0000-0000790B0000}"/>
    <cellStyle name="40% - Accent5 4 2 4 3" xfId="5347" xr:uid="{00000000-0005-0000-0000-0000780B0000}"/>
    <cellStyle name="40% - Accent5 4 2 5" xfId="2290" xr:uid="{00000000-0005-0000-0000-00007A0B0000}"/>
    <cellStyle name="40% - Accent5 4 2 5 2" xfId="6359" xr:uid="{00000000-0005-0000-0000-00007A0B0000}"/>
    <cellStyle name="40% - Accent5 4 2 6" xfId="4333" xr:uid="{00000000-0005-0000-0000-00006B0B0000}"/>
    <cellStyle name="40% - Accent5 4 3" xfId="337" xr:uid="{00000000-0005-0000-0000-00007B0B0000}"/>
    <cellStyle name="40% - Accent5 4 3 2" xfId="828" xr:uid="{00000000-0005-0000-0000-00007C0B0000}"/>
    <cellStyle name="40% - Accent5 4 3 2 2" xfId="1884" xr:uid="{00000000-0005-0000-0000-00007D0B0000}"/>
    <cellStyle name="40% - Accent5 4 3 2 2 2" xfId="3913" xr:uid="{00000000-0005-0000-0000-00007E0B0000}"/>
    <cellStyle name="40% - Accent5 4 3 2 2 2 2" xfId="7980" xr:uid="{00000000-0005-0000-0000-00007E0B0000}"/>
    <cellStyle name="40% - Accent5 4 3 2 2 3" xfId="5954" xr:uid="{00000000-0005-0000-0000-00007D0B0000}"/>
    <cellStyle name="40% - Accent5 4 3 2 3" xfId="2899" xr:uid="{00000000-0005-0000-0000-00007F0B0000}"/>
    <cellStyle name="40% - Accent5 4 3 2 3 2" xfId="6966" xr:uid="{00000000-0005-0000-0000-00007F0B0000}"/>
    <cellStyle name="40% - Accent5 4 3 2 4" xfId="4940" xr:uid="{00000000-0005-0000-0000-00007C0B0000}"/>
    <cellStyle name="40% - Accent5 4 3 3" xfId="1395" xr:uid="{00000000-0005-0000-0000-0000800B0000}"/>
    <cellStyle name="40% - Accent5 4 3 3 2" xfId="3424" xr:uid="{00000000-0005-0000-0000-0000810B0000}"/>
    <cellStyle name="40% - Accent5 4 3 3 2 2" xfId="7491" xr:uid="{00000000-0005-0000-0000-0000810B0000}"/>
    <cellStyle name="40% - Accent5 4 3 3 3" xfId="5465" xr:uid="{00000000-0005-0000-0000-0000800B0000}"/>
    <cellStyle name="40% - Accent5 4 3 4" xfId="2408" xr:uid="{00000000-0005-0000-0000-0000820B0000}"/>
    <cellStyle name="40% - Accent5 4 3 4 2" xfId="6477" xr:uid="{00000000-0005-0000-0000-0000820B0000}"/>
    <cellStyle name="40% - Accent5 4 3 5" xfId="4451" xr:uid="{00000000-0005-0000-0000-00007B0B0000}"/>
    <cellStyle name="40% - Accent5 4 4" xfId="593" xr:uid="{00000000-0005-0000-0000-0000830B0000}"/>
    <cellStyle name="40% - Accent5 4 4 2" xfId="1649" xr:uid="{00000000-0005-0000-0000-0000840B0000}"/>
    <cellStyle name="40% - Accent5 4 4 2 2" xfId="3678" xr:uid="{00000000-0005-0000-0000-0000850B0000}"/>
    <cellStyle name="40% - Accent5 4 4 2 2 2" xfId="7745" xr:uid="{00000000-0005-0000-0000-0000850B0000}"/>
    <cellStyle name="40% - Accent5 4 4 2 3" xfId="5719" xr:uid="{00000000-0005-0000-0000-0000840B0000}"/>
    <cellStyle name="40% - Accent5 4 4 3" xfId="2664" xr:uid="{00000000-0005-0000-0000-0000860B0000}"/>
    <cellStyle name="40% - Accent5 4 4 3 2" xfId="6731" xr:uid="{00000000-0005-0000-0000-0000860B0000}"/>
    <cellStyle name="40% - Accent5 4 4 4" xfId="4705" xr:uid="{00000000-0005-0000-0000-0000830B0000}"/>
    <cellStyle name="40% - Accent5 4 5" xfId="1160" xr:uid="{00000000-0005-0000-0000-0000870B0000}"/>
    <cellStyle name="40% - Accent5 4 5 2" xfId="3189" xr:uid="{00000000-0005-0000-0000-0000880B0000}"/>
    <cellStyle name="40% - Accent5 4 5 2 2" xfId="7256" xr:uid="{00000000-0005-0000-0000-0000880B0000}"/>
    <cellStyle name="40% - Accent5 4 5 3" xfId="5230" xr:uid="{00000000-0005-0000-0000-0000870B0000}"/>
    <cellStyle name="40% - Accent5 4 6" xfId="2173" xr:uid="{00000000-0005-0000-0000-0000890B0000}"/>
    <cellStyle name="40% - Accent5 4 6 2" xfId="6242" xr:uid="{00000000-0005-0000-0000-0000890B0000}"/>
    <cellStyle name="40% - Accent5 4 7" xfId="4216" xr:uid="{00000000-0005-0000-0000-00006A0B0000}"/>
    <cellStyle name="40% - Accent5 5" xfId="160" xr:uid="{00000000-0005-0000-0000-00008A0B0000}"/>
    <cellStyle name="40% - Accent5 5 2" xfId="396" xr:uid="{00000000-0005-0000-0000-00008B0B0000}"/>
    <cellStyle name="40% - Accent5 5 2 2" xfId="887" xr:uid="{00000000-0005-0000-0000-00008C0B0000}"/>
    <cellStyle name="40% - Accent5 5 2 2 2" xfId="1943" xr:uid="{00000000-0005-0000-0000-00008D0B0000}"/>
    <cellStyle name="40% - Accent5 5 2 2 2 2" xfId="3972" xr:uid="{00000000-0005-0000-0000-00008E0B0000}"/>
    <cellStyle name="40% - Accent5 5 2 2 2 2 2" xfId="8039" xr:uid="{00000000-0005-0000-0000-00008E0B0000}"/>
    <cellStyle name="40% - Accent5 5 2 2 2 3" xfId="6013" xr:uid="{00000000-0005-0000-0000-00008D0B0000}"/>
    <cellStyle name="40% - Accent5 5 2 2 3" xfId="2958" xr:uid="{00000000-0005-0000-0000-00008F0B0000}"/>
    <cellStyle name="40% - Accent5 5 2 2 3 2" xfId="7025" xr:uid="{00000000-0005-0000-0000-00008F0B0000}"/>
    <cellStyle name="40% - Accent5 5 2 2 4" xfId="4999" xr:uid="{00000000-0005-0000-0000-00008C0B0000}"/>
    <cellStyle name="40% - Accent5 5 2 3" xfId="1454" xr:uid="{00000000-0005-0000-0000-0000900B0000}"/>
    <cellStyle name="40% - Accent5 5 2 3 2" xfId="3483" xr:uid="{00000000-0005-0000-0000-0000910B0000}"/>
    <cellStyle name="40% - Accent5 5 2 3 2 2" xfId="7550" xr:uid="{00000000-0005-0000-0000-0000910B0000}"/>
    <cellStyle name="40% - Accent5 5 2 3 3" xfId="5524" xr:uid="{00000000-0005-0000-0000-0000900B0000}"/>
    <cellStyle name="40% - Accent5 5 2 4" xfId="2467" xr:uid="{00000000-0005-0000-0000-0000920B0000}"/>
    <cellStyle name="40% - Accent5 5 2 4 2" xfId="6536" xr:uid="{00000000-0005-0000-0000-0000920B0000}"/>
    <cellStyle name="40% - Accent5 5 2 5" xfId="4510" xr:uid="{00000000-0005-0000-0000-00008B0B0000}"/>
    <cellStyle name="40% - Accent5 5 3" xfId="652" xr:uid="{00000000-0005-0000-0000-0000930B0000}"/>
    <cellStyle name="40% - Accent5 5 3 2" xfId="1708" xr:uid="{00000000-0005-0000-0000-0000940B0000}"/>
    <cellStyle name="40% - Accent5 5 3 2 2" xfId="3737" xr:uid="{00000000-0005-0000-0000-0000950B0000}"/>
    <cellStyle name="40% - Accent5 5 3 2 2 2" xfId="7804" xr:uid="{00000000-0005-0000-0000-0000950B0000}"/>
    <cellStyle name="40% - Accent5 5 3 2 3" xfId="5778" xr:uid="{00000000-0005-0000-0000-0000940B0000}"/>
    <cellStyle name="40% - Accent5 5 3 3" xfId="2723" xr:uid="{00000000-0005-0000-0000-0000960B0000}"/>
    <cellStyle name="40% - Accent5 5 3 3 2" xfId="6790" xr:uid="{00000000-0005-0000-0000-0000960B0000}"/>
    <cellStyle name="40% - Accent5 5 3 4" xfId="4764" xr:uid="{00000000-0005-0000-0000-0000930B0000}"/>
    <cellStyle name="40% - Accent5 5 4" xfId="1219" xr:uid="{00000000-0005-0000-0000-0000970B0000}"/>
    <cellStyle name="40% - Accent5 5 4 2" xfId="3248" xr:uid="{00000000-0005-0000-0000-0000980B0000}"/>
    <cellStyle name="40% - Accent5 5 4 2 2" xfId="7315" xr:uid="{00000000-0005-0000-0000-0000980B0000}"/>
    <cellStyle name="40% - Accent5 5 4 3" xfId="5289" xr:uid="{00000000-0005-0000-0000-0000970B0000}"/>
    <cellStyle name="40% - Accent5 5 5" xfId="2232" xr:uid="{00000000-0005-0000-0000-0000990B0000}"/>
    <cellStyle name="40% - Accent5 5 5 2" xfId="6301" xr:uid="{00000000-0005-0000-0000-0000990B0000}"/>
    <cellStyle name="40% - Accent5 5 6" xfId="4275" xr:uid="{00000000-0005-0000-0000-00008A0B0000}"/>
    <cellStyle name="40% - Accent5 6" xfId="277" xr:uid="{00000000-0005-0000-0000-00009A0B0000}"/>
    <cellStyle name="40% - Accent5 6 2" xfId="769" xr:uid="{00000000-0005-0000-0000-00009B0B0000}"/>
    <cellStyle name="40% - Accent5 6 2 2" xfId="1825" xr:uid="{00000000-0005-0000-0000-00009C0B0000}"/>
    <cellStyle name="40% - Accent5 6 2 2 2" xfId="3854" xr:uid="{00000000-0005-0000-0000-00009D0B0000}"/>
    <cellStyle name="40% - Accent5 6 2 2 2 2" xfId="7921" xr:uid="{00000000-0005-0000-0000-00009D0B0000}"/>
    <cellStyle name="40% - Accent5 6 2 2 3" xfId="5895" xr:uid="{00000000-0005-0000-0000-00009C0B0000}"/>
    <cellStyle name="40% - Accent5 6 2 3" xfId="2840" xr:uid="{00000000-0005-0000-0000-00009E0B0000}"/>
    <cellStyle name="40% - Accent5 6 2 3 2" xfId="6907" xr:uid="{00000000-0005-0000-0000-00009E0B0000}"/>
    <cellStyle name="40% - Accent5 6 2 4" xfId="4881" xr:uid="{00000000-0005-0000-0000-00009B0B0000}"/>
    <cellStyle name="40% - Accent5 6 3" xfId="1336" xr:uid="{00000000-0005-0000-0000-00009F0B0000}"/>
    <cellStyle name="40% - Accent5 6 3 2" xfId="3365" xr:uid="{00000000-0005-0000-0000-0000A00B0000}"/>
    <cellStyle name="40% - Accent5 6 3 2 2" xfId="7432" xr:uid="{00000000-0005-0000-0000-0000A00B0000}"/>
    <cellStyle name="40% - Accent5 6 3 3" xfId="5406" xr:uid="{00000000-0005-0000-0000-00009F0B0000}"/>
    <cellStyle name="40% - Accent5 6 4" xfId="2349" xr:uid="{00000000-0005-0000-0000-0000A10B0000}"/>
    <cellStyle name="40% - Accent5 6 4 2" xfId="6418" xr:uid="{00000000-0005-0000-0000-0000A10B0000}"/>
    <cellStyle name="40% - Accent5 6 5" xfId="4392" xr:uid="{00000000-0005-0000-0000-00009A0B0000}"/>
    <cellStyle name="40% - Accent5 7" xfId="518" xr:uid="{00000000-0005-0000-0000-0000A20B0000}"/>
    <cellStyle name="40% - Accent5 7 2" xfId="1007" xr:uid="{00000000-0005-0000-0000-0000A30B0000}"/>
    <cellStyle name="40% - Accent5 7 2 2" xfId="2063" xr:uid="{00000000-0005-0000-0000-0000A40B0000}"/>
    <cellStyle name="40% - Accent5 7 2 2 2" xfId="4092" xr:uid="{00000000-0005-0000-0000-0000A50B0000}"/>
    <cellStyle name="40% - Accent5 7 2 2 2 2" xfId="8159" xr:uid="{00000000-0005-0000-0000-0000A50B0000}"/>
    <cellStyle name="40% - Accent5 7 2 2 3" xfId="6133" xr:uid="{00000000-0005-0000-0000-0000A40B0000}"/>
    <cellStyle name="40% - Accent5 7 2 3" xfId="3078" xr:uid="{00000000-0005-0000-0000-0000A60B0000}"/>
    <cellStyle name="40% - Accent5 7 2 3 2" xfId="7145" xr:uid="{00000000-0005-0000-0000-0000A60B0000}"/>
    <cellStyle name="40% - Accent5 7 2 4" xfId="5119" xr:uid="{00000000-0005-0000-0000-0000A30B0000}"/>
    <cellStyle name="40% - Accent5 7 3" xfId="1574" xr:uid="{00000000-0005-0000-0000-0000A70B0000}"/>
    <cellStyle name="40% - Accent5 7 3 2" xfId="3603" xr:uid="{00000000-0005-0000-0000-0000A80B0000}"/>
    <cellStyle name="40% - Accent5 7 3 2 2" xfId="7670" xr:uid="{00000000-0005-0000-0000-0000A80B0000}"/>
    <cellStyle name="40% - Accent5 7 3 3" xfId="5644" xr:uid="{00000000-0005-0000-0000-0000A70B0000}"/>
    <cellStyle name="40% - Accent5 7 4" xfId="2589" xr:uid="{00000000-0005-0000-0000-0000A90B0000}"/>
    <cellStyle name="40% - Accent5 7 4 2" xfId="6656" xr:uid="{00000000-0005-0000-0000-0000A90B0000}"/>
    <cellStyle name="40% - Accent5 7 5" xfId="4630" xr:uid="{00000000-0005-0000-0000-0000A20B0000}"/>
    <cellStyle name="40% - Accent5 8" xfId="536" xr:uid="{00000000-0005-0000-0000-0000AA0B0000}"/>
    <cellStyle name="40% - Accent5 8 2" xfId="1592" xr:uid="{00000000-0005-0000-0000-0000AB0B0000}"/>
    <cellStyle name="40% - Accent5 8 2 2" xfId="3621" xr:uid="{00000000-0005-0000-0000-0000AC0B0000}"/>
    <cellStyle name="40% - Accent5 8 2 2 2" xfId="7688" xr:uid="{00000000-0005-0000-0000-0000AC0B0000}"/>
    <cellStyle name="40% - Accent5 8 2 3" xfId="5662" xr:uid="{00000000-0005-0000-0000-0000AB0B0000}"/>
    <cellStyle name="40% - Accent5 8 3" xfId="2607" xr:uid="{00000000-0005-0000-0000-0000AD0B0000}"/>
    <cellStyle name="40% - Accent5 8 3 2" xfId="6674" xr:uid="{00000000-0005-0000-0000-0000AD0B0000}"/>
    <cellStyle name="40% - Accent5 8 4" xfId="4648" xr:uid="{00000000-0005-0000-0000-0000AA0B0000}"/>
    <cellStyle name="40% - Accent5 9" xfId="1100" xr:uid="{00000000-0005-0000-0000-0000AE0B0000}"/>
    <cellStyle name="40% - Accent5 9 2" xfId="3129" xr:uid="{00000000-0005-0000-0000-0000AF0B0000}"/>
    <cellStyle name="40% - Accent5 9 2 2" xfId="7196" xr:uid="{00000000-0005-0000-0000-0000AF0B0000}"/>
    <cellStyle name="40% - Accent5 9 3" xfId="5170" xr:uid="{00000000-0005-0000-0000-0000AE0B0000}"/>
    <cellStyle name="40% - Accent6" xfId="12" builtinId="51" customBuiltin="1"/>
    <cellStyle name="40% - Accent6 10" xfId="2115" xr:uid="{00000000-0005-0000-0000-0000B10B0000}"/>
    <cellStyle name="40% - Accent6 10 2" xfId="6185" xr:uid="{00000000-0005-0000-0000-0000B10B0000}"/>
    <cellStyle name="40% - Accent6 11" xfId="4150" xr:uid="{00000000-0005-0000-0000-0000E21B0000}"/>
    <cellStyle name="40% - Accent6 2" xfId="59" xr:uid="{00000000-0005-0000-0000-0000B20B0000}"/>
    <cellStyle name="40% - Accent6 2 10" xfId="2133" xr:uid="{00000000-0005-0000-0000-0000B30B0000}"/>
    <cellStyle name="40% - Accent6 2 10 2" xfId="6202" xr:uid="{00000000-0005-0000-0000-0000B30B0000}"/>
    <cellStyle name="40% - Accent6 2 11" xfId="4176" xr:uid="{00000000-0005-0000-0000-0000B20B0000}"/>
    <cellStyle name="40% - Accent6 2 2" xfId="89" xr:uid="{00000000-0005-0000-0000-0000B40B0000}"/>
    <cellStyle name="40% - Accent6 2 2 2" xfId="149" xr:uid="{00000000-0005-0000-0000-0000B50B0000}"/>
    <cellStyle name="40% - Accent6 2 2 2 2" xfId="266" xr:uid="{00000000-0005-0000-0000-0000B60B0000}"/>
    <cellStyle name="40% - Accent6 2 2 2 2 2" xfId="502" xr:uid="{00000000-0005-0000-0000-0000B70B0000}"/>
    <cellStyle name="40% - Accent6 2 2 2 2 2 2" xfId="993" xr:uid="{00000000-0005-0000-0000-0000B80B0000}"/>
    <cellStyle name="40% - Accent6 2 2 2 2 2 2 2" xfId="2049" xr:uid="{00000000-0005-0000-0000-0000B90B0000}"/>
    <cellStyle name="40% - Accent6 2 2 2 2 2 2 2 2" xfId="4078" xr:uid="{00000000-0005-0000-0000-0000BA0B0000}"/>
    <cellStyle name="40% - Accent6 2 2 2 2 2 2 2 2 2" xfId="8145" xr:uid="{00000000-0005-0000-0000-0000BA0B0000}"/>
    <cellStyle name="40% - Accent6 2 2 2 2 2 2 2 3" xfId="6119" xr:uid="{00000000-0005-0000-0000-0000B90B0000}"/>
    <cellStyle name="40% - Accent6 2 2 2 2 2 2 3" xfId="3064" xr:uid="{00000000-0005-0000-0000-0000BB0B0000}"/>
    <cellStyle name="40% - Accent6 2 2 2 2 2 2 3 2" xfId="7131" xr:uid="{00000000-0005-0000-0000-0000BB0B0000}"/>
    <cellStyle name="40% - Accent6 2 2 2 2 2 2 4" xfId="5105" xr:uid="{00000000-0005-0000-0000-0000B80B0000}"/>
    <cellStyle name="40% - Accent6 2 2 2 2 2 3" xfId="1560" xr:uid="{00000000-0005-0000-0000-0000BC0B0000}"/>
    <cellStyle name="40% - Accent6 2 2 2 2 2 3 2" xfId="3589" xr:uid="{00000000-0005-0000-0000-0000BD0B0000}"/>
    <cellStyle name="40% - Accent6 2 2 2 2 2 3 2 2" xfId="7656" xr:uid="{00000000-0005-0000-0000-0000BD0B0000}"/>
    <cellStyle name="40% - Accent6 2 2 2 2 2 3 3" xfId="5630" xr:uid="{00000000-0005-0000-0000-0000BC0B0000}"/>
    <cellStyle name="40% - Accent6 2 2 2 2 2 4" xfId="2573" xr:uid="{00000000-0005-0000-0000-0000BE0B0000}"/>
    <cellStyle name="40% - Accent6 2 2 2 2 2 4 2" xfId="6642" xr:uid="{00000000-0005-0000-0000-0000BE0B0000}"/>
    <cellStyle name="40% - Accent6 2 2 2 2 2 5" xfId="4616" xr:uid="{00000000-0005-0000-0000-0000B70B0000}"/>
    <cellStyle name="40% - Accent6 2 2 2 2 3" xfId="758" xr:uid="{00000000-0005-0000-0000-0000BF0B0000}"/>
    <cellStyle name="40% - Accent6 2 2 2 2 3 2" xfId="1814" xr:uid="{00000000-0005-0000-0000-0000C00B0000}"/>
    <cellStyle name="40% - Accent6 2 2 2 2 3 2 2" xfId="3843" xr:uid="{00000000-0005-0000-0000-0000C10B0000}"/>
    <cellStyle name="40% - Accent6 2 2 2 2 3 2 2 2" xfId="7910" xr:uid="{00000000-0005-0000-0000-0000C10B0000}"/>
    <cellStyle name="40% - Accent6 2 2 2 2 3 2 3" xfId="5884" xr:uid="{00000000-0005-0000-0000-0000C00B0000}"/>
    <cellStyle name="40% - Accent6 2 2 2 2 3 3" xfId="2829" xr:uid="{00000000-0005-0000-0000-0000C20B0000}"/>
    <cellStyle name="40% - Accent6 2 2 2 2 3 3 2" xfId="6896" xr:uid="{00000000-0005-0000-0000-0000C20B0000}"/>
    <cellStyle name="40% - Accent6 2 2 2 2 3 4" xfId="4870" xr:uid="{00000000-0005-0000-0000-0000BF0B0000}"/>
    <cellStyle name="40% - Accent6 2 2 2 2 4" xfId="1325" xr:uid="{00000000-0005-0000-0000-0000C30B0000}"/>
    <cellStyle name="40% - Accent6 2 2 2 2 4 2" xfId="3354" xr:uid="{00000000-0005-0000-0000-0000C40B0000}"/>
    <cellStyle name="40% - Accent6 2 2 2 2 4 2 2" xfId="7421" xr:uid="{00000000-0005-0000-0000-0000C40B0000}"/>
    <cellStyle name="40% - Accent6 2 2 2 2 4 3" xfId="5395" xr:uid="{00000000-0005-0000-0000-0000C30B0000}"/>
    <cellStyle name="40% - Accent6 2 2 2 2 5" xfId="2338" xr:uid="{00000000-0005-0000-0000-0000C50B0000}"/>
    <cellStyle name="40% - Accent6 2 2 2 2 5 2" xfId="6407" xr:uid="{00000000-0005-0000-0000-0000C50B0000}"/>
    <cellStyle name="40% - Accent6 2 2 2 2 6" xfId="4381" xr:uid="{00000000-0005-0000-0000-0000B60B0000}"/>
    <cellStyle name="40% - Accent6 2 2 2 3" xfId="385" xr:uid="{00000000-0005-0000-0000-0000C60B0000}"/>
    <cellStyle name="40% - Accent6 2 2 2 3 2" xfId="876" xr:uid="{00000000-0005-0000-0000-0000C70B0000}"/>
    <cellStyle name="40% - Accent6 2 2 2 3 2 2" xfId="1932" xr:uid="{00000000-0005-0000-0000-0000C80B0000}"/>
    <cellStyle name="40% - Accent6 2 2 2 3 2 2 2" xfId="3961" xr:uid="{00000000-0005-0000-0000-0000C90B0000}"/>
    <cellStyle name="40% - Accent6 2 2 2 3 2 2 2 2" xfId="8028" xr:uid="{00000000-0005-0000-0000-0000C90B0000}"/>
    <cellStyle name="40% - Accent6 2 2 2 3 2 2 3" xfId="6002" xr:uid="{00000000-0005-0000-0000-0000C80B0000}"/>
    <cellStyle name="40% - Accent6 2 2 2 3 2 3" xfId="2947" xr:uid="{00000000-0005-0000-0000-0000CA0B0000}"/>
    <cellStyle name="40% - Accent6 2 2 2 3 2 3 2" xfId="7014" xr:uid="{00000000-0005-0000-0000-0000CA0B0000}"/>
    <cellStyle name="40% - Accent6 2 2 2 3 2 4" xfId="4988" xr:uid="{00000000-0005-0000-0000-0000C70B0000}"/>
    <cellStyle name="40% - Accent6 2 2 2 3 3" xfId="1443" xr:uid="{00000000-0005-0000-0000-0000CB0B0000}"/>
    <cellStyle name="40% - Accent6 2 2 2 3 3 2" xfId="3472" xr:uid="{00000000-0005-0000-0000-0000CC0B0000}"/>
    <cellStyle name="40% - Accent6 2 2 2 3 3 2 2" xfId="7539" xr:uid="{00000000-0005-0000-0000-0000CC0B0000}"/>
    <cellStyle name="40% - Accent6 2 2 2 3 3 3" xfId="5513" xr:uid="{00000000-0005-0000-0000-0000CB0B0000}"/>
    <cellStyle name="40% - Accent6 2 2 2 3 4" xfId="2456" xr:uid="{00000000-0005-0000-0000-0000CD0B0000}"/>
    <cellStyle name="40% - Accent6 2 2 2 3 4 2" xfId="6525" xr:uid="{00000000-0005-0000-0000-0000CD0B0000}"/>
    <cellStyle name="40% - Accent6 2 2 2 3 5" xfId="4499" xr:uid="{00000000-0005-0000-0000-0000C60B0000}"/>
    <cellStyle name="40% - Accent6 2 2 2 4" xfId="641" xr:uid="{00000000-0005-0000-0000-0000CE0B0000}"/>
    <cellStyle name="40% - Accent6 2 2 2 4 2" xfId="1697" xr:uid="{00000000-0005-0000-0000-0000CF0B0000}"/>
    <cellStyle name="40% - Accent6 2 2 2 4 2 2" xfId="3726" xr:uid="{00000000-0005-0000-0000-0000D00B0000}"/>
    <cellStyle name="40% - Accent6 2 2 2 4 2 2 2" xfId="7793" xr:uid="{00000000-0005-0000-0000-0000D00B0000}"/>
    <cellStyle name="40% - Accent6 2 2 2 4 2 3" xfId="5767" xr:uid="{00000000-0005-0000-0000-0000CF0B0000}"/>
    <cellStyle name="40% - Accent6 2 2 2 4 3" xfId="2712" xr:uid="{00000000-0005-0000-0000-0000D10B0000}"/>
    <cellStyle name="40% - Accent6 2 2 2 4 3 2" xfId="6779" xr:uid="{00000000-0005-0000-0000-0000D10B0000}"/>
    <cellStyle name="40% - Accent6 2 2 2 4 4" xfId="4753" xr:uid="{00000000-0005-0000-0000-0000CE0B0000}"/>
    <cellStyle name="40% - Accent6 2 2 2 5" xfId="1208" xr:uid="{00000000-0005-0000-0000-0000D20B0000}"/>
    <cellStyle name="40% - Accent6 2 2 2 5 2" xfId="3237" xr:uid="{00000000-0005-0000-0000-0000D30B0000}"/>
    <cellStyle name="40% - Accent6 2 2 2 5 2 2" xfId="7304" xr:uid="{00000000-0005-0000-0000-0000D30B0000}"/>
    <cellStyle name="40% - Accent6 2 2 2 5 3" xfId="5278" xr:uid="{00000000-0005-0000-0000-0000D20B0000}"/>
    <cellStyle name="40% - Accent6 2 2 2 6" xfId="2221" xr:uid="{00000000-0005-0000-0000-0000D40B0000}"/>
    <cellStyle name="40% - Accent6 2 2 2 6 2" xfId="6290" xr:uid="{00000000-0005-0000-0000-0000D40B0000}"/>
    <cellStyle name="40% - Accent6 2 2 2 7" xfId="4264" xr:uid="{00000000-0005-0000-0000-0000B50B0000}"/>
    <cellStyle name="40% - Accent6 2 2 3" xfId="207" xr:uid="{00000000-0005-0000-0000-0000D50B0000}"/>
    <cellStyle name="40% - Accent6 2 2 3 2" xfId="443" xr:uid="{00000000-0005-0000-0000-0000D60B0000}"/>
    <cellStyle name="40% - Accent6 2 2 3 2 2" xfId="934" xr:uid="{00000000-0005-0000-0000-0000D70B0000}"/>
    <cellStyle name="40% - Accent6 2 2 3 2 2 2" xfId="1990" xr:uid="{00000000-0005-0000-0000-0000D80B0000}"/>
    <cellStyle name="40% - Accent6 2 2 3 2 2 2 2" xfId="4019" xr:uid="{00000000-0005-0000-0000-0000D90B0000}"/>
    <cellStyle name="40% - Accent6 2 2 3 2 2 2 2 2" xfId="8086" xr:uid="{00000000-0005-0000-0000-0000D90B0000}"/>
    <cellStyle name="40% - Accent6 2 2 3 2 2 2 3" xfId="6060" xr:uid="{00000000-0005-0000-0000-0000D80B0000}"/>
    <cellStyle name="40% - Accent6 2 2 3 2 2 3" xfId="3005" xr:uid="{00000000-0005-0000-0000-0000DA0B0000}"/>
    <cellStyle name="40% - Accent6 2 2 3 2 2 3 2" xfId="7072" xr:uid="{00000000-0005-0000-0000-0000DA0B0000}"/>
    <cellStyle name="40% - Accent6 2 2 3 2 2 4" xfId="5046" xr:uid="{00000000-0005-0000-0000-0000D70B0000}"/>
    <cellStyle name="40% - Accent6 2 2 3 2 3" xfId="1501" xr:uid="{00000000-0005-0000-0000-0000DB0B0000}"/>
    <cellStyle name="40% - Accent6 2 2 3 2 3 2" xfId="3530" xr:uid="{00000000-0005-0000-0000-0000DC0B0000}"/>
    <cellStyle name="40% - Accent6 2 2 3 2 3 2 2" xfId="7597" xr:uid="{00000000-0005-0000-0000-0000DC0B0000}"/>
    <cellStyle name="40% - Accent6 2 2 3 2 3 3" xfId="5571" xr:uid="{00000000-0005-0000-0000-0000DB0B0000}"/>
    <cellStyle name="40% - Accent6 2 2 3 2 4" xfId="2514" xr:uid="{00000000-0005-0000-0000-0000DD0B0000}"/>
    <cellStyle name="40% - Accent6 2 2 3 2 4 2" xfId="6583" xr:uid="{00000000-0005-0000-0000-0000DD0B0000}"/>
    <cellStyle name="40% - Accent6 2 2 3 2 5" xfId="4557" xr:uid="{00000000-0005-0000-0000-0000D60B0000}"/>
    <cellStyle name="40% - Accent6 2 2 3 3" xfId="699" xr:uid="{00000000-0005-0000-0000-0000DE0B0000}"/>
    <cellStyle name="40% - Accent6 2 2 3 3 2" xfId="1755" xr:uid="{00000000-0005-0000-0000-0000DF0B0000}"/>
    <cellStyle name="40% - Accent6 2 2 3 3 2 2" xfId="3784" xr:uid="{00000000-0005-0000-0000-0000E00B0000}"/>
    <cellStyle name="40% - Accent6 2 2 3 3 2 2 2" xfId="7851" xr:uid="{00000000-0005-0000-0000-0000E00B0000}"/>
    <cellStyle name="40% - Accent6 2 2 3 3 2 3" xfId="5825" xr:uid="{00000000-0005-0000-0000-0000DF0B0000}"/>
    <cellStyle name="40% - Accent6 2 2 3 3 3" xfId="2770" xr:uid="{00000000-0005-0000-0000-0000E10B0000}"/>
    <cellStyle name="40% - Accent6 2 2 3 3 3 2" xfId="6837" xr:uid="{00000000-0005-0000-0000-0000E10B0000}"/>
    <cellStyle name="40% - Accent6 2 2 3 3 4" xfId="4811" xr:uid="{00000000-0005-0000-0000-0000DE0B0000}"/>
    <cellStyle name="40% - Accent6 2 2 3 4" xfId="1266" xr:uid="{00000000-0005-0000-0000-0000E20B0000}"/>
    <cellStyle name="40% - Accent6 2 2 3 4 2" xfId="3295" xr:uid="{00000000-0005-0000-0000-0000E30B0000}"/>
    <cellStyle name="40% - Accent6 2 2 3 4 2 2" xfId="7362" xr:uid="{00000000-0005-0000-0000-0000E30B0000}"/>
    <cellStyle name="40% - Accent6 2 2 3 4 3" xfId="5336" xr:uid="{00000000-0005-0000-0000-0000E20B0000}"/>
    <cellStyle name="40% - Accent6 2 2 3 5" xfId="2279" xr:uid="{00000000-0005-0000-0000-0000E40B0000}"/>
    <cellStyle name="40% - Accent6 2 2 3 5 2" xfId="6348" xr:uid="{00000000-0005-0000-0000-0000E40B0000}"/>
    <cellStyle name="40% - Accent6 2 2 3 6" xfId="4322" xr:uid="{00000000-0005-0000-0000-0000D50B0000}"/>
    <cellStyle name="40% - Accent6 2 2 4" xfId="326" xr:uid="{00000000-0005-0000-0000-0000E50B0000}"/>
    <cellStyle name="40% - Accent6 2 2 4 2" xfId="817" xr:uid="{00000000-0005-0000-0000-0000E60B0000}"/>
    <cellStyle name="40% - Accent6 2 2 4 2 2" xfId="1873" xr:uid="{00000000-0005-0000-0000-0000E70B0000}"/>
    <cellStyle name="40% - Accent6 2 2 4 2 2 2" xfId="3902" xr:uid="{00000000-0005-0000-0000-0000E80B0000}"/>
    <cellStyle name="40% - Accent6 2 2 4 2 2 2 2" xfId="7969" xr:uid="{00000000-0005-0000-0000-0000E80B0000}"/>
    <cellStyle name="40% - Accent6 2 2 4 2 2 3" xfId="5943" xr:uid="{00000000-0005-0000-0000-0000E70B0000}"/>
    <cellStyle name="40% - Accent6 2 2 4 2 3" xfId="2888" xr:uid="{00000000-0005-0000-0000-0000E90B0000}"/>
    <cellStyle name="40% - Accent6 2 2 4 2 3 2" xfId="6955" xr:uid="{00000000-0005-0000-0000-0000E90B0000}"/>
    <cellStyle name="40% - Accent6 2 2 4 2 4" xfId="4929" xr:uid="{00000000-0005-0000-0000-0000E60B0000}"/>
    <cellStyle name="40% - Accent6 2 2 4 3" xfId="1384" xr:uid="{00000000-0005-0000-0000-0000EA0B0000}"/>
    <cellStyle name="40% - Accent6 2 2 4 3 2" xfId="3413" xr:uid="{00000000-0005-0000-0000-0000EB0B0000}"/>
    <cellStyle name="40% - Accent6 2 2 4 3 2 2" xfId="7480" xr:uid="{00000000-0005-0000-0000-0000EB0B0000}"/>
    <cellStyle name="40% - Accent6 2 2 4 3 3" xfId="5454" xr:uid="{00000000-0005-0000-0000-0000EA0B0000}"/>
    <cellStyle name="40% - Accent6 2 2 4 4" xfId="2397" xr:uid="{00000000-0005-0000-0000-0000EC0B0000}"/>
    <cellStyle name="40% - Accent6 2 2 4 4 2" xfId="6466" xr:uid="{00000000-0005-0000-0000-0000EC0B0000}"/>
    <cellStyle name="40% - Accent6 2 2 4 5" xfId="4440" xr:uid="{00000000-0005-0000-0000-0000E50B0000}"/>
    <cellStyle name="40% - Accent6 2 2 5" xfId="582" xr:uid="{00000000-0005-0000-0000-0000ED0B0000}"/>
    <cellStyle name="40% - Accent6 2 2 5 2" xfId="1638" xr:uid="{00000000-0005-0000-0000-0000EE0B0000}"/>
    <cellStyle name="40% - Accent6 2 2 5 2 2" xfId="3667" xr:uid="{00000000-0005-0000-0000-0000EF0B0000}"/>
    <cellStyle name="40% - Accent6 2 2 5 2 2 2" xfId="7734" xr:uid="{00000000-0005-0000-0000-0000EF0B0000}"/>
    <cellStyle name="40% - Accent6 2 2 5 2 3" xfId="5708" xr:uid="{00000000-0005-0000-0000-0000EE0B0000}"/>
    <cellStyle name="40% - Accent6 2 2 5 3" xfId="2653" xr:uid="{00000000-0005-0000-0000-0000F00B0000}"/>
    <cellStyle name="40% - Accent6 2 2 5 3 2" xfId="6720" xr:uid="{00000000-0005-0000-0000-0000F00B0000}"/>
    <cellStyle name="40% - Accent6 2 2 5 4" xfId="4694" xr:uid="{00000000-0005-0000-0000-0000ED0B0000}"/>
    <cellStyle name="40% - Accent6 2 2 6" xfId="1149" xr:uid="{00000000-0005-0000-0000-0000F10B0000}"/>
    <cellStyle name="40% - Accent6 2 2 6 2" xfId="3178" xr:uid="{00000000-0005-0000-0000-0000F20B0000}"/>
    <cellStyle name="40% - Accent6 2 2 6 2 2" xfId="7245" xr:uid="{00000000-0005-0000-0000-0000F20B0000}"/>
    <cellStyle name="40% - Accent6 2 2 6 3" xfId="5219" xr:uid="{00000000-0005-0000-0000-0000F10B0000}"/>
    <cellStyle name="40% - Accent6 2 2 7" xfId="2162" xr:uid="{00000000-0005-0000-0000-0000F30B0000}"/>
    <cellStyle name="40% - Accent6 2 2 7 2" xfId="6231" xr:uid="{00000000-0005-0000-0000-0000F30B0000}"/>
    <cellStyle name="40% - Accent6 2 2 8" xfId="4205" xr:uid="{00000000-0005-0000-0000-0000B40B0000}"/>
    <cellStyle name="40% - Accent6 2 3" xfId="120" xr:uid="{00000000-0005-0000-0000-0000F40B0000}"/>
    <cellStyle name="40% - Accent6 2 3 2" xfId="237" xr:uid="{00000000-0005-0000-0000-0000F50B0000}"/>
    <cellStyle name="40% - Accent6 2 3 2 2" xfId="473" xr:uid="{00000000-0005-0000-0000-0000F60B0000}"/>
    <cellStyle name="40% - Accent6 2 3 2 2 2" xfId="964" xr:uid="{00000000-0005-0000-0000-0000F70B0000}"/>
    <cellStyle name="40% - Accent6 2 3 2 2 2 2" xfId="2020" xr:uid="{00000000-0005-0000-0000-0000F80B0000}"/>
    <cellStyle name="40% - Accent6 2 3 2 2 2 2 2" xfId="4049" xr:uid="{00000000-0005-0000-0000-0000F90B0000}"/>
    <cellStyle name="40% - Accent6 2 3 2 2 2 2 2 2" xfId="8116" xr:uid="{00000000-0005-0000-0000-0000F90B0000}"/>
    <cellStyle name="40% - Accent6 2 3 2 2 2 2 3" xfId="6090" xr:uid="{00000000-0005-0000-0000-0000F80B0000}"/>
    <cellStyle name="40% - Accent6 2 3 2 2 2 3" xfId="3035" xr:uid="{00000000-0005-0000-0000-0000FA0B0000}"/>
    <cellStyle name="40% - Accent6 2 3 2 2 2 3 2" xfId="7102" xr:uid="{00000000-0005-0000-0000-0000FA0B0000}"/>
    <cellStyle name="40% - Accent6 2 3 2 2 2 4" xfId="5076" xr:uid="{00000000-0005-0000-0000-0000F70B0000}"/>
    <cellStyle name="40% - Accent6 2 3 2 2 3" xfId="1531" xr:uid="{00000000-0005-0000-0000-0000FB0B0000}"/>
    <cellStyle name="40% - Accent6 2 3 2 2 3 2" xfId="3560" xr:uid="{00000000-0005-0000-0000-0000FC0B0000}"/>
    <cellStyle name="40% - Accent6 2 3 2 2 3 2 2" xfId="7627" xr:uid="{00000000-0005-0000-0000-0000FC0B0000}"/>
    <cellStyle name="40% - Accent6 2 3 2 2 3 3" xfId="5601" xr:uid="{00000000-0005-0000-0000-0000FB0B0000}"/>
    <cellStyle name="40% - Accent6 2 3 2 2 4" xfId="2544" xr:uid="{00000000-0005-0000-0000-0000FD0B0000}"/>
    <cellStyle name="40% - Accent6 2 3 2 2 4 2" xfId="6613" xr:uid="{00000000-0005-0000-0000-0000FD0B0000}"/>
    <cellStyle name="40% - Accent6 2 3 2 2 5" xfId="4587" xr:uid="{00000000-0005-0000-0000-0000F60B0000}"/>
    <cellStyle name="40% - Accent6 2 3 2 3" xfId="729" xr:uid="{00000000-0005-0000-0000-0000FE0B0000}"/>
    <cellStyle name="40% - Accent6 2 3 2 3 2" xfId="1785" xr:uid="{00000000-0005-0000-0000-0000FF0B0000}"/>
    <cellStyle name="40% - Accent6 2 3 2 3 2 2" xfId="3814" xr:uid="{00000000-0005-0000-0000-0000000C0000}"/>
    <cellStyle name="40% - Accent6 2 3 2 3 2 2 2" xfId="7881" xr:uid="{00000000-0005-0000-0000-0000000C0000}"/>
    <cellStyle name="40% - Accent6 2 3 2 3 2 3" xfId="5855" xr:uid="{00000000-0005-0000-0000-0000FF0B0000}"/>
    <cellStyle name="40% - Accent6 2 3 2 3 3" xfId="2800" xr:uid="{00000000-0005-0000-0000-0000010C0000}"/>
    <cellStyle name="40% - Accent6 2 3 2 3 3 2" xfId="6867" xr:uid="{00000000-0005-0000-0000-0000010C0000}"/>
    <cellStyle name="40% - Accent6 2 3 2 3 4" xfId="4841" xr:uid="{00000000-0005-0000-0000-0000FE0B0000}"/>
    <cellStyle name="40% - Accent6 2 3 2 4" xfId="1296" xr:uid="{00000000-0005-0000-0000-0000020C0000}"/>
    <cellStyle name="40% - Accent6 2 3 2 4 2" xfId="3325" xr:uid="{00000000-0005-0000-0000-0000030C0000}"/>
    <cellStyle name="40% - Accent6 2 3 2 4 2 2" xfId="7392" xr:uid="{00000000-0005-0000-0000-0000030C0000}"/>
    <cellStyle name="40% - Accent6 2 3 2 4 3" xfId="5366" xr:uid="{00000000-0005-0000-0000-0000020C0000}"/>
    <cellStyle name="40% - Accent6 2 3 2 5" xfId="2309" xr:uid="{00000000-0005-0000-0000-0000040C0000}"/>
    <cellStyle name="40% - Accent6 2 3 2 5 2" xfId="6378" xr:uid="{00000000-0005-0000-0000-0000040C0000}"/>
    <cellStyle name="40% - Accent6 2 3 2 6" xfId="4352" xr:uid="{00000000-0005-0000-0000-0000F50B0000}"/>
    <cellStyle name="40% - Accent6 2 3 3" xfId="356" xr:uid="{00000000-0005-0000-0000-0000050C0000}"/>
    <cellStyle name="40% - Accent6 2 3 3 2" xfId="847" xr:uid="{00000000-0005-0000-0000-0000060C0000}"/>
    <cellStyle name="40% - Accent6 2 3 3 2 2" xfId="1903" xr:uid="{00000000-0005-0000-0000-0000070C0000}"/>
    <cellStyle name="40% - Accent6 2 3 3 2 2 2" xfId="3932" xr:uid="{00000000-0005-0000-0000-0000080C0000}"/>
    <cellStyle name="40% - Accent6 2 3 3 2 2 2 2" xfId="7999" xr:uid="{00000000-0005-0000-0000-0000080C0000}"/>
    <cellStyle name="40% - Accent6 2 3 3 2 2 3" xfId="5973" xr:uid="{00000000-0005-0000-0000-0000070C0000}"/>
    <cellStyle name="40% - Accent6 2 3 3 2 3" xfId="2918" xr:uid="{00000000-0005-0000-0000-0000090C0000}"/>
    <cellStyle name="40% - Accent6 2 3 3 2 3 2" xfId="6985" xr:uid="{00000000-0005-0000-0000-0000090C0000}"/>
    <cellStyle name="40% - Accent6 2 3 3 2 4" xfId="4959" xr:uid="{00000000-0005-0000-0000-0000060C0000}"/>
    <cellStyle name="40% - Accent6 2 3 3 3" xfId="1414" xr:uid="{00000000-0005-0000-0000-00000A0C0000}"/>
    <cellStyle name="40% - Accent6 2 3 3 3 2" xfId="3443" xr:uid="{00000000-0005-0000-0000-00000B0C0000}"/>
    <cellStyle name="40% - Accent6 2 3 3 3 2 2" xfId="7510" xr:uid="{00000000-0005-0000-0000-00000B0C0000}"/>
    <cellStyle name="40% - Accent6 2 3 3 3 3" xfId="5484" xr:uid="{00000000-0005-0000-0000-00000A0C0000}"/>
    <cellStyle name="40% - Accent6 2 3 3 4" xfId="2427" xr:uid="{00000000-0005-0000-0000-00000C0C0000}"/>
    <cellStyle name="40% - Accent6 2 3 3 4 2" xfId="6496" xr:uid="{00000000-0005-0000-0000-00000C0C0000}"/>
    <cellStyle name="40% - Accent6 2 3 3 5" xfId="4470" xr:uid="{00000000-0005-0000-0000-0000050C0000}"/>
    <cellStyle name="40% - Accent6 2 3 4" xfId="612" xr:uid="{00000000-0005-0000-0000-00000D0C0000}"/>
    <cellStyle name="40% - Accent6 2 3 4 2" xfId="1668" xr:uid="{00000000-0005-0000-0000-00000E0C0000}"/>
    <cellStyle name="40% - Accent6 2 3 4 2 2" xfId="3697" xr:uid="{00000000-0005-0000-0000-00000F0C0000}"/>
    <cellStyle name="40% - Accent6 2 3 4 2 2 2" xfId="7764" xr:uid="{00000000-0005-0000-0000-00000F0C0000}"/>
    <cellStyle name="40% - Accent6 2 3 4 2 3" xfId="5738" xr:uid="{00000000-0005-0000-0000-00000E0C0000}"/>
    <cellStyle name="40% - Accent6 2 3 4 3" xfId="2683" xr:uid="{00000000-0005-0000-0000-0000100C0000}"/>
    <cellStyle name="40% - Accent6 2 3 4 3 2" xfId="6750" xr:uid="{00000000-0005-0000-0000-0000100C0000}"/>
    <cellStyle name="40% - Accent6 2 3 4 4" xfId="4724" xr:uid="{00000000-0005-0000-0000-00000D0C0000}"/>
    <cellStyle name="40% - Accent6 2 3 5" xfId="1179" xr:uid="{00000000-0005-0000-0000-0000110C0000}"/>
    <cellStyle name="40% - Accent6 2 3 5 2" xfId="3208" xr:uid="{00000000-0005-0000-0000-0000120C0000}"/>
    <cellStyle name="40% - Accent6 2 3 5 2 2" xfId="7275" xr:uid="{00000000-0005-0000-0000-0000120C0000}"/>
    <cellStyle name="40% - Accent6 2 3 5 3" xfId="5249" xr:uid="{00000000-0005-0000-0000-0000110C0000}"/>
    <cellStyle name="40% - Accent6 2 3 6" xfId="2192" xr:uid="{00000000-0005-0000-0000-0000130C0000}"/>
    <cellStyle name="40% - Accent6 2 3 6 2" xfId="6261" xr:uid="{00000000-0005-0000-0000-0000130C0000}"/>
    <cellStyle name="40% - Accent6 2 3 7" xfId="4235" xr:uid="{00000000-0005-0000-0000-0000F40B0000}"/>
    <cellStyle name="40% - Accent6 2 4" xfId="178" xr:uid="{00000000-0005-0000-0000-0000140C0000}"/>
    <cellStyle name="40% - Accent6 2 4 2" xfId="414" xr:uid="{00000000-0005-0000-0000-0000150C0000}"/>
    <cellStyle name="40% - Accent6 2 4 2 2" xfId="905" xr:uid="{00000000-0005-0000-0000-0000160C0000}"/>
    <cellStyle name="40% - Accent6 2 4 2 2 2" xfId="1961" xr:uid="{00000000-0005-0000-0000-0000170C0000}"/>
    <cellStyle name="40% - Accent6 2 4 2 2 2 2" xfId="3990" xr:uid="{00000000-0005-0000-0000-0000180C0000}"/>
    <cellStyle name="40% - Accent6 2 4 2 2 2 2 2" xfId="8057" xr:uid="{00000000-0005-0000-0000-0000180C0000}"/>
    <cellStyle name="40% - Accent6 2 4 2 2 2 3" xfId="6031" xr:uid="{00000000-0005-0000-0000-0000170C0000}"/>
    <cellStyle name="40% - Accent6 2 4 2 2 3" xfId="2976" xr:uid="{00000000-0005-0000-0000-0000190C0000}"/>
    <cellStyle name="40% - Accent6 2 4 2 2 3 2" xfId="7043" xr:uid="{00000000-0005-0000-0000-0000190C0000}"/>
    <cellStyle name="40% - Accent6 2 4 2 2 4" xfId="5017" xr:uid="{00000000-0005-0000-0000-0000160C0000}"/>
    <cellStyle name="40% - Accent6 2 4 2 3" xfId="1472" xr:uid="{00000000-0005-0000-0000-00001A0C0000}"/>
    <cellStyle name="40% - Accent6 2 4 2 3 2" xfId="3501" xr:uid="{00000000-0005-0000-0000-00001B0C0000}"/>
    <cellStyle name="40% - Accent6 2 4 2 3 2 2" xfId="7568" xr:uid="{00000000-0005-0000-0000-00001B0C0000}"/>
    <cellStyle name="40% - Accent6 2 4 2 3 3" xfId="5542" xr:uid="{00000000-0005-0000-0000-00001A0C0000}"/>
    <cellStyle name="40% - Accent6 2 4 2 4" xfId="2485" xr:uid="{00000000-0005-0000-0000-00001C0C0000}"/>
    <cellStyle name="40% - Accent6 2 4 2 4 2" xfId="6554" xr:uid="{00000000-0005-0000-0000-00001C0C0000}"/>
    <cellStyle name="40% - Accent6 2 4 2 5" xfId="4528" xr:uid="{00000000-0005-0000-0000-0000150C0000}"/>
    <cellStyle name="40% - Accent6 2 4 3" xfId="670" xr:uid="{00000000-0005-0000-0000-00001D0C0000}"/>
    <cellStyle name="40% - Accent6 2 4 3 2" xfId="1726" xr:uid="{00000000-0005-0000-0000-00001E0C0000}"/>
    <cellStyle name="40% - Accent6 2 4 3 2 2" xfId="3755" xr:uid="{00000000-0005-0000-0000-00001F0C0000}"/>
    <cellStyle name="40% - Accent6 2 4 3 2 2 2" xfId="7822" xr:uid="{00000000-0005-0000-0000-00001F0C0000}"/>
    <cellStyle name="40% - Accent6 2 4 3 2 3" xfId="5796" xr:uid="{00000000-0005-0000-0000-00001E0C0000}"/>
    <cellStyle name="40% - Accent6 2 4 3 3" xfId="2741" xr:uid="{00000000-0005-0000-0000-0000200C0000}"/>
    <cellStyle name="40% - Accent6 2 4 3 3 2" xfId="6808" xr:uid="{00000000-0005-0000-0000-0000200C0000}"/>
    <cellStyle name="40% - Accent6 2 4 3 4" xfId="4782" xr:uid="{00000000-0005-0000-0000-00001D0C0000}"/>
    <cellStyle name="40% - Accent6 2 4 4" xfId="1237" xr:uid="{00000000-0005-0000-0000-0000210C0000}"/>
    <cellStyle name="40% - Accent6 2 4 4 2" xfId="3266" xr:uid="{00000000-0005-0000-0000-0000220C0000}"/>
    <cellStyle name="40% - Accent6 2 4 4 2 2" xfId="7333" xr:uid="{00000000-0005-0000-0000-0000220C0000}"/>
    <cellStyle name="40% - Accent6 2 4 4 3" xfId="5307" xr:uid="{00000000-0005-0000-0000-0000210C0000}"/>
    <cellStyle name="40% - Accent6 2 4 5" xfId="2250" xr:uid="{00000000-0005-0000-0000-0000230C0000}"/>
    <cellStyle name="40% - Accent6 2 4 5 2" xfId="6319" xr:uid="{00000000-0005-0000-0000-0000230C0000}"/>
    <cellStyle name="40% - Accent6 2 4 6" xfId="4293" xr:uid="{00000000-0005-0000-0000-0000140C0000}"/>
    <cellStyle name="40% - Accent6 2 5" xfId="297" xr:uid="{00000000-0005-0000-0000-0000240C0000}"/>
    <cellStyle name="40% - Accent6 2 5 2" xfId="788" xr:uid="{00000000-0005-0000-0000-0000250C0000}"/>
    <cellStyle name="40% - Accent6 2 5 2 2" xfId="1844" xr:uid="{00000000-0005-0000-0000-0000260C0000}"/>
    <cellStyle name="40% - Accent6 2 5 2 2 2" xfId="3873" xr:uid="{00000000-0005-0000-0000-0000270C0000}"/>
    <cellStyle name="40% - Accent6 2 5 2 2 2 2" xfId="7940" xr:uid="{00000000-0005-0000-0000-0000270C0000}"/>
    <cellStyle name="40% - Accent6 2 5 2 2 3" xfId="5914" xr:uid="{00000000-0005-0000-0000-0000260C0000}"/>
    <cellStyle name="40% - Accent6 2 5 2 3" xfId="2859" xr:uid="{00000000-0005-0000-0000-0000280C0000}"/>
    <cellStyle name="40% - Accent6 2 5 2 3 2" xfId="6926" xr:uid="{00000000-0005-0000-0000-0000280C0000}"/>
    <cellStyle name="40% - Accent6 2 5 2 4" xfId="4900" xr:uid="{00000000-0005-0000-0000-0000250C0000}"/>
    <cellStyle name="40% - Accent6 2 5 3" xfId="1355" xr:uid="{00000000-0005-0000-0000-0000290C0000}"/>
    <cellStyle name="40% - Accent6 2 5 3 2" xfId="3384" xr:uid="{00000000-0005-0000-0000-00002A0C0000}"/>
    <cellStyle name="40% - Accent6 2 5 3 2 2" xfId="7451" xr:uid="{00000000-0005-0000-0000-00002A0C0000}"/>
    <cellStyle name="40% - Accent6 2 5 3 3" xfId="5425" xr:uid="{00000000-0005-0000-0000-0000290C0000}"/>
    <cellStyle name="40% - Accent6 2 5 4" xfId="2368" xr:uid="{00000000-0005-0000-0000-00002B0C0000}"/>
    <cellStyle name="40% - Accent6 2 5 4 2" xfId="6437" xr:uid="{00000000-0005-0000-0000-00002B0C0000}"/>
    <cellStyle name="40% - Accent6 2 5 5" xfId="4411" xr:uid="{00000000-0005-0000-0000-0000240C0000}"/>
    <cellStyle name="40% - Accent6 2 6" xfId="553" xr:uid="{00000000-0005-0000-0000-00002C0C0000}"/>
    <cellStyle name="40% - Accent6 2 6 2" xfId="1609" xr:uid="{00000000-0005-0000-0000-00002D0C0000}"/>
    <cellStyle name="40% - Accent6 2 6 2 2" xfId="3638" xr:uid="{00000000-0005-0000-0000-00002E0C0000}"/>
    <cellStyle name="40% - Accent6 2 6 2 2 2" xfId="7705" xr:uid="{00000000-0005-0000-0000-00002E0C0000}"/>
    <cellStyle name="40% - Accent6 2 6 2 3" xfId="5679" xr:uid="{00000000-0005-0000-0000-00002D0C0000}"/>
    <cellStyle name="40% - Accent6 2 6 3" xfId="2624" xr:uid="{00000000-0005-0000-0000-00002F0C0000}"/>
    <cellStyle name="40% - Accent6 2 6 3 2" xfId="6691" xr:uid="{00000000-0005-0000-0000-00002F0C0000}"/>
    <cellStyle name="40% - Accent6 2 6 4" xfId="4665" xr:uid="{00000000-0005-0000-0000-00002C0C0000}"/>
    <cellStyle name="40% - Accent6 2 7" xfId="1065" xr:uid="{00000000-0005-0000-0000-0000300C0000}"/>
    <cellStyle name="40% - Accent6 2 7 2" xfId="2084" xr:uid="{00000000-0005-0000-0000-0000310C0000}"/>
    <cellStyle name="40% - Accent6 2 7 2 2" xfId="4113" xr:uid="{00000000-0005-0000-0000-0000320C0000}"/>
    <cellStyle name="40% - Accent6 2 7 2 2 2" xfId="8180" xr:uid="{00000000-0005-0000-0000-0000320C0000}"/>
    <cellStyle name="40% - Accent6 2 7 2 3" xfId="6154" xr:uid="{00000000-0005-0000-0000-0000310C0000}"/>
    <cellStyle name="40% - Accent6 2 7 3" xfId="3098" xr:uid="{00000000-0005-0000-0000-0000330C0000}"/>
    <cellStyle name="40% - Accent6 2 7 3 2" xfId="7165" xr:uid="{00000000-0005-0000-0000-0000330C0000}"/>
    <cellStyle name="40% - Accent6 2 7 4" xfId="5139" xr:uid="{00000000-0005-0000-0000-0000300C0000}"/>
    <cellStyle name="40% - Accent6 2 8" xfId="1087" xr:uid="{00000000-0005-0000-0000-0000340C0000}"/>
    <cellStyle name="40% - Accent6 2 8 2" xfId="2102" xr:uid="{00000000-0005-0000-0000-0000350C0000}"/>
    <cellStyle name="40% - Accent6 2 8 2 2" xfId="4131" xr:uid="{00000000-0005-0000-0000-0000360C0000}"/>
    <cellStyle name="40% - Accent6 2 8 2 2 2" xfId="8198" xr:uid="{00000000-0005-0000-0000-0000360C0000}"/>
    <cellStyle name="40% - Accent6 2 8 2 3" xfId="6172" xr:uid="{00000000-0005-0000-0000-0000350C0000}"/>
    <cellStyle name="40% - Accent6 2 8 3" xfId="3116" xr:uid="{00000000-0005-0000-0000-0000370C0000}"/>
    <cellStyle name="40% - Accent6 2 8 3 2" xfId="7183" xr:uid="{00000000-0005-0000-0000-0000370C0000}"/>
    <cellStyle name="40% - Accent6 2 8 4" xfId="5157" xr:uid="{00000000-0005-0000-0000-0000340C0000}"/>
    <cellStyle name="40% - Accent6 2 9" xfId="1119" xr:uid="{00000000-0005-0000-0000-0000380C0000}"/>
    <cellStyle name="40% - Accent6 2 9 2" xfId="3148" xr:uid="{00000000-0005-0000-0000-0000390C0000}"/>
    <cellStyle name="40% - Accent6 2 9 2 2" xfId="7215" xr:uid="{00000000-0005-0000-0000-0000390C0000}"/>
    <cellStyle name="40% - Accent6 2 9 3" xfId="5189" xr:uid="{00000000-0005-0000-0000-0000380C0000}"/>
    <cellStyle name="40% - Accent6 3" xfId="72" xr:uid="{00000000-0005-0000-0000-00003A0C0000}"/>
    <cellStyle name="40% - Accent6 3 2" xfId="132" xr:uid="{00000000-0005-0000-0000-00003B0C0000}"/>
    <cellStyle name="40% - Accent6 3 2 2" xfId="249" xr:uid="{00000000-0005-0000-0000-00003C0C0000}"/>
    <cellStyle name="40% - Accent6 3 2 2 2" xfId="485" xr:uid="{00000000-0005-0000-0000-00003D0C0000}"/>
    <cellStyle name="40% - Accent6 3 2 2 2 2" xfId="976" xr:uid="{00000000-0005-0000-0000-00003E0C0000}"/>
    <cellStyle name="40% - Accent6 3 2 2 2 2 2" xfId="2032" xr:uid="{00000000-0005-0000-0000-00003F0C0000}"/>
    <cellStyle name="40% - Accent6 3 2 2 2 2 2 2" xfId="4061" xr:uid="{00000000-0005-0000-0000-0000400C0000}"/>
    <cellStyle name="40% - Accent6 3 2 2 2 2 2 2 2" xfId="8128" xr:uid="{00000000-0005-0000-0000-0000400C0000}"/>
    <cellStyle name="40% - Accent6 3 2 2 2 2 2 3" xfId="6102" xr:uid="{00000000-0005-0000-0000-00003F0C0000}"/>
    <cellStyle name="40% - Accent6 3 2 2 2 2 3" xfId="3047" xr:uid="{00000000-0005-0000-0000-0000410C0000}"/>
    <cellStyle name="40% - Accent6 3 2 2 2 2 3 2" xfId="7114" xr:uid="{00000000-0005-0000-0000-0000410C0000}"/>
    <cellStyle name="40% - Accent6 3 2 2 2 2 4" xfId="5088" xr:uid="{00000000-0005-0000-0000-00003E0C0000}"/>
    <cellStyle name="40% - Accent6 3 2 2 2 3" xfId="1543" xr:uid="{00000000-0005-0000-0000-0000420C0000}"/>
    <cellStyle name="40% - Accent6 3 2 2 2 3 2" xfId="3572" xr:uid="{00000000-0005-0000-0000-0000430C0000}"/>
    <cellStyle name="40% - Accent6 3 2 2 2 3 2 2" xfId="7639" xr:uid="{00000000-0005-0000-0000-0000430C0000}"/>
    <cellStyle name="40% - Accent6 3 2 2 2 3 3" xfId="5613" xr:uid="{00000000-0005-0000-0000-0000420C0000}"/>
    <cellStyle name="40% - Accent6 3 2 2 2 4" xfId="2556" xr:uid="{00000000-0005-0000-0000-0000440C0000}"/>
    <cellStyle name="40% - Accent6 3 2 2 2 4 2" xfId="6625" xr:uid="{00000000-0005-0000-0000-0000440C0000}"/>
    <cellStyle name="40% - Accent6 3 2 2 2 5" xfId="4599" xr:uid="{00000000-0005-0000-0000-00003D0C0000}"/>
    <cellStyle name="40% - Accent6 3 2 2 3" xfId="741" xr:uid="{00000000-0005-0000-0000-0000450C0000}"/>
    <cellStyle name="40% - Accent6 3 2 2 3 2" xfId="1797" xr:uid="{00000000-0005-0000-0000-0000460C0000}"/>
    <cellStyle name="40% - Accent6 3 2 2 3 2 2" xfId="3826" xr:uid="{00000000-0005-0000-0000-0000470C0000}"/>
    <cellStyle name="40% - Accent6 3 2 2 3 2 2 2" xfId="7893" xr:uid="{00000000-0005-0000-0000-0000470C0000}"/>
    <cellStyle name="40% - Accent6 3 2 2 3 2 3" xfId="5867" xr:uid="{00000000-0005-0000-0000-0000460C0000}"/>
    <cellStyle name="40% - Accent6 3 2 2 3 3" xfId="2812" xr:uid="{00000000-0005-0000-0000-0000480C0000}"/>
    <cellStyle name="40% - Accent6 3 2 2 3 3 2" xfId="6879" xr:uid="{00000000-0005-0000-0000-0000480C0000}"/>
    <cellStyle name="40% - Accent6 3 2 2 3 4" xfId="4853" xr:uid="{00000000-0005-0000-0000-0000450C0000}"/>
    <cellStyle name="40% - Accent6 3 2 2 4" xfId="1308" xr:uid="{00000000-0005-0000-0000-0000490C0000}"/>
    <cellStyle name="40% - Accent6 3 2 2 4 2" xfId="3337" xr:uid="{00000000-0005-0000-0000-00004A0C0000}"/>
    <cellStyle name="40% - Accent6 3 2 2 4 2 2" xfId="7404" xr:uid="{00000000-0005-0000-0000-00004A0C0000}"/>
    <cellStyle name="40% - Accent6 3 2 2 4 3" xfId="5378" xr:uid="{00000000-0005-0000-0000-0000490C0000}"/>
    <cellStyle name="40% - Accent6 3 2 2 5" xfId="2321" xr:uid="{00000000-0005-0000-0000-00004B0C0000}"/>
    <cellStyle name="40% - Accent6 3 2 2 5 2" xfId="6390" xr:uid="{00000000-0005-0000-0000-00004B0C0000}"/>
    <cellStyle name="40% - Accent6 3 2 2 6" xfId="4364" xr:uid="{00000000-0005-0000-0000-00003C0C0000}"/>
    <cellStyle name="40% - Accent6 3 2 3" xfId="368" xr:uid="{00000000-0005-0000-0000-00004C0C0000}"/>
    <cellStyle name="40% - Accent6 3 2 3 2" xfId="859" xr:uid="{00000000-0005-0000-0000-00004D0C0000}"/>
    <cellStyle name="40% - Accent6 3 2 3 2 2" xfId="1915" xr:uid="{00000000-0005-0000-0000-00004E0C0000}"/>
    <cellStyle name="40% - Accent6 3 2 3 2 2 2" xfId="3944" xr:uid="{00000000-0005-0000-0000-00004F0C0000}"/>
    <cellStyle name="40% - Accent6 3 2 3 2 2 2 2" xfId="8011" xr:uid="{00000000-0005-0000-0000-00004F0C0000}"/>
    <cellStyle name="40% - Accent6 3 2 3 2 2 3" xfId="5985" xr:uid="{00000000-0005-0000-0000-00004E0C0000}"/>
    <cellStyle name="40% - Accent6 3 2 3 2 3" xfId="2930" xr:uid="{00000000-0005-0000-0000-0000500C0000}"/>
    <cellStyle name="40% - Accent6 3 2 3 2 3 2" xfId="6997" xr:uid="{00000000-0005-0000-0000-0000500C0000}"/>
    <cellStyle name="40% - Accent6 3 2 3 2 4" xfId="4971" xr:uid="{00000000-0005-0000-0000-00004D0C0000}"/>
    <cellStyle name="40% - Accent6 3 2 3 3" xfId="1426" xr:uid="{00000000-0005-0000-0000-0000510C0000}"/>
    <cellStyle name="40% - Accent6 3 2 3 3 2" xfId="3455" xr:uid="{00000000-0005-0000-0000-0000520C0000}"/>
    <cellStyle name="40% - Accent6 3 2 3 3 2 2" xfId="7522" xr:uid="{00000000-0005-0000-0000-0000520C0000}"/>
    <cellStyle name="40% - Accent6 3 2 3 3 3" xfId="5496" xr:uid="{00000000-0005-0000-0000-0000510C0000}"/>
    <cellStyle name="40% - Accent6 3 2 3 4" xfId="2439" xr:uid="{00000000-0005-0000-0000-0000530C0000}"/>
    <cellStyle name="40% - Accent6 3 2 3 4 2" xfId="6508" xr:uid="{00000000-0005-0000-0000-0000530C0000}"/>
    <cellStyle name="40% - Accent6 3 2 3 5" xfId="4482" xr:uid="{00000000-0005-0000-0000-00004C0C0000}"/>
    <cellStyle name="40% - Accent6 3 2 4" xfId="624" xr:uid="{00000000-0005-0000-0000-0000540C0000}"/>
    <cellStyle name="40% - Accent6 3 2 4 2" xfId="1680" xr:uid="{00000000-0005-0000-0000-0000550C0000}"/>
    <cellStyle name="40% - Accent6 3 2 4 2 2" xfId="3709" xr:uid="{00000000-0005-0000-0000-0000560C0000}"/>
    <cellStyle name="40% - Accent6 3 2 4 2 2 2" xfId="7776" xr:uid="{00000000-0005-0000-0000-0000560C0000}"/>
    <cellStyle name="40% - Accent6 3 2 4 2 3" xfId="5750" xr:uid="{00000000-0005-0000-0000-0000550C0000}"/>
    <cellStyle name="40% - Accent6 3 2 4 3" xfId="2695" xr:uid="{00000000-0005-0000-0000-0000570C0000}"/>
    <cellStyle name="40% - Accent6 3 2 4 3 2" xfId="6762" xr:uid="{00000000-0005-0000-0000-0000570C0000}"/>
    <cellStyle name="40% - Accent6 3 2 4 4" xfId="4736" xr:uid="{00000000-0005-0000-0000-0000540C0000}"/>
    <cellStyle name="40% - Accent6 3 2 5" xfId="1191" xr:uid="{00000000-0005-0000-0000-0000580C0000}"/>
    <cellStyle name="40% - Accent6 3 2 5 2" xfId="3220" xr:uid="{00000000-0005-0000-0000-0000590C0000}"/>
    <cellStyle name="40% - Accent6 3 2 5 2 2" xfId="7287" xr:uid="{00000000-0005-0000-0000-0000590C0000}"/>
    <cellStyle name="40% - Accent6 3 2 5 3" xfId="5261" xr:uid="{00000000-0005-0000-0000-0000580C0000}"/>
    <cellStyle name="40% - Accent6 3 2 6" xfId="2204" xr:uid="{00000000-0005-0000-0000-00005A0C0000}"/>
    <cellStyle name="40% - Accent6 3 2 6 2" xfId="6273" xr:uid="{00000000-0005-0000-0000-00005A0C0000}"/>
    <cellStyle name="40% - Accent6 3 2 7" xfId="4247" xr:uid="{00000000-0005-0000-0000-00003B0C0000}"/>
    <cellStyle name="40% - Accent6 3 3" xfId="190" xr:uid="{00000000-0005-0000-0000-00005B0C0000}"/>
    <cellStyle name="40% - Accent6 3 3 2" xfId="426" xr:uid="{00000000-0005-0000-0000-00005C0C0000}"/>
    <cellStyle name="40% - Accent6 3 3 2 2" xfId="917" xr:uid="{00000000-0005-0000-0000-00005D0C0000}"/>
    <cellStyle name="40% - Accent6 3 3 2 2 2" xfId="1973" xr:uid="{00000000-0005-0000-0000-00005E0C0000}"/>
    <cellStyle name="40% - Accent6 3 3 2 2 2 2" xfId="4002" xr:uid="{00000000-0005-0000-0000-00005F0C0000}"/>
    <cellStyle name="40% - Accent6 3 3 2 2 2 2 2" xfId="8069" xr:uid="{00000000-0005-0000-0000-00005F0C0000}"/>
    <cellStyle name="40% - Accent6 3 3 2 2 2 3" xfId="6043" xr:uid="{00000000-0005-0000-0000-00005E0C0000}"/>
    <cellStyle name="40% - Accent6 3 3 2 2 3" xfId="2988" xr:uid="{00000000-0005-0000-0000-0000600C0000}"/>
    <cellStyle name="40% - Accent6 3 3 2 2 3 2" xfId="7055" xr:uid="{00000000-0005-0000-0000-0000600C0000}"/>
    <cellStyle name="40% - Accent6 3 3 2 2 4" xfId="5029" xr:uid="{00000000-0005-0000-0000-00005D0C0000}"/>
    <cellStyle name="40% - Accent6 3 3 2 3" xfId="1484" xr:uid="{00000000-0005-0000-0000-0000610C0000}"/>
    <cellStyle name="40% - Accent6 3 3 2 3 2" xfId="3513" xr:uid="{00000000-0005-0000-0000-0000620C0000}"/>
    <cellStyle name="40% - Accent6 3 3 2 3 2 2" xfId="7580" xr:uid="{00000000-0005-0000-0000-0000620C0000}"/>
    <cellStyle name="40% - Accent6 3 3 2 3 3" xfId="5554" xr:uid="{00000000-0005-0000-0000-0000610C0000}"/>
    <cellStyle name="40% - Accent6 3 3 2 4" xfId="2497" xr:uid="{00000000-0005-0000-0000-0000630C0000}"/>
    <cellStyle name="40% - Accent6 3 3 2 4 2" xfId="6566" xr:uid="{00000000-0005-0000-0000-0000630C0000}"/>
    <cellStyle name="40% - Accent6 3 3 2 5" xfId="4540" xr:uid="{00000000-0005-0000-0000-00005C0C0000}"/>
    <cellStyle name="40% - Accent6 3 3 3" xfId="682" xr:uid="{00000000-0005-0000-0000-0000640C0000}"/>
    <cellStyle name="40% - Accent6 3 3 3 2" xfId="1738" xr:uid="{00000000-0005-0000-0000-0000650C0000}"/>
    <cellStyle name="40% - Accent6 3 3 3 2 2" xfId="3767" xr:uid="{00000000-0005-0000-0000-0000660C0000}"/>
    <cellStyle name="40% - Accent6 3 3 3 2 2 2" xfId="7834" xr:uid="{00000000-0005-0000-0000-0000660C0000}"/>
    <cellStyle name="40% - Accent6 3 3 3 2 3" xfId="5808" xr:uid="{00000000-0005-0000-0000-0000650C0000}"/>
    <cellStyle name="40% - Accent6 3 3 3 3" xfId="2753" xr:uid="{00000000-0005-0000-0000-0000670C0000}"/>
    <cellStyle name="40% - Accent6 3 3 3 3 2" xfId="6820" xr:uid="{00000000-0005-0000-0000-0000670C0000}"/>
    <cellStyle name="40% - Accent6 3 3 3 4" xfId="4794" xr:uid="{00000000-0005-0000-0000-0000640C0000}"/>
    <cellStyle name="40% - Accent6 3 3 4" xfId="1249" xr:uid="{00000000-0005-0000-0000-0000680C0000}"/>
    <cellStyle name="40% - Accent6 3 3 4 2" xfId="3278" xr:uid="{00000000-0005-0000-0000-0000690C0000}"/>
    <cellStyle name="40% - Accent6 3 3 4 2 2" xfId="7345" xr:uid="{00000000-0005-0000-0000-0000690C0000}"/>
    <cellStyle name="40% - Accent6 3 3 4 3" xfId="5319" xr:uid="{00000000-0005-0000-0000-0000680C0000}"/>
    <cellStyle name="40% - Accent6 3 3 5" xfId="2262" xr:uid="{00000000-0005-0000-0000-00006A0C0000}"/>
    <cellStyle name="40% - Accent6 3 3 5 2" xfId="6331" xr:uid="{00000000-0005-0000-0000-00006A0C0000}"/>
    <cellStyle name="40% - Accent6 3 3 6" xfId="4305" xr:uid="{00000000-0005-0000-0000-00005B0C0000}"/>
    <cellStyle name="40% - Accent6 3 4" xfId="309" xr:uid="{00000000-0005-0000-0000-00006B0C0000}"/>
    <cellStyle name="40% - Accent6 3 4 2" xfId="800" xr:uid="{00000000-0005-0000-0000-00006C0C0000}"/>
    <cellStyle name="40% - Accent6 3 4 2 2" xfId="1856" xr:uid="{00000000-0005-0000-0000-00006D0C0000}"/>
    <cellStyle name="40% - Accent6 3 4 2 2 2" xfId="3885" xr:uid="{00000000-0005-0000-0000-00006E0C0000}"/>
    <cellStyle name="40% - Accent6 3 4 2 2 2 2" xfId="7952" xr:uid="{00000000-0005-0000-0000-00006E0C0000}"/>
    <cellStyle name="40% - Accent6 3 4 2 2 3" xfId="5926" xr:uid="{00000000-0005-0000-0000-00006D0C0000}"/>
    <cellStyle name="40% - Accent6 3 4 2 3" xfId="2871" xr:uid="{00000000-0005-0000-0000-00006F0C0000}"/>
    <cellStyle name="40% - Accent6 3 4 2 3 2" xfId="6938" xr:uid="{00000000-0005-0000-0000-00006F0C0000}"/>
    <cellStyle name="40% - Accent6 3 4 2 4" xfId="4912" xr:uid="{00000000-0005-0000-0000-00006C0C0000}"/>
    <cellStyle name="40% - Accent6 3 4 3" xfId="1367" xr:uid="{00000000-0005-0000-0000-0000700C0000}"/>
    <cellStyle name="40% - Accent6 3 4 3 2" xfId="3396" xr:uid="{00000000-0005-0000-0000-0000710C0000}"/>
    <cellStyle name="40% - Accent6 3 4 3 2 2" xfId="7463" xr:uid="{00000000-0005-0000-0000-0000710C0000}"/>
    <cellStyle name="40% - Accent6 3 4 3 3" xfId="5437" xr:uid="{00000000-0005-0000-0000-0000700C0000}"/>
    <cellStyle name="40% - Accent6 3 4 4" xfId="2380" xr:uid="{00000000-0005-0000-0000-0000720C0000}"/>
    <cellStyle name="40% - Accent6 3 4 4 2" xfId="6449" xr:uid="{00000000-0005-0000-0000-0000720C0000}"/>
    <cellStyle name="40% - Accent6 3 4 5" xfId="4423" xr:uid="{00000000-0005-0000-0000-00006B0C0000}"/>
    <cellStyle name="40% - Accent6 3 5" xfId="565" xr:uid="{00000000-0005-0000-0000-0000730C0000}"/>
    <cellStyle name="40% - Accent6 3 5 2" xfId="1621" xr:uid="{00000000-0005-0000-0000-0000740C0000}"/>
    <cellStyle name="40% - Accent6 3 5 2 2" xfId="3650" xr:uid="{00000000-0005-0000-0000-0000750C0000}"/>
    <cellStyle name="40% - Accent6 3 5 2 2 2" xfId="7717" xr:uid="{00000000-0005-0000-0000-0000750C0000}"/>
    <cellStyle name="40% - Accent6 3 5 2 3" xfId="5691" xr:uid="{00000000-0005-0000-0000-0000740C0000}"/>
    <cellStyle name="40% - Accent6 3 5 3" xfId="2636" xr:uid="{00000000-0005-0000-0000-0000760C0000}"/>
    <cellStyle name="40% - Accent6 3 5 3 2" xfId="6703" xr:uid="{00000000-0005-0000-0000-0000760C0000}"/>
    <cellStyle name="40% - Accent6 3 5 4" xfId="4677" xr:uid="{00000000-0005-0000-0000-0000730C0000}"/>
    <cellStyle name="40% - Accent6 3 6" xfId="1132" xr:uid="{00000000-0005-0000-0000-0000770C0000}"/>
    <cellStyle name="40% - Accent6 3 6 2" xfId="3161" xr:uid="{00000000-0005-0000-0000-0000780C0000}"/>
    <cellStyle name="40% - Accent6 3 6 2 2" xfId="7228" xr:uid="{00000000-0005-0000-0000-0000780C0000}"/>
    <cellStyle name="40% - Accent6 3 6 3" xfId="5202" xr:uid="{00000000-0005-0000-0000-0000770C0000}"/>
    <cellStyle name="40% - Accent6 3 7" xfId="2145" xr:uid="{00000000-0005-0000-0000-0000790C0000}"/>
    <cellStyle name="40% - Accent6 3 7 2" xfId="6214" xr:uid="{00000000-0005-0000-0000-0000790C0000}"/>
    <cellStyle name="40% - Accent6 3 8" xfId="4188" xr:uid="{00000000-0005-0000-0000-00003A0C0000}"/>
    <cellStyle name="40% - Accent6 4" xfId="102" xr:uid="{00000000-0005-0000-0000-00007A0C0000}"/>
    <cellStyle name="40% - Accent6 4 2" xfId="220" xr:uid="{00000000-0005-0000-0000-00007B0C0000}"/>
    <cellStyle name="40% - Accent6 4 2 2" xfId="456" xr:uid="{00000000-0005-0000-0000-00007C0C0000}"/>
    <cellStyle name="40% - Accent6 4 2 2 2" xfId="947" xr:uid="{00000000-0005-0000-0000-00007D0C0000}"/>
    <cellStyle name="40% - Accent6 4 2 2 2 2" xfId="2003" xr:uid="{00000000-0005-0000-0000-00007E0C0000}"/>
    <cellStyle name="40% - Accent6 4 2 2 2 2 2" xfId="4032" xr:uid="{00000000-0005-0000-0000-00007F0C0000}"/>
    <cellStyle name="40% - Accent6 4 2 2 2 2 2 2" xfId="8099" xr:uid="{00000000-0005-0000-0000-00007F0C0000}"/>
    <cellStyle name="40% - Accent6 4 2 2 2 2 3" xfId="6073" xr:uid="{00000000-0005-0000-0000-00007E0C0000}"/>
    <cellStyle name="40% - Accent6 4 2 2 2 3" xfId="3018" xr:uid="{00000000-0005-0000-0000-0000800C0000}"/>
    <cellStyle name="40% - Accent6 4 2 2 2 3 2" xfId="7085" xr:uid="{00000000-0005-0000-0000-0000800C0000}"/>
    <cellStyle name="40% - Accent6 4 2 2 2 4" xfId="5059" xr:uid="{00000000-0005-0000-0000-00007D0C0000}"/>
    <cellStyle name="40% - Accent6 4 2 2 3" xfId="1514" xr:uid="{00000000-0005-0000-0000-0000810C0000}"/>
    <cellStyle name="40% - Accent6 4 2 2 3 2" xfId="3543" xr:uid="{00000000-0005-0000-0000-0000820C0000}"/>
    <cellStyle name="40% - Accent6 4 2 2 3 2 2" xfId="7610" xr:uid="{00000000-0005-0000-0000-0000820C0000}"/>
    <cellStyle name="40% - Accent6 4 2 2 3 3" xfId="5584" xr:uid="{00000000-0005-0000-0000-0000810C0000}"/>
    <cellStyle name="40% - Accent6 4 2 2 4" xfId="2527" xr:uid="{00000000-0005-0000-0000-0000830C0000}"/>
    <cellStyle name="40% - Accent6 4 2 2 4 2" xfId="6596" xr:uid="{00000000-0005-0000-0000-0000830C0000}"/>
    <cellStyle name="40% - Accent6 4 2 2 5" xfId="4570" xr:uid="{00000000-0005-0000-0000-00007C0C0000}"/>
    <cellStyle name="40% - Accent6 4 2 3" xfId="712" xr:uid="{00000000-0005-0000-0000-0000840C0000}"/>
    <cellStyle name="40% - Accent6 4 2 3 2" xfId="1768" xr:uid="{00000000-0005-0000-0000-0000850C0000}"/>
    <cellStyle name="40% - Accent6 4 2 3 2 2" xfId="3797" xr:uid="{00000000-0005-0000-0000-0000860C0000}"/>
    <cellStyle name="40% - Accent6 4 2 3 2 2 2" xfId="7864" xr:uid="{00000000-0005-0000-0000-0000860C0000}"/>
    <cellStyle name="40% - Accent6 4 2 3 2 3" xfId="5838" xr:uid="{00000000-0005-0000-0000-0000850C0000}"/>
    <cellStyle name="40% - Accent6 4 2 3 3" xfId="2783" xr:uid="{00000000-0005-0000-0000-0000870C0000}"/>
    <cellStyle name="40% - Accent6 4 2 3 3 2" xfId="6850" xr:uid="{00000000-0005-0000-0000-0000870C0000}"/>
    <cellStyle name="40% - Accent6 4 2 3 4" xfId="4824" xr:uid="{00000000-0005-0000-0000-0000840C0000}"/>
    <cellStyle name="40% - Accent6 4 2 4" xfId="1279" xr:uid="{00000000-0005-0000-0000-0000880C0000}"/>
    <cellStyle name="40% - Accent6 4 2 4 2" xfId="3308" xr:uid="{00000000-0005-0000-0000-0000890C0000}"/>
    <cellStyle name="40% - Accent6 4 2 4 2 2" xfId="7375" xr:uid="{00000000-0005-0000-0000-0000890C0000}"/>
    <cellStyle name="40% - Accent6 4 2 4 3" xfId="5349" xr:uid="{00000000-0005-0000-0000-0000880C0000}"/>
    <cellStyle name="40% - Accent6 4 2 5" xfId="2292" xr:uid="{00000000-0005-0000-0000-00008A0C0000}"/>
    <cellStyle name="40% - Accent6 4 2 5 2" xfId="6361" xr:uid="{00000000-0005-0000-0000-00008A0C0000}"/>
    <cellStyle name="40% - Accent6 4 2 6" xfId="4335" xr:uid="{00000000-0005-0000-0000-00007B0C0000}"/>
    <cellStyle name="40% - Accent6 4 3" xfId="339" xr:uid="{00000000-0005-0000-0000-00008B0C0000}"/>
    <cellStyle name="40% - Accent6 4 3 2" xfId="830" xr:uid="{00000000-0005-0000-0000-00008C0C0000}"/>
    <cellStyle name="40% - Accent6 4 3 2 2" xfId="1886" xr:uid="{00000000-0005-0000-0000-00008D0C0000}"/>
    <cellStyle name="40% - Accent6 4 3 2 2 2" xfId="3915" xr:uid="{00000000-0005-0000-0000-00008E0C0000}"/>
    <cellStyle name="40% - Accent6 4 3 2 2 2 2" xfId="7982" xr:uid="{00000000-0005-0000-0000-00008E0C0000}"/>
    <cellStyle name="40% - Accent6 4 3 2 2 3" xfId="5956" xr:uid="{00000000-0005-0000-0000-00008D0C0000}"/>
    <cellStyle name="40% - Accent6 4 3 2 3" xfId="2901" xr:uid="{00000000-0005-0000-0000-00008F0C0000}"/>
    <cellStyle name="40% - Accent6 4 3 2 3 2" xfId="6968" xr:uid="{00000000-0005-0000-0000-00008F0C0000}"/>
    <cellStyle name="40% - Accent6 4 3 2 4" xfId="4942" xr:uid="{00000000-0005-0000-0000-00008C0C0000}"/>
    <cellStyle name="40% - Accent6 4 3 3" xfId="1397" xr:uid="{00000000-0005-0000-0000-0000900C0000}"/>
    <cellStyle name="40% - Accent6 4 3 3 2" xfId="3426" xr:uid="{00000000-0005-0000-0000-0000910C0000}"/>
    <cellStyle name="40% - Accent6 4 3 3 2 2" xfId="7493" xr:uid="{00000000-0005-0000-0000-0000910C0000}"/>
    <cellStyle name="40% - Accent6 4 3 3 3" xfId="5467" xr:uid="{00000000-0005-0000-0000-0000900C0000}"/>
    <cellStyle name="40% - Accent6 4 3 4" xfId="2410" xr:uid="{00000000-0005-0000-0000-0000920C0000}"/>
    <cellStyle name="40% - Accent6 4 3 4 2" xfId="6479" xr:uid="{00000000-0005-0000-0000-0000920C0000}"/>
    <cellStyle name="40% - Accent6 4 3 5" xfId="4453" xr:uid="{00000000-0005-0000-0000-00008B0C0000}"/>
    <cellStyle name="40% - Accent6 4 4" xfId="595" xr:uid="{00000000-0005-0000-0000-0000930C0000}"/>
    <cellStyle name="40% - Accent6 4 4 2" xfId="1651" xr:uid="{00000000-0005-0000-0000-0000940C0000}"/>
    <cellStyle name="40% - Accent6 4 4 2 2" xfId="3680" xr:uid="{00000000-0005-0000-0000-0000950C0000}"/>
    <cellStyle name="40% - Accent6 4 4 2 2 2" xfId="7747" xr:uid="{00000000-0005-0000-0000-0000950C0000}"/>
    <cellStyle name="40% - Accent6 4 4 2 3" xfId="5721" xr:uid="{00000000-0005-0000-0000-0000940C0000}"/>
    <cellStyle name="40% - Accent6 4 4 3" xfId="2666" xr:uid="{00000000-0005-0000-0000-0000960C0000}"/>
    <cellStyle name="40% - Accent6 4 4 3 2" xfId="6733" xr:uid="{00000000-0005-0000-0000-0000960C0000}"/>
    <cellStyle name="40% - Accent6 4 4 4" xfId="4707" xr:uid="{00000000-0005-0000-0000-0000930C0000}"/>
    <cellStyle name="40% - Accent6 4 5" xfId="1162" xr:uid="{00000000-0005-0000-0000-0000970C0000}"/>
    <cellStyle name="40% - Accent6 4 5 2" xfId="3191" xr:uid="{00000000-0005-0000-0000-0000980C0000}"/>
    <cellStyle name="40% - Accent6 4 5 2 2" xfId="7258" xr:uid="{00000000-0005-0000-0000-0000980C0000}"/>
    <cellStyle name="40% - Accent6 4 5 3" xfId="5232" xr:uid="{00000000-0005-0000-0000-0000970C0000}"/>
    <cellStyle name="40% - Accent6 4 6" xfId="2175" xr:uid="{00000000-0005-0000-0000-0000990C0000}"/>
    <cellStyle name="40% - Accent6 4 6 2" xfId="6244" xr:uid="{00000000-0005-0000-0000-0000990C0000}"/>
    <cellStyle name="40% - Accent6 4 7" xfId="4218" xr:uid="{00000000-0005-0000-0000-00007A0C0000}"/>
    <cellStyle name="40% - Accent6 5" xfId="161" xr:uid="{00000000-0005-0000-0000-00009A0C0000}"/>
    <cellStyle name="40% - Accent6 5 2" xfId="397" xr:uid="{00000000-0005-0000-0000-00009B0C0000}"/>
    <cellStyle name="40% - Accent6 5 2 2" xfId="888" xr:uid="{00000000-0005-0000-0000-00009C0C0000}"/>
    <cellStyle name="40% - Accent6 5 2 2 2" xfId="1944" xr:uid="{00000000-0005-0000-0000-00009D0C0000}"/>
    <cellStyle name="40% - Accent6 5 2 2 2 2" xfId="3973" xr:uid="{00000000-0005-0000-0000-00009E0C0000}"/>
    <cellStyle name="40% - Accent6 5 2 2 2 2 2" xfId="8040" xr:uid="{00000000-0005-0000-0000-00009E0C0000}"/>
    <cellStyle name="40% - Accent6 5 2 2 2 3" xfId="6014" xr:uid="{00000000-0005-0000-0000-00009D0C0000}"/>
    <cellStyle name="40% - Accent6 5 2 2 3" xfId="2959" xr:uid="{00000000-0005-0000-0000-00009F0C0000}"/>
    <cellStyle name="40% - Accent6 5 2 2 3 2" xfId="7026" xr:uid="{00000000-0005-0000-0000-00009F0C0000}"/>
    <cellStyle name="40% - Accent6 5 2 2 4" xfId="5000" xr:uid="{00000000-0005-0000-0000-00009C0C0000}"/>
    <cellStyle name="40% - Accent6 5 2 3" xfId="1455" xr:uid="{00000000-0005-0000-0000-0000A00C0000}"/>
    <cellStyle name="40% - Accent6 5 2 3 2" xfId="3484" xr:uid="{00000000-0005-0000-0000-0000A10C0000}"/>
    <cellStyle name="40% - Accent6 5 2 3 2 2" xfId="7551" xr:uid="{00000000-0005-0000-0000-0000A10C0000}"/>
    <cellStyle name="40% - Accent6 5 2 3 3" xfId="5525" xr:uid="{00000000-0005-0000-0000-0000A00C0000}"/>
    <cellStyle name="40% - Accent6 5 2 4" xfId="2468" xr:uid="{00000000-0005-0000-0000-0000A20C0000}"/>
    <cellStyle name="40% - Accent6 5 2 4 2" xfId="6537" xr:uid="{00000000-0005-0000-0000-0000A20C0000}"/>
    <cellStyle name="40% - Accent6 5 2 5" xfId="4511" xr:uid="{00000000-0005-0000-0000-00009B0C0000}"/>
    <cellStyle name="40% - Accent6 5 3" xfId="653" xr:uid="{00000000-0005-0000-0000-0000A30C0000}"/>
    <cellStyle name="40% - Accent6 5 3 2" xfId="1709" xr:uid="{00000000-0005-0000-0000-0000A40C0000}"/>
    <cellStyle name="40% - Accent6 5 3 2 2" xfId="3738" xr:uid="{00000000-0005-0000-0000-0000A50C0000}"/>
    <cellStyle name="40% - Accent6 5 3 2 2 2" xfId="7805" xr:uid="{00000000-0005-0000-0000-0000A50C0000}"/>
    <cellStyle name="40% - Accent6 5 3 2 3" xfId="5779" xr:uid="{00000000-0005-0000-0000-0000A40C0000}"/>
    <cellStyle name="40% - Accent6 5 3 3" xfId="2724" xr:uid="{00000000-0005-0000-0000-0000A60C0000}"/>
    <cellStyle name="40% - Accent6 5 3 3 2" xfId="6791" xr:uid="{00000000-0005-0000-0000-0000A60C0000}"/>
    <cellStyle name="40% - Accent6 5 3 4" xfId="4765" xr:uid="{00000000-0005-0000-0000-0000A30C0000}"/>
    <cellStyle name="40% - Accent6 5 4" xfId="1220" xr:uid="{00000000-0005-0000-0000-0000A70C0000}"/>
    <cellStyle name="40% - Accent6 5 4 2" xfId="3249" xr:uid="{00000000-0005-0000-0000-0000A80C0000}"/>
    <cellStyle name="40% - Accent6 5 4 2 2" xfId="7316" xr:uid="{00000000-0005-0000-0000-0000A80C0000}"/>
    <cellStyle name="40% - Accent6 5 4 3" xfId="5290" xr:uid="{00000000-0005-0000-0000-0000A70C0000}"/>
    <cellStyle name="40% - Accent6 5 5" xfId="2233" xr:uid="{00000000-0005-0000-0000-0000A90C0000}"/>
    <cellStyle name="40% - Accent6 5 5 2" xfId="6302" xr:uid="{00000000-0005-0000-0000-0000A90C0000}"/>
    <cellStyle name="40% - Accent6 5 6" xfId="4276" xr:uid="{00000000-0005-0000-0000-00009A0C0000}"/>
    <cellStyle name="40% - Accent6 6" xfId="279" xr:uid="{00000000-0005-0000-0000-0000AA0C0000}"/>
    <cellStyle name="40% - Accent6 6 2" xfId="771" xr:uid="{00000000-0005-0000-0000-0000AB0C0000}"/>
    <cellStyle name="40% - Accent6 6 2 2" xfId="1827" xr:uid="{00000000-0005-0000-0000-0000AC0C0000}"/>
    <cellStyle name="40% - Accent6 6 2 2 2" xfId="3856" xr:uid="{00000000-0005-0000-0000-0000AD0C0000}"/>
    <cellStyle name="40% - Accent6 6 2 2 2 2" xfId="7923" xr:uid="{00000000-0005-0000-0000-0000AD0C0000}"/>
    <cellStyle name="40% - Accent6 6 2 2 3" xfId="5897" xr:uid="{00000000-0005-0000-0000-0000AC0C0000}"/>
    <cellStyle name="40% - Accent6 6 2 3" xfId="2842" xr:uid="{00000000-0005-0000-0000-0000AE0C0000}"/>
    <cellStyle name="40% - Accent6 6 2 3 2" xfId="6909" xr:uid="{00000000-0005-0000-0000-0000AE0C0000}"/>
    <cellStyle name="40% - Accent6 6 2 4" xfId="4883" xr:uid="{00000000-0005-0000-0000-0000AB0C0000}"/>
    <cellStyle name="40% - Accent6 6 3" xfId="1338" xr:uid="{00000000-0005-0000-0000-0000AF0C0000}"/>
    <cellStyle name="40% - Accent6 6 3 2" xfId="3367" xr:uid="{00000000-0005-0000-0000-0000B00C0000}"/>
    <cellStyle name="40% - Accent6 6 3 2 2" xfId="7434" xr:uid="{00000000-0005-0000-0000-0000B00C0000}"/>
    <cellStyle name="40% - Accent6 6 3 3" xfId="5408" xr:uid="{00000000-0005-0000-0000-0000AF0C0000}"/>
    <cellStyle name="40% - Accent6 6 4" xfId="2351" xr:uid="{00000000-0005-0000-0000-0000B10C0000}"/>
    <cellStyle name="40% - Accent6 6 4 2" xfId="6420" xr:uid="{00000000-0005-0000-0000-0000B10C0000}"/>
    <cellStyle name="40% - Accent6 6 5" xfId="4394" xr:uid="{00000000-0005-0000-0000-0000AA0C0000}"/>
    <cellStyle name="40% - Accent6 7" xfId="520" xr:uid="{00000000-0005-0000-0000-0000B20C0000}"/>
    <cellStyle name="40% - Accent6 7 2" xfId="1009" xr:uid="{00000000-0005-0000-0000-0000B30C0000}"/>
    <cellStyle name="40% - Accent6 7 2 2" xfId="2065" xr:uid="{00000000-0005-0000-0000-0000B40C0000}"/>
    <cellStyle name="40% - Accent6 7 2 2 2" xfId="4094" xr:uid="{00000000-0005-0000-0000-0000B50C0000}"/>
    <cellStyle name="40% - Accent6 7 2 2 2 2" xfId="8161" xr:uid="{00000000-0005-0000-0000-0000B50C0000}"/>
    <cellStyle name="40% - Accent6 7 2 2 3" xfId="6135" xr:uid="{00000000-0005-0000-0000-0000B40C0000}"/>
    <cellStyle name="40% - Accent6 7 2 3" xfId="3080" xr:uid="{00000000-0005-0000-0000-0000B60C0000}"/>
    <cellStyle name="40% - Accent6 7 2 3 2" xfId="7147" xr:uid="{00000000-0005-0000-0000-0000B60C0000}"/>
    <cellStyle name="40% - Accent6 7 2 4" xfId="5121" xr:uid="{00000000-0005-0000-0000-0000B30C0000}"/>
    <cellStyle name="40% - Accent6 7 3" xfId="1576" xr:uid="{00000000-0005-0000-0000-0000B70C0000}"/>
    <cellStyle name="40% - Accent6 7 3 2" xfId="3605" xr:uid="{00000000-0005-0000-0000-0000B80C0000}"/>
    <cellStyle name="40% - Accent6 7 3 2 2" xfId="7672" xr:uid="{00000000-0005-0000-0000-0000B80C0000}"/>
    <cellStyle name="40% - Accent6 7 3 3" xfId="5646" xr:uid="{00000000-0005-0000-0000-0000B70C0000}"/>
    <cellStyle name="40% - Accent6 7 4" xfId="2591" xr:uid="{00000000-0005-0000-0000-0000B90C0000}"/>
    <cellStyle name="40% - Accent6 7 4 2" xfId="6658" xr:uid="{00000000-0005-0000-0000-0000B90C0000}"/>
    <cellStyle name="40% - Accent6 7 5" xfId="4632" xr:uid="{00000000-0005-0000-0000-0000B20C0000}"/>
    <cellStyle name="40% - Accent6 8" xfId="538" xr:uid="{00000000-0005-0000-0000-0000BA0C0000}"/>
    <cellStyle name="40% - Accent6 8 2" xfId="1594" xr:uid="{00000000-0005-0000-0000-0000BB0C0000}"/>
    <cellStyle name="40% - Accent6 8 2 2" xfId="3623" xr:uid="{00000000-0005-0000-0000-0000BC0C0000}"/>
    <cellStyle name="40% - Accent6 8 2 2 2" xfId="7690" xr:uid="{00000000-0005-0000-0000-0000BC0C0000}"/>
    <cellStyle name="40% - Accent6 8 2 3" xfId="5664" xr:uid="{00000000-0005-0000-0000-0000BB0C0000}"/>
    <cellStyle name="40% - Accent6 8 3" xfId="2609" xr:uid="{00000000-0005-0000-0000-0000BD0C0000}"/>
    <cellStyle name="40% - Accent6 8 3 2" xfId="6676" xr:uid="{00000000-0005-0000-0000-0000BD0C0000}"/>
    <cellStyle name="40% - Accent6 8 4" xfId="4650" xr:uid="{00000000-0005-0000-0000-0000BA0C0000}"/>
    <cellStyle name="40% - Accent6 9" xfId="1102" xr:uid="{00000000-0005-0000-0000-0000BE0C0000}"/>
    <cellStyle name="40% - Accent6 9 2" xfId="3131" xr:uid="{00000000-0005-0000-0000-0000BF0C0000}"/>
    <cellStyle name="40% - Accent6 9 2 2" xfId="7198" xr:uid="{00000000-0005-0000-0000-0000BF0C0000}"/>
    <cellStyle name="40% - Accent6 9 3" xfId="5172" xr:uid="{00000000-0005-0000-0000-0000BE0C0000}"/>
    <cellStyle name="60% - Accent1" xfId="13" builtinId="32" customBuiltin="1"/>
    <cellStyle name="60% - Accent1 2" xfId="1046" xr:uid="{00000000-0005-0000-0000-0000C10C0000}"/>
    <cellStyle name="60% - Accent1 3" xfId="4152" xr:uid="{00000000-0005-0000-0000-0000E30C0000}"/>
    <cellStyle name="60% - Accent2" xfId="14" builtinId="36" customBuiltin="1"/>
    <cellStyle name="60% - Accent2 2" xfId="1050" xr:uid="{00000000-0005-0000-0000-0000C30C0000}"/>
    <cellStyle name="60% - Accent2 3" xfId="4153" xr:uid="{00000000-0005-0000-0000-0000E50C0000}"/>
    <cellStyle name="60% - Accent3" xfId="15" builtinId="40" customBuiltin="1"/>
    <cellStyle name="60% - Accent3 2" xfId="1054" xr:uid="{00000000-0005-0000-0000-0000C50C0000}"/>
    <cellStyle name="60% - Accent3 3" xfId="4154" xr:uid="{00000000-0005-0000-0000-0000E70C0000}"/>
    <cellStyle name="60% - Accent4" xfId="16" builtinId="44" customBuiltin="1"/>
    <cellStyle name="60% - Accent4 2" xfId="1058" xr:uid="{00000000-0005-0000-0000-0000C70C0000}"/>
    <cellStyle name="60% - Accent4 3" xfId="4155" xr:uid="{00000000-0005-0000-0000-0000E90C0000}"/>
    <cellStyle name="60% - Accent5" xfId="17" builtinId="48" customBuiltin="1"/>
    <cellStyle name="60% - Accent5 2" xfId="1062" xr:uid="{00000000-0005-0000-0000-0000C90C0000}"/>
    <cellStyle name="60% - Accent5 3" xfId="4156" xr:uid="{00000000-0005-0000-0000-0000EB0C0000}"/>
    <cellStyle name="60% - Accent6" xfId="18" builtinId="52" customBuiltin="1"/>
    <cellStyle name="60% - Accent6 2" xfId="1066" xr:uid="{00000000-0005-0000-0000-0000CB0C0000}"/>
    <cellStyle name="60% - Accent6 3" xfId="4157" xr:uid="{00000000-0005-0000-0000-0000ED0C0000}"/>
    <cellStyle name="Accent1" xfId="19" builtinId="29" customBuiltin="1"/>
    <cellStyle name="Accent1 2" xfId="1043" xr:uid="{00000000-0005-0000-0000-0000CD0C0000}"/>
    <cellStyle name="Accent2" xfId="20" builtinId="33" customBuiltin="1"/>
    <cellStyle name="Accent2 2" xfId="1047" xr:uid="{00000000-0005-0000-0000-0000CF0C0000}"/>
    <cellStyle name="Accent3" xfId="21" builtinId="37" customBuiltin="1"/>
    <cellStyle name="Accent3 2" xfId="1051" xr:uid="{00000000-0005-0000-0000-0000D10C0000}"/>
    <cellStyle name="Accent4" xfId="22" builtinId="41" customBuiltin="1"/>
    <cellStyle name="Accent4 2" xfId="1055" xr:uid="{00000000-0005-0000-0000-0000D30C0000}"/>
    <cellStyle name="Accent5" xfId="23" builtinId="45" customBuiltin="1"/>
    <cellStyle name="Accent5 2" xfId="1059" xr:uid="{00000000-0005-0000-0000-0000D50C0000}"/>
    <cellStyle name="Accent6" xfId="24" builtinId="49" customBuiltin="1"/>
    <cellStyle name="Accent6 2" xfId="1063" xr:uid="{00000000-0005-0000-0000-0000D70C0000}"/>
    <cellStyle name="Bad" xfId="25" builtinId="27" customBuiltin="1"/>
    <cellStyle name="Bad 2" xfId="1033" xr:uid="{00000000-0005-0000-0000-0000D90C0000}"/>
    <cellStyle name="Calculation" xfId="26" builtinId="22" customBuiltin="1"/>
    <cellStyle name="Calculation 2" xfId="1037" xr:uid="{00000000-0005-0000-0000-0000DB0C0000}"/>
    <cellStyle name="Check Cell" xfId="27" builtinId="23" customBuiltin="1"/>
    <cellStyle name="Check Cell 2" xfId="1039" xr:uid="{00000000-0005-0000-0000-0000DD0C0000}"/>
    <cellStyle name="Comma 2" xfId="1120" xr:uid="{00000000-0005-0000-0000-0000DE0C0000}"/>
    <cellStyle name="Comma 2 2" xfId="3149" xr:uid="{00000000-0005-0000-0000-0000DF0C0000}"/>
    <cellStyle name="Comma 2 2 2" xfId="8206" xr:uid="{00000000-0005-0000-0000-0000DF0C0000}"/>
    <cellStyle name="Comma 2 2 3" xfId="7216" xr:uid="{00000000-0005-0000-0000-0000DF0C0000}"/>
    <cellStyle name="Comma 2 3" xfId="8205" xr:uid="{00000000-0005-0000-0000-0000DE0C0000}"/>
    <cellStyle name="Comma 2 4" xfId="5190" xr:uid="{00000000-0005-0000-0000-0000DE0C0000}"/>
    <cellStyle name="Explanatory Text" xfId="28" builtinId="53" customBuiltin="1"/>
    <cellStyle name="Explanatory Text 2" xfId="1041" xr:uid="{00000000-0005-0000-0000-0000E10C0000}"/>
    <cellStyle name="Good" xfId="29" builtinId="26" customBuiltin="1"/>
    <cellStyle name="Good 2" xfId="1032" xr:uid="{00000000-0005-0000-0000-0000E30C0000}"/>
    <cellStyle name="Heading 1" xfId="30" builtinId="16" customBuiltin="1"/>
    <cellStyle name="Heading 1 2" xfId="1028" xr:uid="{00000000-0005-0000-0000-0000E50C0000}"/>
    <cellStyle name="Heading 2" xfId="31" builtinId="17" customBuiltin="1"/>
    <cellStyle name="Heading 2 2" xfId="1029" xr:uid="{00000000-0005-0000-0000-0000E70C0000}"/>
    <cellStyle name="Heading 3" xfId="32" builtinId="18" customBuiltin="1"/>
    <cellStyle name="Heading 3 2" xfId="1030" xr:uid="{00000000-0005-0000-0000-0000E90C0000}"/>
    <cellStyle name="Heading 4" xfId="33" builtinId="19" customBuiltin="1"/>
    <cellStyle name="Heading 4 2" xfId="1031" xr:uid="{00000000-0005-0000-0000-0000EB0C0000}"/>
    <cellStyle name="Input" xfId="34" builtinId="20" customBuiltin="1"/>
    <cellStyle name="Input 2" xfId="1035" xr:uid="{00000000-0005-0000-0000-0000ED0C0000}"/>
    <cellStyle name="Linked Cell" xfId="35" builtinId="24" customBuiltin="1"/>
    <cellStyle name="Linked Cell 2" xfId="1038" xr:uid="{00000000-0005-0000-0000-0000EF0C0000}"/>
    <cellStyle name="Neutral" xfId="36" builtinId="28" customBuiltin="1"/>
    <cellStyle name="Neutral 2" xfId="1034" xr:uid="{00000000-0005-0000-0000-0000F10C0000}"/>
    <cellStyle name="Neutral 3" xfId="4158" xr:uid="{00000000-0005-0000-0000-0000020D0000}"/>
    <cellStyle name="Normal" xfId="0" builtinId="0"/>
    <cellStyle name="Normal 10" xfId="523" xr:uid="{00000000-0005-0000-0000-0000F30C0000}"/>
    <cellStyle name="Normal 10 2" xfId="1069" xr:uid="{00000000-0005-0000-0000-0000F40C0000}"/>
    <cellStyle name="Normal 10 3" xfId="1579" xr:uid="{00000000-0005-0000-0000-0000F50C0000}"/>
    <cellStyle name="Normal 10 3 2" xfId="3608" xr:uid="{00000000-0005-0000-0000-0000F60C0000}"/>
    <cellStyle name="Normal 10 3 2 2" xfId="7675" xr:uid="{00000000-0005-0000-0000-0000F60C0000}"/>
    <cellStyle name="Normal 10 3 3" xfId="5649" xr:uid="{00000000-0005-0000-0000-0000F50C0000}"/>
    <cellStyle name="Normal 10 4" xfId="2594" xr:uid="{00000000-0005-0000-0000-0000F70C0000}"/>
    <cellStyle name="Normal 10 4 2" xfId="6661" xr:uid="{00000000-0005-0000-0000-0000F70C0000}"/>
    <cellStyle name="Normal 10 5" xfId="4635" xr:uid="{00000000-0005-0000-0000-0000F30C0000}"/>
    <cellStyle name="Normal 11" xfId="1014" xr:uid="{00000000-0005-0000-0000-0000F80C0000}"/>
    <cellStyle name="Normal 12" xfId="1088" xr:uid="{00000000-0005-0000-0000-0000F90C0000}"/>
    <cellStyle name="Normal 12 2" xfId="3117" xr:uid="{00000000-0005-0000-0000-0000FA0C0000}"/>
    <cellStyle name="Normal 12 2 2" xfId="7184" xr:uid="{00000000-0005-0000-0000-0000FA0C0000}"/>
    <cellStyle name="Normal 12 3" xfId="4135" xr:uid="{00000000-0005-0000-0000-0000FB0C0000}"/>
    <cellStyle name="Normal 12 3 2" xfId="8202" xr:uid="{00000000-0005-0000-0000-0000FB0C0000}"/>
    <cellStyle name="Normal 12 4" xfId="5158" xr:uid="{00000000-0005-0000-0000-0000F90C0000}"/>
    <cellStyle name="Normal 13" xfId="1094" xr:uid="{00000000-0005-0000-0000-0000FC0C0000}"/>
    <cellStyle name="Normal 13 2" xfId="3123" xr:uid="{00000000-0005-0000-0000-0000FD0C0000}"/>
    <cellStyle name="Normal 13 2 2" xfId="7190" xr:uid="{00000000-0005-0000-0000-0000FD0C0000}"/>
    <cellStyle name="Normal 13 3" xfId="5164" xr:uid="{00000000-0005-0000-0000-0000FC0C0000}"/>
    <cellStyle name="Normal 14" xfId="2116" xr:uid="{00000000-0005-0000-0000-0000FE0C0000}"/>
    <cellStyle name="Normal 15" xfId="2103" xr:uid="{00000000-0005-0000-0000-0000FF0C0000}"/>
    <cellStyle name="Normal 15 2" xfId="6173" xr:uid="{00000000-0005-0000-0000-0000FF0C0000}"/>
    <cellStyle name="Normal 16" xfId="4133" xr:uid="{00000000-0005-0000-0000-0000000D0000}"/>
    <cellStyle name="Normal 16 2" xfId="8200" xr:uid="{00000000-0005-0000-0000-0000000D0000}"/>
    <cellStyle name="Normal 17" xfId="4151" xr:uid="{00000000-0005-0000-0000-0000040D0000}"/>
    <cellStyle name="Normal 18" xfId="4138" xr:uid="{00000000-0005-0000-0000-0000FD1C0000}"/>
    <cellStyle name="Normal 2" xfId="37" xr:uid="{00000000-0005-0000-0000-0000010D0000}"/>
    <cellStyle name="Normal 2 10" xfId="1012" xr:uid="{00000000-0005-0000-0000-0000020D0000}"/>
    <cellStyle name="Normal 2 10 2" xfId="2068" xr:uid="{00000000-0005-0000-0000-0000030D0000}"/>
    <cellStyle name="Normal 2 10 2 2" xfId="4097" xr:uid="{00000000-0005-0000-0000-0000040D0000}"/>
    <cellStyle name="Normal 2 10 2 2 2" xfId="8164" xr:uid="{00000000-0005-0000-0000-0000040D0000}"/>
    <cellStyle name="Normal 2 10 2 3" xfId="6138" xr:uid="{00000000-0005-0000-0000-0000030D0000}"/>
    <cellStyle name="Normal 2 10 3" xfId="3083" xr:uid="{00000000-0005-0000-0000-0000050D0000}"/>
    <cellStyle name="Normal 2 10 3 2" xfId="7150" xr:uid="{00000000-0005-0000-0000-0000050D0000}"/>
    <cellStyle name="Normal 2 10 4" xfId="5124" xr:uid="{00000000-0005-0000-0000-0000020D0000}"/>
    <cellStyle name="Normal 2 11" xfId="1070" xr:uid="{00000000-0005-0000-0000-0000060D0000}"/>
    <cellStyle name="Normal 2 11 2" xfId="2085" xr:uid="{00000000-0005-0000-0000-0000070D0000}"/>
    <cellStyle name="Normal 2 11 2 2" xfId="4114" xr:uid="{00000000-0005-0000-0000-0000080D0000}"/>
    <cellStyle name="Normal 2 11 2 2 2" xfId="8181" xr:uid="{00000000-0005-0000-0000-0000080D0000}"/>
    <cellStyle name="Normal 2 11 2 3" xfId="6155" xr:uid="{00000000-0005-0000-0000-0000070D0000}"/>
    <cellStyle name="Normal 2 11 3" xfId="3099" xr:uid="{00000000-0005-0000-0000-0000090D0000}"/>
    <cellStyle name="Normal 2 11 3 2" xfId="7166" xr:uid="{00000000-0005-0000-0000-0000090D0000}"/>
    <cellStyle name="Normal 2 11 4" xfId="5140" xr:uid="{00000000-0005-0000-0000-0000060D0000}"/>
    <cellStyle name="Normal 2 12" xfId="1072" xr:uid="{00000000-0005-0000-0000-00000A0D0000}"/>
    <cellStyle name="Normal 2 12 2" xfId="2087" xr:uid="{00000000-0005-0000-0000-00000B0D0000}"/>
    <cellStyle name="Normal 2 12 2 2" xfId="4116" xr:uid="{00000000-0005-0000-0000-00000C0D0000}"/>
    <cellStyle name="Normal 2 12 2 2 2" xfId="8183" xr:uid="{00000000-0005-0000-0000-00000C0D0000}"/>
    <cellStyle name="Normal 2 12 2 3" xfId="6157" xr:uid="{00000000-0005-0000-0000-00000B0D0000}"/>
    <cellStyle name="Normal 2 12 3" xfId="3101" xr:uid="{00000000-0005-0000-0000-00000D0D0000}"/>
    <cellStyle name="Normal 2 12 3 2" xfId="7168" xr:uid="{00000000-0005-0000-0000-00000D0D0000}"/>
    <cellStyle name="Normal 2 12 4" xfId="5142" xr:uid="{00000000-0005-0000-0000-00000A0D0000}"/>
    <cellStyle name="Normal 2 13" xfId="1103" xr:uid="{00000000-0005-0000-0000-00000E0D0000}"/>
    <cellStyle name="Normal 2 13 2" xfId="3132" xr:uid="{00000000-0005-0000-0000-00000F0D0000}"/>
    <cellStyle name="Normal 2 13 2 2" xfId="7199" xr:uid="{00000000-0005-0000-0000-00000F0D0000}"/>
    <cellStyle name="Normal 2 13 3" xfId="5173" xr:uid="{00000000-0005-0000-0000-00000E0D0000}"/>
    <cellStyle name="Normal 2 14" xfId="2117" xr:uid="{00000000-0005-0000-0000-0000100D0000}"/>
    <cellStyle name="Normal 2 14 2" xfId="6186" xr:uid="{00000000-0005-0000-0000-0000100D0000}"/>
    <cellStyle name="Normal 2 15" xfId="4132" xr:uid="{00000000-0005-0000-0000-0000110D0000}"/>
    <cellStyle name="Normal 2 15 2" xfId="8199" xr:uid="{00000000-0005-0000-0000-0000110D0000}"/>
    <cellStyle name="Normal 2 16" xfId="4136" xr:uid="{00000000-0005-0000-0000-000001000000}"/>
    <cellStyle name="Normal 2 16 2" xfId="8203" xr:uid="{00000000-0005-0000-0000-000001000000}"/>
    <cellStyle name="Normal 2 17" xfId="4159" xr:uid="{00000000-0005-0000-0000-0000010D0000}"/>
    <cellStyle name="Normal 2 2" xfId="45" xr:uid="{00000000-0005-0000-0000-0000120D0000}"/>
    <cellStyle name="Normal 2 2 10" xfId="2120" xr:uid="{00000000-0005-0000-0000-0000130D0000}"/>
    <cellStyle name="Normal 2 2 10 2" xfId="6189" xr:uid="{00000000-0005-0000-0000-0000130D0000}"/>
    <cellStyle name="Normal 2 2 11" xfId="4163" xr:uid="{00000000-0005-0000-0000-0000120D0000}"/>
    <cellStyle name="Normal 2 2 2" xfId="76" xr:uid="{00000000-0005-0000-0000-0000140D0000}"/>
    <cellStyle name="Normal 2 2 2 2" xfId="136" xr:uid="{00000000-0005-0000-0000-0000150D0000}"/>
    <cellStyle name="Normal 2 2 2 2 2" xfId="253" xr:uid="{00000000-0005-0000-0000-0000160D0000}"/>
    <cellStyle name="Normal 2 2 2 2 2 2" xfId="489" xr:uid="{00000000-0005-0000-0000-0000170D0000}"/>
    <cellStyle name="Normal 2 2 2 2 2 2 2" xfId="980" xr:uid="{00000000-0005-0000-0000-0000180D0000}"/>
    <cellStyle name="Normal 2 2 2 2 2 2 2 2" xfId="2036" xr:uid="{00000000-0005-0000-0000-0000190D0000}"/>
    <cellStyle name="Normal 2 2 2 2 2 2 2 2 2" xfId="4065" xr:uid="{00000000-0005-0000-0000-00001A0D0000}"/>
    <cellStyle name="Normal 2 2 2 2 2 2 2 2 2 2" xfId="8132" xr:uid="{00000000-0005-0000-0000-00001A0D0000}"/>
    <cellStyle name="Normal 2 2 2 2 2 2 2 2 3" xfId="6106" xr:uid="{00000000-0005-0000-0000-0000190D0000}"/>
    <cellStyle name="Normal 2 2 2 2 2 2 2 3" xfId="3051" xr:uid="{00000000-0005-0000-0000-00001B0D0000}"/>
    <cellStyle name="Normal 2 2 2 2 2 2 2 3 2" xfId="7118" xr:uid="{00000000-0005-0000-0000-00001B0D0000}"/>
    <cellStyle name="Normal 2 2 2 2 2 2 2 4" xfId="5092" xr:uid="{00000000-0005-0000-0000-0000180D0000}"/>
    <cellStyle name="Normal 2 2 2 2 2 2 3" xfId="1547" xr:uid="{00000000-0005-0000-0000-00001C0D0000}"/>
    <cellStyle name="Normal 2 2 2 2 2 2 3 2" xfId="3576" xr:uid="{00000000-0005-0000-0000-00001D0D0000}"/>
    <cellStyle name="Normal 2 2 2 2 2 2 3 2 2" xfId="7643" xr:uid="{00000000-0005-0000-0000-00001D0D0000}"/>
    <cellStyle name="Normal 2 2 2 2 2 2 3 3" xfId="5617" xr:uid="{00000000-0005-0000-0000-00001C0D0000}"/>
    <cellStyle name="Normal 2 2 2 2 2 2 4" xfId="2560" xr:uid="{00000000-0005-0000-0000-00001E0D0000}"/>
    <cellStyle name="Normal 2 2 2 2 2 2 4 2" xfId="6629" xr:uid="{00000000-0005-0000-0000-00001E0D0000}"/>
    <cellStyle name="Normal 2 2 2 2 2 2 5" xfId="4603" xr:uid="{00000000-0005-0000-0000-0000170D0000}"/>
    <cellStyle name="Normal 2 2 2 2 2 3" xfId="745" xr:uid="{00000000-0005-0000-0000-00001F0D0000}"/>
    <cellStyle name="Normal 2 2 2 2 2 3 2" xfId="1801" xr:uid="{00000000-0005-0000-0000-0000200D0000}"/>
    <cellStyle name="Normal 2 2 2 2 2 3 2 2" xfId="3830" xr:uid="{00000000-0005-0000-0000-0000210D0000}"/>
    <cellStyle name="Normal 2 2 2 2 2 3 2 2 2" xfId="7897" xr:uid="{00000000-0005-0000-0000-0000210D0000}"/>
    <cellStyle name="Normal 2 2 2 2 2 3 2 3" xfId="5871" xr:uid="{00000000-0005-0000-0000-0000200D0000}"/>
    <cellStyle name="Normal 2 2 2 2 2 3 3" xfId="2816" xr:uid="{00000000-0005-0000-0000-0000220D0000}"/>
    <cellStyle name="Normal 2 2 2 2 2 3 3 2" xfId="6883" xr:uid="{00000000-0005-0000-0000-0000220D0000}"/>
    <cellStyle name="Normal 2 2 2 2 2 3 4" xfId="4857" xr:uid="{00000000-0005-0000-0000-00001F0D0000}"/>
    <cellStyle name="Normal 2 2 2 2 2 4" xfId="1312" xr:uid="{00000000-0005-0000-0000-0000230D0000}"/>
    <cellStyle name="Normal 2 2 2 2 2 4 2" xfId="3341" xr:uid="{00000000-0005-0000-0000-0000240D0000}"/>
    <cellStyle name="Normal 2 2 2 2 2 4 2 2" xfId="7408" xr:uid="{00000000-0005-0000-0000-0000240D0000}"/>
    <cellStyle name="Normal 2 2 2 2 2 4 3" xfId="5382" xr:uid="{00000000-0005-0000-0000-0000230D0000}"/>
    <cellStyle name="Normal 2 2 2 2 2 5" xfId="2325" xr:uid="{00000000-0005-0000-0000-0000250D0000}"/>
    <cellStyle name="Normal 2 2 2 2 2 5 2" xfId="6394" xr:uid="{00000000-0005-0000-0000-0000250D0000}"/>
    <cellStyle name="Normal 2 2 2 2 2 6" xfId="4368" xr:uid="{00000000-0005-0000-0000-0000160D0000}"/>
    <cellStyle name="Normal 2 2 2 2 3" xfId="372" xr:uid="{00000000-0005-0000-0000-0000260D0000}"/>
    <cellStyle name="Normal 2 2 2 2 3 2" xfId="863" xr:uid="{00000000-0005-0000-0000-0000270D0000}"/>
    <cellStyle name="Normal 2 2 2 2 3 2 2" xfId="1919" xr:uid="{00000000-0005-0000-0000-0000280D0000}"/>
    <cellStyle name="Normal 2 2 2 2 3 2 2 2" xfId="3948" xr:uid="{00000000-0005-0000-0000-0000290D0000}"/>
    <cellStyle name="Normal 2 2 2 2 3 2 2 2 2" xfId="8015" xr:uid="{00000000-0005-0000-0000-0000290D0000}"/>
    <cellStyle name="Normal 2 2 2 2 3 2 2 3" xfId="5989" xr:uid="{00000000-0005-0000-0000-0000280D0000}"/>
    <cellStyle name="Normal 2 2 2 2 3 2 3" xfId="2934" xr:uid="{00000000-0005-0000-0000-00002A0D0000}"/>
    <cellStyle name="Normal 2 2 2 2 3 2 3 2" xfId="7001" xr:uid="{00000000-0005-0000-0000-00002A0D0000}"/>
    <cellStyle name="Normal 2 2 2 2 3 2 4" xfId="4975" xr:uid="{00000000-0005-0000-0000-0000270D0000}"/>
    <cellStyle name="Normal 2 2 2 2 3 3" xfId="1430" xr:uid="{00000000-0005-0000-0000-00002B0D0000}"/>
    <cellStyle name="Normal 2 2 2 2 3 3 2" xfId="3459" xr:uid="{00000000-0005-0000-0000-00002C0D0000}"/>
    <cellStyle name="Normal 2 2 2 2 3 3 2 2" xfId="7526" xr:uid="{00000000-0005-0000-0000-00002C0D0000}"/>
    <cellStyle name="Normal 2 2 2 2 3 3 3" xfId="5500" xr:uid="{00000000-0005-0000-0000-00002B0D0000}"/>
    <cellStyle name="Normal 2 2 2 2 3 4" xfId="2443" xr:uid="{00000000-0005-0000-0000-00002D0D0000}"/>
    <cellStyle name="Normal 2 2 2 2 3 4 2" xfId="6512" xr:uid="{00000000-0005-0000-0000-00002D0D0000}"/>
    <cellStyle name="Normal 2 2 2 2 3 5" xfId="4486" xr:uid="{00000000-0005-0000-0000-0000260D0000}"/>
    <cellStyle name="Normal 2 2 2 2 4" xfId="628" xr:uid="{00000000-0005-0000-0000-00002E0D0000}"/>
    <cellStyle name="Normal 2 2 2 2 4 2" xfId="1684" xr:uid="{00000000-0005-0000-0000-00002F0D0000}"/>
    <cellStyle name="Normal 2 2 2 2 4 2 2" xfId="3713" xr:uid="{00000000-0005-0000-0000-0000300D0000}"/>
    <cellStyle name="Normal 2 2 2 2 4 2 2 2" xfId="7780" xr:uid="{00000000-0005-0000-0000-0000300D0000}"/>
    <cellStyle name="Normal 2 2 2 2 4 2 3" xfId="5754" xr:uid="{00000000-0005-0000-0000-00002F0D0000}"/>
    <cellStyle name="Normal 2 2 2 2 4 3" xfId="2699" xr:uid="{00000000-0005-0000-0000-0000310D0000}"/>
    <cellStyle name="Normal 2 2 2 2 4 3 2" xfId="6766" xr:uid="{00000000-0005-0000-0000-0000310D0000}"/>
    <cellStyle name="Normal 2 2 2 2 4 4" xfId="4740" xr:uid="{00000000-0005-0000-0000-00002E0D0000}"/>
    <cellStyle name="Normal 2 2 2 2 5" xfId="1195" xr:uid="{00000000-0005-0000-0000-0000320D0000}"/>
    <cellStyle name="Normal 2 2 2 2 5 2" xfId="3224" xr:uid="{00000000-0005-0000-0000-0000330D0000}"/>
    <cellStyle name="Normal 2 2 2 2 5 2 2" xfId="7291" xr:uid="{00000000-0005-0000-0000-0000330D0000}"/>
    <cellStyle name="Normal 2 2 2 2 5 3" xfId="5265" xr:uid="{00000000-0005-0000-0000-0000320D0000}"/>
    <cellStyle name="Normal 2 2 2 2 6" xfId="2208" xr:uid="{00000000-0005-0000-0000-0000340D0000}"/>
    <cellStyle name="Normal 2 2 2 2 6 2" xfId="6277" xr:uid="{00000000-0005-0000-0000-0000340D0000}"/>
    <cellStyle name="Normal 2 2 2 2 7" xfId="4251" xr:uid="{00000000-0005-0000-0000-0000150D0000}"/>
    <cellStyle name="Normal 2 2 2 3" xfId="194" xr:uid="{00000000-0005-0000-0000-0000350D0000}"/>
    <cellStyle name="Normal 2 2 2 3 2" xfId="430" xr:uid="{00000000-0005-0000-0000-0000360D0000}"/>
    <cellStyle name="Normal 2 2 2 3 2 2" xfId="921" xr:uid="{00000000-0005-0000-0000-0000370D0000}"/>
    <cellStyle name="Normal 2 2 2 3 2 2 2" xfId="1977" xr:uid="{00000000-0005-0000-0000-0000380D0000}"/>
    <cellStyle name="Normal 2 2 2 3 2 2 2 2" xfId="4006" xr:uid="{00000000-0005-0000-0000-0000390D0000}"/>
    <cellStyle name="Normal 2 2 2 3 2 2 2 2 2" xfId="8073" xr:uid="{00000000-0005-0000-0000-0000390D0000}"/>
    <cellStyle name="Normal 2 2 2 3 2 2 2 3" xfId="6047" xr:uid="{00000000-0005-0000-0000-0000380D0000}"/>
    <cellStyle name="Normal 2 2 2 3 2 2 3" xfId="2992" xr:uid="{00000000-0005-0000-0000-00003A0D0000}"/>
    <cellStyle name="Normal 2 2 2 3 2 2 3 2" xfId="7059" xr:uid="{00000000-0005-0000-0000-00003A0D0000}"/>
    <cellStyle name="Normal 2 2 2 3 2 2 4" xfId="5033" xr:uid="{00000000-0005-0000-0000-0000370D0000}"/>
    <cellStyle name="Normal 2 2 2 3 2 3" xfId="1488" xr:uid="{00000000-0005-0000-0000-00003B0D0000}"/>
    <cellStyle name="Normal 2 2 2 3 2 3 2" xfId="3517" xr:uid="{00000000-0005-0000-0000-00003C0D0000}"/>
    <cellStyle name="Normal 2 2 2 3 2 3 2 2" xfId="7584" xr:uid="{00000000-0005-0000-0000-00003C0D0000}"/>
    <cellStyle name="Normal 2 2 2 3 2 3 3" xfId="5558" xr:uid="{00000000-0005-0000-0000-00003B0D0000}"/>
    <cellStyle name="Normal 2 2 2 3 2 4" xfId="2501" xr:uid="{00000000-0005-0000-0000-00003D0D0000}"/>
    <cellStyle name="Normal 2 2 2 3 2 4 2" xfId="6570" xr:uid="{00000000-0005-0000-0000-00003D0D0000}"/>
    <cellStyle name="Normal 2 2 2 3 2 5" xfId="4544" xr:uid="{00000000-0005-0000-0000-0000360D0000}"/>
    <cellStyle name="Normal 2 2 2 3 3" xfId="686" xr:uid="{00000000-0005-0000-0000-00003E0D0000}"/>
    <cellStyle name="Normal 2 2 2 3 3 2" xfId="1742" xr:uid="{00000000-0005-0000-0000-00003F0D0000}"/>
    <cellStyle name="Normal 2 2 2 3 3 2 2" xfId="3771" xr:uid="{00000000-0005-0000-0000-0000400D0000}"/>
    <cellStyle name="Normal 2 2 2 3 3 2 2 2" xfId="7838" xr:uid="{00000000-0005-0000-0000-0000400D0000}"/>
    <cellStyle name="Normal 2 2 2 3 3 2 3" xfId="5812" xr:uid="{00000000-0005-0000-0000-00003F0D0000}"/>
    <cellStyle name="Normal 2 2 2 3 3 3" xfId="2757" xr:uid="{00000000-0005-0000-0000-0000410D0000}"/>
    <cellStyle name="Normal 2 2 2 3 3 3 2" xfId="6824" xr:uid="{00000000-0005-0000-0000-0000410D0000}"/>
    <cellStyle name="Normal 2 2 2 3 3 4" xfId="4798" xr:uid="{00000000-0005-0000-0000-00003E0D0000}"/>
    <cellStyle name="Normal 2 2 2 3 4" xfId="1253" xr:uid="{00000000-0005-0000-0000-0000420D0000}"/>
    <cellStyle name="Normal 2 2 2 3 4 2" xfId="3282" xr:uid="{00000000-0005-0000-0000-0000430D0000}"/>
    <cellStyle name="Normal 2 2 2 3 4 2 2" xfId="7349" xr:uid="{00000000-0005-0000-0000-0000430D0000}"/>
    <cellStyle name="Normal 2 2 2 3 4 3" xfId="5323" xr:uid="{00000000-0005-0000-0000-0000420D0000}"/>
    <cellStyle name="Normal 2 2 2 3 5" xfId="2266" xr:uid="{00000000-0005-0000-0000-0000440D0000}"/>
    <cellStyle name="Normal 2 2 2 3 5 2" xfId="6335" xr:uid="{00000000-0005-0000-0000-0000440D0000}"/>
    <cellStyle name="Normal 2 2 2 3 6" xfId="4309" xr:uid="{00000000-0005-0000-0000-0000350D0000}"/>
    <cellStyle name="Normal 2 2 2 4" xfId="313" xr:uid="{00000000-0005-0000-0000-0000450D0000}"/>
    <cellStyle name="Normal 2 2 2 4 2" xfId="804" xr:uid="{00000000-0005-0000-0000-0000460D0000}"/>
    <cellStyle name="Normal 2 2 2 4 2 2" xfId="1860" xr:uid="{00000000-0005-0000-0000-0000470D0000}"/>
    <cellStyle name="Normal 2 2 2 4 2 2 2" xfId="3889" xr:uid="{00000000-0005-0000-0000-0000480D0000}"/>
    <cellStyle name="Normal 2 2 2 4 2 2 2 2" xfId="7956" xr:uid="{00000000-0005-0000-0000-0000480D0000}"/>
    <cellStyle name="Normal 2 2 2 4 2 2 3" xfId="5930" xr:uid="{00000000-0005-0000-0000-0000470D0000}"/>
    <cellStyle name="Normal 2 2 2 4 2 3" xfId="2875" xr:uid="{00000000-0005-0000-0000-0000490D0000}"/>
    <cellStyle name="Normal 2 2 2 4 2 3 2" xfId="6942" xr:uid="{00000000-0005-0000-0000-0000490D0000}"/>
    <cellStyle name="Normal 2 2 2 4 2 4" xfId="4916" xr:uid="{00000000-0005-0000-0000-0000460D0000}"/>
    <cellStyle name="Normal 2 2 2 4 3" xfId="1371" xr:uid="{00000000-0005-0000-0000-00004A0D0000}"/>
    <cellStyle name="Normal 2 2 2 4 3 2" xfId="3400" xr:uid="{00000000-0005-0000-0000-00004B0D0000}"/>
    <cellStyle name="Normal 2 2 2 4 3 2 2" xfId="7467" xr:uid="{00000000-0005-0000-0000-00004B0D0000}"/>
    <cellStyle name="Normal 2 2 2 4 3 3" xfId="5441" xr:uid="{00000000-0005-0000-0000-00004A0D0000}"/>
    <cellStyle name="Normal 2 2 2 4 4" xfId="2384" xr:uid="{00000000-0005-0000-0000-00004C0D0000}"/>
    <cellStyle name="Normal 2 2 2 4 4 2" xfId="6453" xr:uid="{00000000-0005-0000-0000-00004C0D0000}"/>
    <cellStyle name="Normal 2 2 2 4 5" xfId="4427" xr:uid="{00000000-0005-0000-0000-0000450D0000}"/>
    <cellStyle name="Normal 2 2 2 5" xfId="569" xr:uid="{00000000-0005-0000-0000-00004D0D0000}"/>
    <cellStyle name="Normal 2 2 2 5 2" xfId="1625" xr:uid="{00000000-0005-0000-0000-00004E0D0000}"/>
    <cellStyle name="Normal 2 2 2 5 2 2" xfId="3654" xr:uid="{00000000-0005-0000-0000-00004F0D0000}"/>
    <cellStyle name="Normal 2 2 2 5 2 2 2" xfId="7721" xr:uid="{00000000-0005-0000-0000-00004F0D0000}"/>
    <cellStyle name="Normal 2 2 2 5 2 3" xfId="5695" xr:uid="{00000000-0005-0000-0000-00004E0D0000}"/>
    <cellStyle name="Normal 2 2 2 5 3" xfId="2640" xr:uid="{00000000-0005-0000-0000-0000500D0000}"/>
    <cellStyle name="Normal 2 2 2 5 3 2" xfId="6707" xr:uid="{00000000-0005-0000-0000-0000500D0000}"/>
    <cellStyle name="Normal 2 2 2 5 4" xfId="4681" xr:uid="{00000000-0005-0000-0000-00004D0D0000}"/>
    <cellStyle name="Normal 2 2 2 6" xfId="1136" xr:uid="{00000000-0005-0000-0000-0000510D0000}"/>
    <cellStyle name="Normal 2 2 2 6 2" xfId="3165" xr:uid="{00000000-0005-0000-0000-0000520D0000}"/>
    <cellStyle name="Normal 2 2 2 6 2 2" xfId="7232" xr:uid="{00000000-0005-0000-0000-0000520D0000}"/>
    <cellStyle name="Normal 2 2 2 6 3" xfId="5206" xr:uid="{00000000-0005-0000-0000-0000510D0000}"/>
    <cellStyle name="Normal 2 2 2 7" xfId="2149" xr:uid="{00000000-0005-0000-0000-0000530D0000}"/>
    <cellStyle name="Normal 2 2 2 7 2" xfId="6218" xr:uid="{00000000-0005-0000-0000-0000530D0000}"/>
    <cellStyle name="Normal 2 2 2 8" xfId="4192" xr:uid="{00000000-0005-0000-0000-0000140D0000}"/>
    <cellStyle name="Normal 2 2 3" xfId="107" xr:uid="{00000000-0005-0000-0000-0000540D0000}"/>
    <cellStyle name="Normal 2 2 3 2" xfId="224" xr:uid="{00000000-0005-0000-0000-0000550D0000}"/>
    <cellStyle name="Normal 2 2 3 2 2" xfId="460" xr:uid="{00000000-0005-0000-0000-0000560D0000}"/>
    <cellStyle name="Normal 2 2 3 2 2 2" xfId="951" xr:uid="{00000000-0005-0000-0000-0000570D0000}"/>
    <cellStyle name="Normal 2 2 3 2 2 2 2" xfId="2007" xr:uid="{00000000-0005-0000-0000-0000580D0000}"/>
    <cellStyle name="Normal 2 2 3 2 2 2 2 2" xfId="4036" xr:uid="{00000000-0005-0000-0000-0000590D0000}"/>
    <cellStyle name="Normal 2 2 3 2 2 2 2 2 2" xfId="8103" xr:uid="{00000000-0005-0000-0000-0000590D0000}"/>
    <cellStyle name="Normal 2 2 3 2 2 2 2 3" xfId="6077" xr:uid="{00000000-0005-0000-0000-0000580D0000}"/>
    <cellStyle name="Normal 2 2 3 2 2 2 3" xfId="3022" xr:uid="{00000000-0005-0000-0000-00005A0D0000}"/>
    <cellStyle name="Normal 2 2 3 2 2 2 3 2" xfId="7089" xr:uid="{00000000-0005-0000-0000-00005A0D0000}"/>
    <cellStyle name="Normal 2 2 3 2 2 2 4" xfId="5063" xr:uid="{00000000-0005-0000-0000-0000570D0000}"/>
    <cellStyle name="Normal 2 2 3 2 2 3" xfId="1518" xr:uid="{00000000-0005-0000-0000-00005B0D0000}"/>
    <cellStyle name="Normal 2 2 3 2 2 3 2" xfId="3547" xr:uid="{00000000-0005-0000-0000-00005C0D0000}"/>
    <cellStyle name="Normal 2 2 3 2 2 3 2 2" xfId="7614" xr:uid="{00000000-0005-0000-0000-00005C0D0000}"/>
    <cellStyle name="Normal 2 2 3 2 2 3 3" xfId="5588" xr:uid="{00000000-0005-0000-0000-00005B0D0000}"/>
    <cellStyle name="Normal 2 2 3 2 2 4" xfId="2531" xr:uid="{00000000-0005-0000-0000-00005D0D0000}"/>
    <cellStyle name="Normal 2 2 3 2 2 4 2" xfId="6600" xr:uid="{00000000-0005-0000-0000-00005D0D0000}"/>
    <cellStyle name="Normal 2 2 3 2 2 5" xfId="4574" xr:uid="{00000000-0005-0000-0000-0000560D0000}"/>
    <cellStyle name="Normal 2 2 3 2 3" xfId="716" xr:uid="{00000000-0005-0000-0000-00005E0D0000}"/>
    <cellStyle name="Normal 2 2 3 2 3 2" xfId="1772" xr:uid="{00000000-0005-0000-0000-00005F0D0000}"/>
    <cellStyle name="Normal 2 2 3 2 3 2 2" xfId="3801" xr:uid="{00000000-0005-0000-0000-0000600D0000}"/>
    <cellStyle name="Normal 2 2 3 2 3 2 2 2" xfId="7868" xr:uid="{00000000-0005-0000-0000-0000600D0000}"/>
    <cellStyle name="Normal 2 2 3 2 3 2 3" xfId="5842" xr:uid="{00000000-0005-0000-0000-00005F0D0000}"/>
    <cellStyle name="Normal 2 2 3 2 3 3" xfId="2787" xr:uid="{00000000-0005-0000-0000-0000610D0000}"/>
    <cellStyle name="Normal 2 2 3 2 3 3 2" xfId="6854" xr:uid="{00000000-0005-0000-0000-0000610D0000}"/>
    <cellStyle name="Normal 2 2 3 2 3 4" xfId="4828" xr:uid="{00000000-0005-0000-0000-00005E0D0000}"/>
    <cellStyle name="Normal 2 2 3 2 4" xfId="1283" xr:uid="{00000000-0005-0000-0000-0000620D0000}"/>
    <cellStyle name="Normal 2 2 3 2 4 2" xfId="3312" xr:uid="{00000000-0005-0000-0000-0000630D0000}"/>
    <cellStyle name="Normal 2 2 3 2 4 2 2" xfId="7379" xr:uid="{00000000-0005-0000-0000-0000630D0000}"/>
    <cellStyle name="Normal 2 2 3 2 4 3" xfId="5353" xr:uid="{00000000-0005-0000-0000-0000620D0000}"/>
    <cellStyle name="Normal 2 2 3 2 5" xfId="2296" xr:uid="{00000000-0005-0000-0000-0000640D0000}"/>
    <cellStyle name="Normal 2 2 3 2 5 2" xfId="6365" xr:uid="{00000000-0005-0000-0000-0000640D0000}"/>
    <cellStyle name="Normal 2 2 3 2 6" xfId="4339" xr:uid="{00000000-0005-0000-0000-0000550D0000}"/>
    <cellStyle name="Normal 2 2 3 3" xfId="343" xr:uid="{00000000-0005-0000-0000-0000650D0000}"/>
    <cellStyle name="Normal 2 2 3 3 2" xfId="834" xr:uid="{00000000-0005-0000-0000-0000660D0000}"/>
    <cellStyle name="Normal 2 2 3 3 2 2" xfId="1890" xr:uid="{00000000-0005-0000-0000-0000670D0000}"/>
    <cellStyle name="Normal 2 2 3 3 2 2 2" xfId="3919" xr:uid="{00000000-0005-0000-0000-0000680D0000}"/>
    <cellStyle name="Normal 2 2 3 3 2 2 2 2" xfId="7986" xr:uid="{00000000-0005-0000-0000-0000680D0000}"/>
    <cellStyle name="Normal 2 2 3 3 2 2 3" xfId="5960" xr:uid="{00000000-0005-0000-0000-0000670D0000}"/>
    <cellStyle name="Normal 2 2 3 3 2 3" xfId="2905" xr:uid="{00000000-0005-0000-0000-0000690D0000}"/>
    <cellStyle name="Normal 2 2 3 3 2 3 2" xfId="6972" xr:uid="{00000000-0005-0000-0000-0000690D0000}"/>
    <cellStyle name="Normal 2 2 3 3 2 4" xfId="4946" xr:uid="{00000000-0005-0000-0000-0000660D0000}"/>
    <cellStyle name="Normal 2 2 3 3 3" xfId="1401" xr:uid="{00000000-0005-0000-0000-00006A0D0000}"/>
    <cellStyle name="Normal 2 2 3 3 3 2" xfId="3430" xr:uid="{00000000-0005-0000-0000-00006B0D0000}"/>
    <cellStyle name="Normal 2 2 3 3 3 2 2" xfId="7497" xr:uid="{00000000-0005-0000-0000-00006B0D0000}"/>
    <cellStyle name="Normal 2 2 3 3 3 3" xfId="5471" xr:uid="{00000000-0005-0000-0000-00006A0D0000}"/>
    <cellStyle name="Normal 2 2 3 3 4" xfId="2414" xr:uid="{00000000-0005-0000-0000-00006C0D0000}"/>
    <cellStyle name="Normal 2 2 3 3 4 2" xfId="6483" xr:uid="{00000000-0005-0000-0000-00006C0D0000}"/>
    <cellStyle name="Normal 2 2 3 3 5" xfId="4457" xr:uid="{00000000-0005-0000-0000-0000650D0000}"/>
    <cellStyle name="Normal 2 2 3 4" xfId="599" xr:uid="{00000000-0005-0000-0000-00006D0D0000}"/>
    <cellStyle name="Normal 2 2 3 4 2" xfId="1655" xr:uid="{00000000-0005-0000-0000-00006E0D0000}"/>
    <cellStyle name="Normal 2 2 3 4 2 2" xfId="3684" xr:uid="{00000000-0005-0000-0000-00006F0D0000}"/>
    <cellStyle name="Normal 2 2 3 4 2 2 2" xfId="7751" xr:uid="{00000000-0005-0000-0000-00006F0D0000}"/>
    <cellStyle name="Normal 2 2 3 4 2 3" xfId="5725" xr:uid="{00000000-0005-0000-0000-00006E0D0000}"/>
    <cellStyle name="Normal 2 2 3 4 3" xfId="2670" xr:uid="{00000000-0005-0000-0000-0000700D0000}"/>
    <cellStyle name="Normal 2 2 3 4 3 2" xfId="6737" xr:uid="{00000000-0005-0000-0000-0000700D0000}"/>
    <cellStyle name="Normal 2 2 3 4 4" xfId="4711" xr:uid="{00000000-0005-0000-0000-00006D0D0000}"/>
    <cellStyle name="Normal 2 2 3 5" xfId="1166" xr:uid="{00000000-0005-0000-0000-0000710D0000}"/>
    <cellStyle name="Normal 2 2 3 5 2" xfId="3195" xr:uid="{00000000-0005-0000-0000-0000720D0000}"/>
    <cellStyle name="Normal 2 2 3 5 2 2" xfId="7262" xr:uid="{00000000-0005-0000-0000-0000720D0000}"/>
    <cellStyle name="Normal 2 2 3 5 3" xfId="5236" xr:uid="{00000000-0005-0000-0000-0000710D0000}"/>
    <cellStyle name="Normal 2 2 3 6" xfId="2179" xr:uid="{00000000-0005-0000-0000-0000730D0000}"/>
    <cellStyle name="Normal 2 2 3 6 2" xfId="6248" xr:uid="{00000000-0005-0000-0000-0000730D0000}"/>
    <cellStyle name="Normal 2 2 3 7" xfId="4222" xr:uid="{00000000-0005-0000-0000-0000540D0000}"/>
    <cellStyle name="Normal 2 2 4" xfId="165" xr:uid="{00000000-0005-0000-0000-0000740D0000}"/>
    <cellStyle name="Normal 2 2 4 2" xfId="401" xr:uid="{00000000-0005-0000-0000-0000750D0000}"/>
    <cellStyle name="Normal 2 2 4 2 2" xfId="892" xr:uid="{00000000-0005-0000-0000-0000760D0000}"/>
    <cellStyle name="Normal 2 2 4 2 2 2" xfId="1948" xr:uid="{00000000-0005-0000-0000-0000770D0000}"/>
    <cellStyle name="Normal 2 2 4 2 2 2 2" xfId="3977" xr:uid="{00000000-0005-0000-0000-0000780D0000}"/>
    <cellStyle name="Normal 2 2 4 2 2 2 2 2" xfId="8044" xr:uid="{00000000-0005-0000-0000-0000780D0000}"/>
    <cellStyle name="Normal 2 2 4 2 2 2 3" xfId="6018" xr:uid="{00000000-0005-0000-0000-0000770D0000}"/>
    <cellStyle name="Normal 2 2 4 2 2 3" xfId="2963" xr:uid="{00000000-0005-0000-0000-0000790D0000}"/>
    <cellStyle name="Normal 2 2 4 2 2 3 2" xfId="7030" xr:uid="{00000000-0005-0000-0000-0000790D0000}"/>
    <cellStyle name="Normal 2 2 4 2 2 4" xfId="5004" xr:uid="{00000000-0005-0000-0000-0000760D0000}"/>
    <cellStyle name="Normal 2 2 4 2 3" xfId="1459" xr:uid="{00000000-0005-0000-0000-00007A0D0000}"/>
    <cellStyle name="Normal 2 2 4 2 3 2" xfId="3488" xr:uid="{00000000-0005-0000-0000-00007B0D0000}"/>
    <cellStyle name="Normal 2 2 4 2 3 2 2" xfId="7555" xr:uid="{00000000-0005-0000-0000-00007B0D0000}"/>
    <cellStyle name="Normal 2 2 4 2 3 3" xfId="5529" xr:uid="{00000000-0005-0000-0000-00007A0D0000}"/>
    <cellStyle name="Normal 2 2 4 2 4" xfId="2472" xr:uid="{00000000-0005-0000-0000-00007C0D0000}"/>
    <cellStyle name="Normal 2 2 4 2 4 2" xfId="6541" xr:uid="{00000000-0005-0000-0000-00007C0D0000}"/>
    <cellStyle name="Normal 2 2 4 2 5" xfId="4515" xr:uid="{00000000-0005-0000-0000-0000750D0000}"/>
    <cellStyle name="Normal 2 2 4 3" xfId="657" xr:uid="{00000000-0005-0000-0000-00007D0D0000}"/>
    <cellStyle name="Normal 2 2 4 3 2" xfId="1713" xr:uid="{00000000-0005-0000-0000-00007E0D0000}"/>
    <cellStyle name="Normal 2 2 4 3 2 2" xfId="3742" xr:uid="{00000000-0005-0000-0000-00007F0D0000}"/>
    <cellStyle name="Normal 2 2 4 3 2 2 2" xfId="7809" xr:uid="{00000000-0005-0000-0000-00007F0D0000}"/>
    <cellStyle name="Normal 2 2 4 3 2 3" xfId="5783" xr:uid="{00000000-0005-0000-0000-00007E0D0000}"/>
    <cellStyle name="Normal 2 2 4 3 3" xfId="2728" xr:uid="{00000000-0005-0000-0000-0000800D0000}"/>
    <cellStyle name="Normal 2 2 4 3 3 2" xfId="6795" xr:uid="{00000000-0005-0000-0000-0000800D0000}"/>
    <cellStyle name="Normal 2 2 4 3 4" xfId="4769" xr:uid="{00000000-0005-0000-0000-00007D0D0000}"/>
    <cellStyle name="Normal 2 2 4 4" xfId="1224" xr:uid="{00000000-0005-0000-0000-0000810D0000}"/>
    <cellStyle name="Normal 2 2 4 4 2" xfId="3253" xr:uid="{00000000-0005-0000-0000-0000820D0000}"/>
    <cellStyle name="Normal 2 2 4 4 2 2" xfId="7320" xr:uid="{00000000-0005-0000-0000-0000820D0000}"/>
    <cellStyle name="Normal 2 2 4 4 3" xfId="5294" xr:uid="{00000000-0005-0000-0000-0000810D0000}"/>
    <cellStyle name="Normal 2 2 4 5" xfId="2237" xr:uid="{00000000-0005-0000-0000-0000830D0000}"/>
    <cellStyle name="Normal 2 2 4 5 2" xfId="6306" xr:uid="{00000000-0005-0000-0000-0000830D0000}"/>
    <cellStyle name="Normal 2 2 4 6" xfId="4280" xr:uid="{00000000-0005-0000-0000-0000740D0000}"/>
    <cellStyle name="Normal 2 2 5" xfId="284" xr:uid="{00000000-0005-0000-0000-0000840D0000}"/>
    <cellStyle name="Normal 2 2 5 2" xfId="775" xr:uid="{00000000-0005-0000-0000-0000850D0000}"/>
    <cellStyle name="Normal 2 2 5 2 2" xfId="1831" xr:uid="{00000000-0005-0000-0000-0000860D0000}"/>
    <cellStyle name="Normal 2 2 5 2 2 2" xfId="3860" xr:uid="{00000000-0005-0000-0000-0000870D0000}"/>
    <cellStyle name="Normal 2 2 5 2 2 2 2" xfId="7927" xr:uid="{00000000-0005-0000-0000-0000870D0000}"/>
    <cellStyle name="Normal 2 2 5 2 2 3" xfId="5901" xr:uid="{00000000-0005-0000-0000-0000860D0000}"/>
    <cellStyle name="Normal 2 2 5 2 3" xfId="2846" xr:uid="{00000000-0005-0000-0000-0000880D0000}"/>
    <cellStyle name="Normal 2 2 5 2 3 2" xfId="6913" xr:uid="{00000000-0005-0000-0000-0000880D0000}"/>
    <cellStyle name="Normal 2 2 5 2 4" xfId="4887" xr:uid="{00000000-0005-0000-0000-0000850D0000}"/>
    <cellStyle name="Normal 2 2 5 3" xfId="1342" xr:uid="{00000000-0005-0000-0000-0000890D0000}"/>
    <cellStyle name="Normal 2 2 5 3 2" xfId="3371" xr:uid="{00000000-0005-0000-0000-00008A0D0000}"/>
    <cellStyle name="Normal 2 2 5 3 2 2" xfId="7438" xr:uid="{00000000-0005-0000-0000-00008A0D0000}"/>
    <cellStyle name="Normal 2 2 5 3 3" xfId="5412" xr:uid="{00000000-0005-0000-0000-0000890D0000}"/>
    <cellStyle name="Normal 2 2 5 4" xfId="2355" xr:uid="{00000000-0005-0000-0000-00008B0D0000}"/>
    <cellStyle name="Normal 2 2 5 4 2" xfId="6424" xr:uid="{00000000-0005-0000-0000-00008B0D0000}"/>
    <cellStyle name="Normal 2 2 5 5" xfId="4398" xr:uid="{00000000-0005-0000-0000-0000840D0000}"/>
    <cellStyle name="Normal 2 2 6" xfId="522" xr:uid="{00000000-0005-0000-0000-00008C0D0000}"/>
    <cellStyle name="Normal 2 2 6 2" xfId="1011" xr:uid="{00000000-0005-0000-0000-00008D0D0000}"/>
    <cellStyle name="Normal 2 2 6 2 2" xfId="2067" xr:uid="{00000000-0005-0000-0000-00008E0D0000}"/>
    <cellStyle name="Normal 2 2 6 2 2 2" xfId="4096" xr:uid="{00000000-0005-0000-0000-00008F0D0000}"/>
    <cellStyle name="Normal 2 2 6 2 2 2 2" xfId="8163" xr:uid="{00000000-0005-0000-0000-00008F0D0000}"/>
    <cellStyle name="Normal 2 2 6 2 2 3" xfId="6137" xr:uid="{00000000-0005-0000-0000-00008E0D0000}"/>
    <cellStyle name="Normal 2 2 6 2 3" xfId="3082" xr:uid="{00000000-0005-0000-0000-0000900D0000}"/>
    <cellStyle name="Normal 2 2 6 2 3 2" xfId="7149" xr:uid="{00000000-0005-0000-0000-0000900D0000}"/>
    <cellStyle name="Normal 2 2 6 2 4" xfId="5123" xr:uid="{00000000-0005-0000-0000-00008D0D0000}"/>
    <cellStyle name="Normal 2 2 6 3" xfId="1578" xr:uid="{00000000-0005-0000-0000-0000910D0000}"/>
    <cellStyle name="Normal 2 2 6 3 2" xfId="3607" xr:uid="{00000000-0005-0000-0000-0000920D0000}"/>
    <cellStyle name="Normal 2 2 6 3 2 2" xfId="7674" xr:uid="{00000000-0005-0000-0000-0000920D0000}"/>
    <cellStyle name="Normal 2 2 6 3 3" xfId="5648" xr:uid="{00000000-0005-0000-0000-0000910D0000}"/>
    <cellStyle name="Normal 2 2 6 4" xfId="2593" xr:uid="{00000000-0005-0000-0000-0000930D0000}"/>
    <cellStyle name="Normal 2 2 6 4 2" xfId="6660" xr:uid="{00000000-0005-0000-0000-0000930D0000}"/>
    <cellStyle name="Normal 2 2 6 5" xfId="4634" xr:uid="{00000000-0005-0000-0000-00008C0D0000}"/>
    <cellStyle name="Normal 2 2 7" xfId="540" xr:uid="{00000000-0005-0000-0000-0000940D0000}"/>
    <cellStyle name="Normal 2 2 7 2" xfId="1596" xr:uid="{00000000-0005-0000-0000-0000950D0000}"/>
    <cellStyle name="Normal 2 2 7 2 2" xfId="3625" xr:uid="{00000000-0005-0000-0000-0000960D0000}"/>
    <cellStyle name="Normal 2 2 7 2 2 2" xfId="7692" xr:uid="{00000000-0005-0000-0000-0000960D0000}"/>
    <cellStyle name="Normal 2 2 7 2 3" xfId="5666" xr:uid="{00000000-0005-0000-0000-0000950D0000}"/>
    <cellStyle name="Normal 2 2 7 3" xfId="2611" xr:uid="{00000000-0005-0000-0000-0000970D0000}"/>
    <cellStyle name="Normal 2 2 7 3 2" xfId="6678" xr:uid="{00000000-0005-0000-0000-0000970D0000}"/>
    <cellStyle name="Normal 2 2 7 4" xfId="4652" xr:uid="{00000000-0005-0000-0000-0000940D0000}"/>
    <cellStyle name="Normal 2 2 8" xfId="1017" xr:uid="{00000000-0005-0000-0000-0000980D0000}"/>
    <cellStyle name="Normal 2 2 9" xfId="1106" xr:uid="{00000000-0005-0000-0000-0000990D0000}"/>
    <cellStyle name="Normal 2 2 9 2" xfId="3135" xr:uid="{00000000-0005-0000-0000-00009A0D0000}"/>
    <cellStyle name="Normal 2 2 9 2 2" xfId="7202" xr:uid="{00000000-0005-0000-0000-00009A0D0000}"/>
    <cellStyle name="Normal 2 2 9 3" xfId="5176" xr:uid="{00000000-0005-0000-0000-0000990D0000}"/>
    <cellStyle name="Normal 2 3" xfId="73" xr:uid="{00000000-0005-0000-0000-00009B0D0000}"/>
    <cellStyle name="Normal 2 3 2" xfId="133" xr:uid="{00000000-0005-0000-0000-00009C0D0000}"/>
    <cellStyle name="Normal 2 3 2 2" xfId="250" xr:uid="{00000000-0005-0000-0000-00009D0D0000}"/>
    <cellStyle name="Normal 2 3 2 2 2" xfId="486" xr:uid="{00000000-0005-0000-0000-00009E0D0000}"/>
    <cellStyle name="Normal 2 3 2 2 2 2" xfId="977" xr:uid="{00000000-0005-0000-0000-00009F0D0000}"/>
    <cellStyle name="Normal 2 3 2 2 2 2 2" xfId="2033" xr:uid="{00000000-0005-0000-0000-0000A00D0000}"/>
    <cellStyle name="Normal 2 3 2 2 2 2 2 2" xfId="4062" xr:uid="{00000000-0005-0000-0000-0000A10D0000}"/>
    <cellStyle name="Normal 2 3 2 2 2 2 2 2 2" xfId="8129" xr:uid="{00000000-0005-0000-0000-0000A10D0000}"/>
    <cellStyle name="Normal 2 3 2 2 2 2 2 3" xfId="6103" xr:uid="{00000000-0005-0000-0000-0000A00D0000}"/>
    <cellStyle name="Normal 2 3 2 2 2 2 3" xfId="3048" xr:uid="{00000000-0005-0000-0000-0000A20D0000}"/>
    <cellStyle name="Normal 2 3 2 2 2 2 3 2" xfId="7115" xr:uid="{00000000-0005-0000-0000-0000A20D0000}"/>
    <cellStyle name="Normal 2 3 2 2 2 2 4" xfId="5089" xr:uid="{00000000-0005-0000-0000-00009F0D0000}"/>
    <cellStyle name="Normal 2 3 2 2 2 3" xfId="1544" xr:uid="{00000000-0005-0000-0000-0000A30D0000}"/>
    <cellStyle name="Normal 2 3 2 2 2 3 2" xfId="3573" xr:uid="{00000000-0005-0000-0000-0000A40D0000}"/>
    <cellStyle name="Normal 2 3 2 2 2 3 2 2" xfId="7640" xr:uid="{00000000-0005-0000-0000-0000A40D0000}"/>
    <cellStyle name="Normal 2 3 2 2 2 3 3" xfId="5614" xr:uid="{00000000-0005-0000-0000-0000A30D0000}"/>
    <cellStyle name="Normal 2 3 2 2 2 4" xfId="2557" xr:uid="{00000000-0005-0000-0000-0000A50D0000}"/>
    <cellStyle name="Normal 2 3 2 2 2 4 2" xfId="6626" xr:uid="{00000000-0005-0000-0000-0000A50D0000}"/>
    <cellStyle name="Normal 2 3 2 2 2 5" xfId="4600" xr:uid="{00000000-0005-0000-0000-00009E0D0000}"/>
    <cellStyle name="Normal 2 3 2 2 3" xfId="742" xr:uid="{00000000-0005-0000-0000-0000A60D0000}"/>
    <cellStyle name="Normal 2 3 2 2 3 2" xfId="1798" xr:uid="{00000000-0005-0000-0000-0000A70D0000}"/>
    <cellStyle name="Normal 2 3 2 2 3 2 2" xfId="3827" xr:uid="{00000000-0005-0000-0000-0000A80D0000}"/>
    <cellStyle name="Normal 2 3 2 2 3 2 2 2" xfId="7894" xr:uid="{00000000-0005-0000-0000-0000A80D0000}"/>
    <cellStyle name="Normal 2 3 2 2 3 2 3" xfId="5868" xr:uid="{00000000-0005-0000-0000-0000A70D0000}"/>
    <cellStyle name="Normal 2 3 2 2 3 3" xfId="2813" xr:uid="{00000000-0005-0000-0000-0000A90D0000}"/>
    <cellStyle name="Normal 2 3 2 2 3 3 2" xfId="6880" xr:uid="{00000000-0005-0000-0000-0000A90D0000}"/>
    <cellStyle name="Normal 2 3 2 2 3 4" xfId="4854" xr:uid="{00000000-0005-0000-0000-0000A60D0000}"/>
    <cellStyle name="Normal 2 3 2 2 4" xfId="1309" xr:uid="{00000000-0005-0000-0000-0000AA0D0000}"/>
    <cellStyle name="Normal 2 3 2 2 4 2" xfId="3338" xr:uid="{00000000-0005-0000-0000-0000AB0D0000}"/>
    <cellStyle name="Normal 2 3 2 2 4 2 2" xfId="7405" xr:uid="{00000000-0005-0000-0000-0000AB0D0000}"/>
    <cellStyle name="Normal 2 3 2 2 4 3" xfId="5379" xr:uid="{00000000-0005-0000-0000-0000AA0D0000}"/>
    <cellStyle name="Normal 2 3 2 2 5" xfId="2322" xr:uid="{00000000-0005-0000-0000-0000AC0D0000}"/>
    <cellStyle name="Normal 2 3 2 2 5 2" xfId="6391" xr:uid="{00000000-0005-0000-0000-0000AC0D0000}"/>
    <cellStyle name="Normal 2 3 2 2 6" xfId="4365" xr:uid="{00000000-0005-0000-0000-00009D0D0000}"/>
    <cellStyle name="Normal 2 3 2 3" xfId="369" xr:uid="{00000000-0005-0000-0000-0000AD0D0000}"/>
    <cellStyle name="Normal 2 3 2 3 2" xfId="860" xr:uid="{00000000-0005-0000-0000-0000AE0D0000}"/>
    <cellStyle name="Normal 2 3 2 3 2 2" xfId="1916" xr:uid="{00000000-0005-0000-0000-0000AF0D0000}"/>
    <cellStyle name="Normal 2 3 2 3 2 2 2" xfId="3945" xr:uid="{00000000-0005-0000-0000-0000B00D0000}"/>
    <cellStyle name="Normal 2 3 2 3 2 2 2 2" xfId="8012" xr:uid="{00000000-0005-0000-0000-0000B00D0000}"/>
    <cellStyle name="Normal 2 3 2 3 2 2 3" xfId="5986" xr:uid="{00000000-0005-0000-0000-0000AF0D0000}"/>
    <cellStyle name="Normal 2 3 2 3 2 3" xfId="2931" xr:uid="{00000000-0005-0000-0000-0000B10D0000}"/>
    <cellStyle name="Normal 2 3 2 3 2 3 2" xfId="6998" xr:uid="{00000000-0005-0000-0000-0000B10D0000}"/>
    <cellStyle name="Normal 2 3 2 3 2 4" xfId="4972" xr:uid="{00000000-0005-0000-0000-0000AE0D0000}"/>
    <cellStyle name="Normal 2 3 2 3 3" xfId="1427" xr:uid="{00000000-0005-0000-0000-0000B20D0000}"/>
    <cellStyle name="Normal 2 3 2 3 3 2" xfId="3456" xr:uid="{00000000-0005-0000-0000-0000B30D0000}"/>
    <cellStyle name="Normal 2 3 2 3 3 2 2" xfId="7523" xr:uid="{00000000-0005-0000-0000-0000B30D0000}"/>
    <cellStyle name="Normal 2 3 2 3 3 3" xfId="5497" xr:uid="{00000000-0005-0000-0000-0000B20D0000}"/>
    <cellStyle name="Normal 2 3 2 3 4" xfId="2440" xr:uid="{00000000-0005-0000-0000-0000B40D0000}"/>
    <cellStyle name="Normal 2 3 2 3 4 2" xfId="6509" xr:uid="{00000000-0005-0000-0000-0000B40D0000}"/>
    <cellStyle name="Normal 2 3 2 3 5" xfId="4483" xr:uid="{00000000-0005-0000-0000-0000AD0D0000}"/>
    <cellStyle name="Normal 2 3 2 4" xfId="625" xr:uid="{00000000-0005-0000-0000-0000B50D0000}"/>
    <cellStyle name="Normal 2 3 2 4 2" xfId="1681" xr:uid="{00000000-0005-0000-0000-0000B60D0000}"/>
    <cellStyle name="Normal 2 3 2 4 2 2" xfId="3710" xr:uid="{00000000-0005-0000-0000-0000B70D0000}"/>
    <cellStyle name="Normal 2 3 2 4 2 2 2" xfId="7777" xr:uid="{00000000-0005-0000-0000-0000B70D0000}"/>
    <cellStyle name="Normal 2 3 2 4 2 3" xfId="5751" xr:uid="{00000000-0005-0000-0000-0000B60D0000}"/>
    <cellStyle name="Normal 2 3 2 4 3" xfId="2696" xr:uid="{00000000-0005-0000-0000-0000B80D0000}"/>
    <cellStyle name="Normal 2 3 2 4 3 2" xfId="6763" xr:uid="{00000000-0005-0000-0000-0000B80D0000}"/>
    <cellStyle name="Normal 2 3 2 4 4" xfId="4737" xr:uid="{00000000-0005-0000-0000-0000B50D0000}"/>
    <cellStyle name="Normal 2 3 2 5" xfId="1192" xr:uid="{00000000-0005-0000-0000-0000B90D0000}"/>
    <cellStyle name="Normal 2 3 2 5 2" xfId="3221" xr:uid="{00000000-0005-0000-0000-0000BA0D0000}"/>
    <cellStyle name="Normal 2 3 2 5 2 2" xfId="7288" xr:uid="{00000000-0005-0000-0000-0000BA0D0000}"/>
    <cellStyle name="Normal 2 3 2 5 3" xfId="5262" xr:uid="{00000000-0005-0000-0000-0000B90D0000}"/>
    <cellStyle name="Normal 2 3 2 6" xfId="2205" xr:uid="{00000000-0005-0000-0000-0000BB0D0000}"/>
    <cellStyle name="Normal 2 3 2 6 2" xfId="6274" xr:uid="{00000000-0005-0000-0000-0000BB0D0000}"/>
    <cellStyle name="Normal 2 3 2 7" xfId="4248" xr:uid="{00000000-0005-0000-0000-00009C0D0000}"/>
    <cellStyle name="Normal 2 3 3" xfId="191" xr:uid="{00000000-0005-0000-0000-0000BC0D0000}"/>
    <cellStyle name="Normal 2 3 3 2" xfId="427" xr:uid="{00000000-0005-0000-0000-0000BD0D0000}"/>
    <cellStyle name="Normal 2 3 3 2 2" xfId="918" xr:uid="{00000000-0005-0000-0000-0000BE0D0000}"/>
    <cellStyle name="Normal 2 3 3 2 2 2" xfId="1974" xr:uid="{00000000-0005-0000-0000-0000BF0D0000}"/>
    <cellStyle name="Normal 2 3 3 2 2 2 2" xfId="4003" xr:uid="{00000000-0005-0000-0000-0000C00D0000}"/>
    <cellStyle name="Normal 2 3 3 2 2 2 2 2" xfId="8070" xr:uid="{00000000-0005-0000-0000-0000C00D0000}"/>
    <cellStyle name="Normal 2 3 3 2 2 2 3" xfId="6044" xr:uid="{00000000-0005-0000-0000-0000BF0D0000}"/>
    <cellStyle name="Normal 2 3 3 2 2 3" xfId="2989" xr:uid="{00000000-0005-0000-0000-0000C10D0000}"/>
    <cellStyle name="Normal 2 3 3 2 2 3 2" xfId="7056" xr:uid="{00000000-0005-0000-0000-0000C10D0000}"/>
    <cellStyle name="Normal 2 3 3 2 2 4" xfId="5030" xr:uid="{00000000-0005-0000-0000-0000BE0D0000}"/>
    <cellStyle name="Normal 2 3 3 2 3" xfId="1485" xr:uid="{00000000-0005-0000-0000-0000C20D0000}"/>
    <cellStyle name="Normal 2 3 3 2 3 2" xfId="3514" xr:uid="{00000000-0005-0000-0000-0000C30D0000}"/>
    <cellStyle name="Normal 2 3 3 2 3 2 2" xfId="7581" xr:uid="{00000000-0005-0000-0000-0000C30D0000}"/>
    <cellStyle name="Normal 2 3 3 2 3 3" xfId="5555" xr:uid="{00000000-0005-0000-0000-0000C20D0000}"/>
    <cellStyle name="Normal 2 3 3 2 4" xfId="2498" xr:uid="{00000000-0005-0000-0000-0000C40D0000}"/>
    <cellStyle name="Normal 2 3 3 2 4 2" xfId="6567" xr:uid="{00000000-0005-0000-0000-0000C40D0000}"/>
    <cellStyle name="Normal 2 3 3 2 5" xfId="4541" xr:uid="{00000000-0005-0000-0000-0000BD0D0000}"/>
    <cellStyle name="Normal 2 3 3 3" xfId="683" xr:uid="{00000000-0005-0000-0000-0000C50D0000}"/>
    <cellStyle name="Normal 2 3 3 3 2" xfId="1739" xr:uid="{00000000-0005-0000-0000-0000C60D0000}"/>
    <cellStyle name="Normal 2 3 3 3 2 2" xfId="3768" xr:uid="{00000000-0005-0000-0000-0000C70D0000}"/>
    <cellStyle name="Normal 2 3 3 3 2 2 2" xfId="7835" xr:uid="{00000000-0005-0000-0000-0000C70D0000}"/>
    <cellStyle name="Normal 2 3 3 3 2 3" xfId="5809" xr:uid="{00000000-0005-0000-0000-0000C60D0000}"/>
    <cellStyle name="Normal 2 3 3 3 3" xfId="2754" xr:uid="{00000000-0005-0000-0000-0000C80D0000}"/>
    <cellStyle name="Normal 2 3 3 3 3 2" xfId="6821" xr:uid="{00000000-0005-0000-0000-0000C80D0000}"/>
    <cellStyle name="Normal 2 3 3 3 4" xfId="4795" xr:uid="{00000000-0005-0000-0000-0000C50D0000}"/>
    <cellStyle name="Normal 2 3 3 4" xfId="1250" xr:uid="{00000000-0005-0000-0000-0000C90D0000}"/>
    <cellStyle name="Normal 2 3 3 4 2" xfId="3279" xr:uid="{00000000-0005-0000-0000-0000CA0D0000}"/>
    <cellStyle name="Normal 2 3 3 4 2 2" xfId="7346" xr:uid="{00000000-0005-0000-0000-0000CA0D0000}"/>
    <cellStyle name="Normal 2 3 3 4 3" xfId="5320" xr:uid="{00000000-0005-0000-0000-0000C90D0000}"/>
    <cellStyle name="Normal 2 3 3 5" xfId="2263" xr:uid="{00000000-0005-0000-0000-0000CB0D0000}"/>
    <cellStyle name="Normal 2 3 3 5 2" xfId="6332" xr:uid="{00000000-0005-0000-0000-0000CB0D0000}"/>
    <cellStyle name="Normal 2 3 3 6" xfId="4306" xr:uid="{00000000-0005-0000-0000-0000BC0D0000}"/>
    <cellStyle name="Normal 2 3 4" xfId="310" xr:uid="{00000000-0005-0000-0000-0000CC0D0000}"/>
    <cellStyle name="Normal 2 3 4 2" xfId="801" xr:uid="{00000000-0005-0000-0000-0000CD0D0000}"/>
    <cellStyle name="Normal 2 3 4 2 2" xfId="1857" xr:uid="{00000000-0005-0000-0000-0000CE0D0000}"/>
    <cellStyle name="Normal 2 3 4 2 2 2" xfId="3886" xr:uid="{00000000-0005-0000-0000-0000CF0D0000}"/>
    <cellStyle name="Normal 2 3 4 2 2 2 2" xfId="7953" xr:uid="{00000000-0005-0000-0000-0000CF0D0000}"/>
    <cellStyle name="Normal 2 3 4 2 2 3" xfId="5927" xr:uid="{00000000-0005-0000-0000-0000CE0D0000}"/>
    <cellStyle name="Normal 2 3 4 2 3" xfId="2872" xr:uid="{00000000-0005-0000-0000-0000D00D0000}"/>
    <cellStyle name="Normal 2 3 4 2 3 2" xfId="6939" xr:uid="{00000000-0005-0000-0000-0000D00D0000}"/>
    <cellStyle name="Normal 2 3 4 2 4" xfId="4913" xr:uid="{00000000-0005-0000-0000-0000CD0D0000}"/>
    <cellStyle name="Normal 2 3 4 3" xfId="1368" xr:uid="{00000000-0005-0000-0000-0000D10D0000}"/>
    <cellStyle name="Normal 2 3 4 3 2" xfId="3397" xr:uid="{00000000-0005-0000-0000-0000D20D0000}"/>
    <cellStyle name="Normal 2 3 4 3 2 2" xfId="7464" xr:uid="{00000000-0005-0000-0000-0000D20D0000}"/>
    <cellStyle name="Normal 2 3 4 3 3" xfId="5438" xr:uid="{00000000-0005-0000-0000-0000D10D0000}"/>
    <cellStyle name="Normal 2 3 4 4" xfId="2381" xr:uid="{00000000-0005-0000-0000-0000D30D0000}"/>
    <cellStyle name="Normal 2 3 4 4 2" xfId="6450" xr:uid="{00000000-0005-0000-0000-0000D30D0000}"/>
    <cellStyle name="Normal 2 3 4 5" xfId="4424" xr:uid="{00000000-0005-0000-0000-0000CC0D0000}"/>
    <cellStyle name="Normal 2 3 5" xfId="566" xr:uid="{00000000-0005-0000-0000-0000D40D0000}"/>
    <cellStyle name="Normal 2 3 5 2" xfId="1622" xr:uid="{00000000-0005-0000-0000-0000D50D0000}"/>
    <cellStyle name="Normal 2 3 5 2 2" xfId="3651" xr:uid="{00000000-0005-0000-0000-0000D60D0000}"/>
    <cellStyle name="Normal 2 3 5 2 2 2" xfId="7718" xr:uid="{00000000-0005-0000-0000-0000D60D0000}"/>
    <cellStyle name="Normal 2 3 5 2 3" xfId="5692" xr:uid="{00000000-0005-0000-0000-0000D50D0000}"/>
    <cellStyle name="Normal 2 3 5 3" xfId="2637" xr:uid="{00000000-0005-0000-0000-0000D70D0000}"/>
    <cellStyle name="Normal 2 3 5 3 2" xfId="6704" xr:uid="{00000000-0005-0000-0000-0000D70D0000}"/>
    <cellStyle name="Normal 2 3 5 4" xfId="4678" xr:uid="{00000000-0005-0000-0000-0000D40D0000}"/>
    <cellStyle name="Normal 2 3 6" xfId="1016" xr:uid="{00000000-0005-0000-0000-0000D80D0000}"/>
    <cellStyle name="Normal 2 3 7" xfId="1133" xr:uid="{00000000-0005-0000-0000-0000D90D0000}"/>
    <cellStyle name="Normal 2 3 7 2" xfId="3162" xr:uid="{00000000-0005-0000-0000-0000DA0D0000}"/>
    <cellStyle name="Normal 2 3 7 2 2" xfId="7229" xr:uid="{00000000-0005-0000-0000-0000DA0D0000}"/>
    <cellStyle name="Normal 2 3 7 3" xfId="5203" xr:uid="{00000000-0005-0000-0000-0000D90D0000}"/>
    <cellStyle name="Normal 2 3 8" xfId="2146" xr:uid="{00000000-0005-0000-0000-0000DB0D0000}"/>
    <cellStyle name="Normal 2 3 8 2" xfId="6215" xr:uid="{00000000-0005-0000-0000-0000DB0D0000}"/>
    <cellStyle name="Normal 2 3 9" xfId="4189" xr:uid="{00000000-0005-0000-0000-00009B0D0000}"/>
    <cellStyle name="Normal 2 4" xfId="104" xr:uid="{00000000-0005-0000-0000-0000DC0D0000}"/>
    <cellStyle name="Normal 2 4 2" xfId="221" xr:uid="{00000000-0005-0000-0000-0000DD0D0000}"/>
    <cellStyle name="Normal 2 4 2 2" xfId="457" xr:uid="{00000000-0005-0000-0000-0000DE0D0000}"/>
    <cellStyle name="Normal 2 4 2 2 2" xfId="948" xr:uid="{00000000-0005-0000-0000-0000DF0D0000}"/>
    <cellStyle name="Normal 2 4 2 2 2 2" xfId="2004" xr:uid="{00000000-0005-0000-0000-0000E00D0000}"/>
    <cellStyle name="Normal 2 4 2 2 2 2 2" xfId="4033" xr:uid="{00000000-0005-0000-0000-0000E10D0000}"/>
    <cellStyle name="Normal 2 4 2 2 2 2 2 2" xfId="8100" xr:uid="{00000000-0005-0000-0000-0000E10D0000}"/>
    <cellStyle name="Normal 2 4 2 2 2 2 3" xfId="6074" xr:uid="{00000000-0005-0000-0000-0000E00D0000}"/>
    <cellStyle name="Normal 2 4 2 2 2 3" xfId="3019" xr:uid="{00000000-0005-0000-0000-0000E20D0000}"/>
    <cellStyle name="Normal 2 4 2 2 2 3 2" xfId="7086" xr:uid="{00000000-0005-0000-0000-0000E20D0000}"/>
    <cellStyle name="Normal 2 4 2 2 2 4" xfId="5060" xr:uid="{00000000-0005-0000-0000-0000DF0D0000}"/>
    <cellStyle name="Normal 2 4 2 2 3" xfId="1515" xr:uid="{00000000-0005-0000-0000-0000E30D0000}"/>
    <cellStyle name="Normal 2 4 2 2 3 2" xfId="3544" xr:uid="{00000000-0005-0000-0000-0000E40D0000}"/>
    <cellStyle name="Normal 2 4 2 2 3 2 2" xfId="7611" xr:uid="{00000000-0005-0000-0000-0000E40D0000}"/>
    <cellStyle name="Normal 2 4 2 2 3 3" xfId="5585" xr:uid="{00000000-0005-0000-0000-0000E30D0000}"/>
    <cellStyle name="Normal 2 4 2 2 4" xfId="2528" xr:uid="{00000000-0005-0000-0000-0000E50D0000}"/>
    <cellStyle name="Normal 2 4 2 2 4 2" xfId="6597" xr:uid="{00000000-0005-0000-0000-0000E50D0000}"/>
    <cellStyle name="Normal 2 4 2 2 5" xfId="4571" xr:uid="{00000000-0005-0000-0000-0000DE0D0000}"/>
    <cellStyle name="Normal 2 4 2 3" xfId="713" xr:uid="{00000000-0005-0000-0000-0000E60D0000}"/>
    <cellStyle name="Normal 2 4 2 3 2" xfId="1769" xr:uid="{00000000-0005-0000-0000-0000E70D0000}"/>
    <cellStyle name="Normal 2 4 2 3 2 2" xfId="3798" xr:uid="{00000000-0005-0000-0000-0000E80D0000}"/>
    <cellStyle name="Normal 2 4 2 3 2 2 2" xfId="7865" xr:uid="{00000000-0005-0000-0000-0000E80D0000}"/>
    <cellStyle name="Normal 2 4 2 3 2 3" xfId="5839" xr:uid="{00000000-0005-0000-0000-0000E70D0000}"/>
    <cellStyle name="Normal 2 4 2 3 3" xfId="2784" xr:uid="{00000000-0005-0000-0000-0000E90D0000}"/>
    <cellStyle name="Normal 2 4 2 3 3 2" xfId="6851" xr:uid="{00000000-0005-0000-0000-0000E90D0000}"/>
    <cellStyle name="Normal 2 4 2 3 4" xfId="4825" xr:uid="{00000000-0005-0000-0000-0000E60D0000}"/>
    <cellStyle name="Normal 2 4 2 4" xfId="1280" xr:uid="{00000000-0005-0000-0000-0000EA0D0000}"/>
    <cellStyle name="Normal 2 4 2 4 2" xfId="3309" xr:uid="{00000000-0005-0000-0000-0000EB0D0000}"/>
    <cellStyle name="Normal 2 4 2 4 2 2" xfId="7376" xr:uid="{00000000-0005-0000-0000-0000EB0D0000}"/>
    <cellStyle name="Normal 2 4 2 4 3" xfId="5350" xr:uid="{00000000-0005-0000-0000-0000EA0D0000}"/>
    <cellStyle name="Normal 2 4 2 5" xfId="2293" xr:uid="{00000000-0005-0000-0000-0000EC0D0000}"/>
    <cellStyle name="Normal 2 4 2 5 2" xfId="6362" xr:uid="{00000000-0005-0000-0000-0000EC0D0000}"/>
    <cellStyle name="Normal 2 4 2 6" xfId="4336" xr:uid="{00000000-0005-0000-0000-0000DD0D0000}"/>
    <cellStyle name="Normal 2 4 3" xfId="340" xr:uid="{00000000-0005-0000-0000-0000ED0D0000}"/>
    <cellStyle name="Normal 2 4 3 2" xfId="831" xr:uid="{00000000-0005-0000-0000-0000EE0D0000}"/>
    <cellStyle name="Normal 2 4 3 2 2" xfId="1887" xr:uid="{00000000-0005-0000-0000-0000EF0D0000}"/>
    <cellStyle name="Normal 2 4 3 2 2 2" xfId="3916" xr:uid="{00000000-0005-0000-0000-0000F00D0000}"/>
    <cellStyle name="Normal 2 4 3 2 2 2 2" xfId="7983" xr:uid="{00000000-0005-0000-0000-0000F00D0000}"/>
    <cellStyle name="Normal 2 4 3 2 2 3" xfId="5957" xr:uid="{00000000-0005-0000-0000-0000EF0D0000}"/>
    <cellStyle name="Normal 2 4 3 2 3" xfId="2902" xr:uid="{00000000-0005-0000-0000-0000F10D0000}"/>
    <cellStyle name="Normal 2 4 3 2 3 2" xfId="6969" xr:uid="{00000000-0005-0000-0000-0000F10D0000}"/>
    <cellStyle name="Normal 2 4 3 2 4" xfId="4943" xr:uid="{00000000-0005-0000-0000-0000EE0D0000}"/>
    <cellStyle name="Normal 2 4 3 3" xfId="1398" xr:uid="{00000000-0005-0000-0000-0000F20D0000}"/>
    <cellStyle name="Normal 2 4 3 3 2" xfId="3427" xr:uid="{00000000-0005-0000-0000-0000F30D0000}"/>
    <cellStyle name="Normal 2 4 3 3 2 2" xfId="7494" xr:uid="{00000000-0005-0000-0000-0000F30D0000}"/>
    <cellStyle name="Normal 2 4 3 3 3" xfId="5468" xr:uid="{00000000-0005-0000-0000-0000F20D0000}"/>
    <cellStyle name="Normal 2 4 3 4" xfId="2411" xr:uid="{00000000-0005-0000-0000-0000F40D0000}"/>
    <cellStyle name="Normal 2 4 3 4 2" xfId="6480" xr:uid="{00000000-0005-0000-0000-0000F40D0000}"/>
    <cellStyle name="Normal 2 4 3 5" xfId="4454" xr:uid="{00000000-0005-0000-0000-0000ED0D0000}"/>
    <cellStyle name="Normal 2 4 4" xfId="596" xr:uid="{00000000-0005-0000-0000-0000F50D0000}"/>
    <cellStyle name="Normal 2 4 4 2" xfId="1652" xr:uid="{00000000-0005-0000-0000-0000F60D0000}"/>
    <cellStyle name="Normal 2 4 4 2 2" xfId="3681" xr:uid="{00000000-0005-0000-0000-0000F70D0000}"/>
    <cellStyle name="Normal 2 4 4 2 2 2" xfId="7748" xr:uid="{00000000-0005-0000-0000-0000F70D0000}"/>
    <cellStyle name="Normal 2 4 4 2 3" xfId="5722" xr:uid="{00000000-0005-0000-0000-0000F60D0000}"/>
    <cellStyle name="Normal 2 4 4 3" xfId="2667" xr:uid="{00000000-0005-0000-0000-0000F80D0000}"/>
    <cellStyle name="Normal 2 4 4 3 2" xfId="6734" xr:uid="{00000000-0005-0000-0000-0000F80D0000}"/>
    <cellStyle name="Normal 2 4 4 4" xfId="4708" xr:uid="{00000000-0005-0000-0000-0000F50D0000}"/>
    <cellStyle name="Normal 2 4 5" xfId="1026" xr:uid="{00000000-0005-0000-0000-0000F90D0000}"/>
    <cellStyle name="Normal 2 4 5 2" xfId="2071" xr:uid="{00000000-0005-0000-0000-0000FA0D0000}"/>
    <cellStyle name="Normal 2 4 5 2 2" xfId="4100" xr:uid="{00000000-0005-0000-0000-0000FB0D0000}"/>
    <cellStyle name="Normal 2 4 5 2 2 2" xfId="8167" xr:uid="{00000000-0005-0000-0000-0000FB0D0000}"/>
    <cellStyle name="Normal 2 4 5 2 3" xfId="6141" xr:uid="{00000000-0005-0000-0000-0000FA0D0000}"/>
    <cellStyle name="Normal 2 4 5 3" xfId="3086" xr:uid="{00000000-0005-0000-0000-0000FC0D0000}"/>
    <cellStyle name="Normal 2 4 5 3 2" xfId="7153" xr:uid="{00000000-0005-0000-0000-0000FC0D0000}"/>
    <cellStyle name="Normal 2 4 5 4" xfId="5127" xr:uid="{00000000-0005-0000-0000-0000F90D0000}"/>
    <cellStyle name="Normal 2 4 6" xfId="1075" xr:uid="{00000000-0005-0000-0000-0000FD0D0000}"/>
    <cellStyle name="Normal 2 4 6 2" xfId="2090" xr:uid="{00000000-0005-0000-0000-0000FE0D0000}"/>
    <cellStyle name="Normal 2 4 6 2 2" xfId="4119" xr:uid="{00000000-0005-0000-0000-0000FF0D0000}"/>
    <cellStyle name="Normal 2 4 6 2 2 2" xfId="8186" xr:uid="{00000000-0005-0000-0000-0000FF0D0000}"/>
    <cellStyle name="Normal 2 4 6 2 3" xfId="6160" xr:uid="{00000000-0005-0000-0000-0000FE0D0000}"/>
    <cellStyle name="Normal 2 4 6 3" xfId="3104" xr:uid="{00000000-0005-0000-0000-0000000E0000}"/>
    <cellStyle name="Normal 2 4 6 3 2" xfId="7171" xr:uid="{00000000-0005-0000-0000-0000000E0000}"/>
    <cellStyle name="Normal 2 4 6 4" xfId="5145" xr:uid="{00000000-0005-0000-0000-0000FD0D0000}"/>
    <cellStyle name="Normal 2 4 7" xfId="1163" xr:uid="{00000000-0005-0000-0000-0000010E0000}"/>
    <cellStyle name="Normal 2 4 7 2" xfId="3192" xr:uid="{00000000-0005-0000-0000-0000020E0000}"/>
    <cellStyle name="Normal 2 4 7 2 2" xfId="7259" xr:uid="{00000000-0005-0000-0000-0000020E0000}"/>
    <cellStyle name="Normal 2 4 7 3" xfId="5233" xr:uid="{00000000-0005-0000-0000-0000010E0000}"/>
    <cellStyle name="Normal 2 4 8" xfId="2176" xr:uid="{00000000-0005-0000-0000-0000030E0000}"/>
    <cellStyle name="Normal 2 4 8 2" xfId="6245" xr:uid="{00000000-0005-0000-0000-0000030E0000}"/>
    <cellStyle name="Normal 2 4 9" xfId="4219" xr:uid="{00000000-0005-0000-0000-0000DC0D0000}"/>
    <cellStyle name="Normal 2 5" xfId="162" xr:uid="{00000000-0005-0000-0000-0000040E0000}"/>
    <cellStyle name="Normal 2 5 2" xfId="398" xr:uid="{00000000-0005-0000-0000-0000050E0000}"/>
    <cellStyle name="Normal 2 5 2 2" xfId="889" xr:uid="{00000000-0005-0000-0000-0000060E0000}"/>
    <cellStyle name="Normal 2 5 2 2 2" xfId="1945" xr:uid="{00000000-0005-0000-0000-0000070E0000}"/>
    <cellStyle name="Normal 2 5 2 2 2 2" xfId="3974" xr:uid="{00000000-0005-0000-0000-0000080E0000}"/>
    <cellStyle name="Normal 2 5 2 2 2 2 2" xfId="8041" xr:uid="{00000000-0005-0000-0000-0000080E0000}"/>
    <cellStyle name="Normal 2 5 2 2 2 3" xfId="6015" xr:uid="{00000000-0005-0000-0000-0000070E0000}"/>
    <cellStyle name="Normal 2 5 2 2 3" xfId="2960" xr:uid="{00000000-0005-0000-0000-0000090E0000}"/>
    <cellStyle name="Normal 2 5 2 2 3 2" xfId="7027" xr:uid="{00000000-0005-0000-0000-0000090E0000}"/>
    <cellStyle name="Normal 2 5 2 2 4" xfId="5001" xr:uid="{00000000-0005-0000-0000-0000060E0000}"/>
    <cellStyle name="Normal 2 5 2 3" xfId="1456" xr:uid="{00000000-0005-0000-0000-00000A0E0000}"/>
    <cellStyle name="Normal 2 5 2 3 2" xfId="3485" xr:uid="{00000000-0005-0000-0000-00000B0E0000}"/>
    <cellStyle name="Normal 2 5 2 3 2 2" xfId="7552" xr:uid="{00000000-0005-0000-0000-00000B0E0000}"/>
    <cellStyle name="Normal 2 5 2 3 3" xfId="5526" xr:uid="{00000000-0005-0000-0000-00000A0E0000}"/>
    <cellStyle name="Normal 2 5 2 4" xfId="2469" xr:uid="{00000000-0005-0000-0000-00000C0E0000}"/>
    <cellStyle name="Normal 2 5 2 4 2" xfId="6538" xr:uid="{00000000-0005-0000-0000-00000C0E0000}"/>
    <cellStyle name="Normal 2 5 2 5" xfId="4512" xr:uid="{00000000-0005-0000-0000-0000050E0000}"/>
    <cellStyle name="Normal 2 5 3" xfId="654" xr:uid="{00000000-0005-0000-0000-00000D0E0000}"/>
    <cellStyle name="Normal 2 5 3 2" xfId="1710" xr:uid="{00000000-0005-0000-0000-00000E0E0000}"/>
    <cellStyle name="Normal 2 5 3 2 2" xfId="3739" xr:uid="{00000000-0005-0000-0000-00000F0E0000}"/>
    <cellStyle name="Normal 2 5 3 2 2 2" xfId="7806" xr:uid="{00000000-0005-0000-0000-00000F0E0000}"/>
    <cellStyle name="Normal 2 5 3 2 3" xfId="5780" xr:uid="{00000000-0005-0000-0000-00000E0E0000}"/>
    <cellStyle name="Normal 2 5 3 3" xfId="2725" xr:uid="{00000000-0005-0000-0000-0000100E0000}"/>
    <cellStyle name="Normal 2 5 3 3 2" xfId="6792" xr:uid="{00000000-0005-0000-0000-0000100E0000}"/>
    <cellStyle name="Normal 2 5 3 4" xfId="4766" xr:uid="{00000000-0005-0000-0000-00000D0E0000}"/>
    <cellStyle name="Normal 2 5 4" xfId="1221" xr:uid="{00000000-0005-0000-0000-0000110E0000}"/>
    <cellStyle name="Normal 2 5 4 2" xfId="3250" xr:uid="{00000000-0005-0000-0000-0000120E0000}"/>
    <cellStyle name="Normal 2 5 4 2 2" xfId="7317" xr:uid="{00000000-0005-0000-0000-0000120E0000}"/>
    <cellStyle name="Normal 2 5 4 3" xfId="5291" xr:uid="{00000000-0005-0000-0000-0000110E0000}"/>
    <cellStyle name="Normal 2 5 5" xfId="2234" xr:uid="{00000000-0005-0000-0000-0000130E0000}"/>
    <cellStyle name="Normal 2 5 5 2" xfId="6303" xr:uid="{00000000-0005-0000-0000-0000130E0000}"/>
    <cellStyle name="Normal 2 5 6" xfId="4277" xr:uid="{00000000-0005-0000-0000-0000040E0000}"/>
    <cellStyle name="Normal 2 6" xfId="281" xr:uid="{00000000-0005-0000-0000-0000140E0000}"/>
    <cellStyle name="Normal 2 6 2" xfId="772" xr:uid="{00000000-0005-0000-0000-0000150E0000}"/>
    <cellStyle name="Normal 2 6 2 2" xfId="1828" xr:uid="{00000000-0005-0000-0000-0000160E0000}"/>
    <cellStyle name="Normal 2 6 2 2 2" xfId="3857" xr:uid="{00000000-0005-0000-0000-0000170E0000}"/>
    <cellStyle name="Normal 2 6 2 2 2 2" xfId="7924" xr:uid="{00000000-0005-0000-0000-0000170E0000}"/>
    <cellStyle name="Normal 2 6 2 2 3" xfId="5898" xr:uid="{00000000-0005-0000-0000-0000160E0000}"/>
    <cellStyle name="Normal 2 6 2 3" xfId="2843" xr:uid="{00000000-0005-0000-0000-0000180E0000}"/>
    <cellStyle name="Normal 2 6 2 3 2" xfId="6910" xr:uid="{00000000-0005-0000-0000-0000180E0000}"/>
    <cellStyle name="Normal 2 6 2 4" xfId="4884" xr:uid="{00000000-0005-0000-0000-0000150E0000}"/>
    <cellStyle name="Normal 2 6 3" xfId="1339" xr:uid="{00000000-0005-0000-0000-0000190E0000}"/>
    <cellStyle name="Normal 2 6 3 2" xfId="3368" xr:uid="{00000000-0005-0000-0000-00001A0E0000}"/>
    <cellStyle name="Normal 2 6 3 2 2" xfId="7435" xr:uid="{00000000-0005-0000-0000-00001A0E0000}"/>
    <cellStyle name="Normal 2 6 3 3" xfId="5409" xr:uid="{00000000-0005-0000-0000-0000190E0000}"/>
    <cellStyle name="Normal 2 6 4" xfId="2352" xr:uid="{00000000-0005-0000-0000-00001B0E0000}"/>
    <cellStyle name="Normal 2 6 4 2" xfId="6421" xr:uid="{00000000-0005-0000-0000-00001B0E0000}"/>
    <cellStyle name="Normal 2 6 5" xfId="4395" xr:uid="{00000000-0005-0000-0000-0000140E0000}"/>
    <cellStyle name="Normal 2 7" xfId="521" xr:uid="{00000000-0005-0000-0000-00001C0E0000}"/>
    <cellStyle name="Normal 2 7 2" xfId="1010" xr:uid="{00000000-0005-0000-0000-00001D0E0000}"/>
    <cellStyle name="Normal 2 7 2 2" xfId="2066" xr:uid="{00000000-0005-0000-0000-00001E0E0000}"/>
    <cellStyle name="Normal 2 7 2 2 2" xfId="4095" xr:uid="{00000000-0005-0000-0000-00001F0E0000}"/>
    <cellStyle name="Normal 2 7 2 2 2 2" xfId="8162" xr:uid="{00000000-0005-0000-0000-00001F0E0000}"/>
    <cellStyle name="Normal 2 7 2 2 3" xfId="6136" xr:uid="{00000000-0005-0000-0000-00001E0E0000}"/>
    <cellStyle name="Normal 2 7 2 3" xfId="3081" xr:uid="{00000000-0005-0000-0000-0000200E0000}"/>
    <cellStyle name="Normal 2 7 2 3 2" xfId="7148" xr:uid="{00000000-0005-0000-0000-0000200E0000}"/>
    <cellStyle name="Normal 2 7 2 4" xfId="5122" xr:uid="{00000000-0005-0000-0000-00001D0E0000}"/>
    <cellStyle name="Normal 2 7 3" xfId="1577" xr:uid="{00000000-0005-0000-0000-0000210E0000}"/>
    <cellStyle name="Normal 2 7 3 2" xfId="3606" xr:uid="{00000000-0005-0000-0000-0000220E0000}"/>
    <cellStyle name="Normal 2 7 3 2 2" xfId="7673" xr:uid="{00000000-0005-0000-0000-0000220E0000}"/>
    <cellStyle name="Normal 2 7 3 3" xfId="5647" xr:uid="{00000000-0005-0000-0000-0000210E0000}"/>
    <cellStyle name="Normal 2 7 4" xfId="2592" xr:uid="{00000000-0005-0000-0000-0000230E0000}"/>
    <cellStyle name="Normal 2 7 4 2" xfId="6659" xr:uid="{00000000-0005-0000-0000-0000230E0000}"/>
    <cellStyle name="Normal 2 7 5" xfId="4633" xr:uid="{00000000-0005-0000-0000-00001C0E0000}"/>
    <cellStyle name="Normal 2 8" xfId="505" xr:uid="{00000000-0005-0000-0000-0000240E0000}"/>
    <cellStyle name="Normal 2 8 2" xfId="2576" xr:uid="{00000000-0005-0000-0000-0000250E0000}"/>
    <cellStyle name="Normal 2 9" xfId="524" xr:uid="{00000000-0005-0000-0000-0000260E0000}"/>
    <cellStyle name="Normal 2 9 2" xfId="1580" xr:uid="{00000000-0005-0000-0000-0000270E0000}"/>
    <cellStyle name="Normal 2 9 2 2" xfId="3609" xr:uid="{00000000-0005-0000-0000-0000280E0000}"/>
    <cellStyle name="Normal 2 9 2 2 2" xfId="7676" xr:uid="{00000000-0005-0000-0000-0000280E0000}"/>
    <cellStyle name="Normal 2 9 2 3" xfId="5650" xr:uid="{00000000-0005-0000-0000-0000270E0000}"/>
    <cellStyle name="Normal 2 9 3" xfId="2595" xr:uid="{00000000-0005-0000-0000-0000290E0000}"/>
    <cellStyle name="Normal 2 9 3 2" xfId="6662" xr:uid="{00000000-0005-0000-0000-0000290E0000}"/>
    <cellStyle name="Normal 2 9 4" xfId="4636" xr:uid="{00000000-0005-0000-0000-0000260E0000}"/>
    <cellStyle name="Normal 3" xfId="44" xr:uid="{00000000-0005-0000-0000-00002A0E0000}"/>
    <cellStyle name="Normal 3 10" xfId="2119" xr:uid="{00000000-0005-0000-0000-00002B0E0000}"/>
    <cellStyle name="Normal 3 10 2" xfId="6188" xr:uid="{00000000-0005-0000-0000-00002B0E0000}"/>
    <cellStyle name="Normal 3 11" xfId="4162" xr:uid="{00000000-0005-0000-0000-00002A0E0000}"/>
    <cellStyle name="Normal 3 2" xfId="60" xr:uid="{00000000-0005-0000-0000-00002C0E0000}"/>
    <cellStyle name="Normal 3 2 2" xfId="1067" xr:uid="{00000000-0005-0000-0000-00002D0E0000}"/>
    <cellStyle name="Normal 3 3" xfId="75" xr:uid="{00000000-0005-0000-0000-00002E0E0000}"/>
    <cellStyle name="Normal 3 3 2" xfId="135" xr:uid="{00000000-0005-0000-0000-00002F0E0000}"/>
    <cellStyle name="Normal 3 3 2 2" xfId="252" xr:uid="{00000000-0005-0000-0000-0000300E0000}"/>
    <cellStyle name="Normal 3 3 2 2 2" xfId="488" xr:uid="{00000000-0005-0000-0000-0000310E0000}"/>
    <cellStyle name="Normal 3 3 2 2 2 2" xfId="979" xr:uid="{00000000-0005-0000-0000-0000320E0000}"/>
    <cellStyle name="Normal 3 3 2 2 2 2 2" xfId="2035" xr:uid="{00000000-0005-0000-0000-0000330E0000}"/>
    <cellStyle name="Normal 3 3 2 2 2 2 2 2" xfId="4064" xr:uid="{00000000-0005-0000-0000-0000340E0000}"/>
    <cellStyle name="Normal 3 3 2 2 2 2 2 2 2" xfId="8131" xr:uid="{00000000-0005-0000-0000-0000340E0000}"/>
    <cellStyle name="Normal 3 3 2 2 2 2 2 3" xfId="6105" xr:uid="{00000000-0005-0000-0000-0000330E0000}"/>
    <cellStyle name="Normal 3 3 2 2 2 2 3" xfId="3050" xr:uid="{00000000-0005-0000-0000-0000350E0000}"/>
    <cellStyle name="Normal 3 3 2 2 2 2 3 2" xfId="7117" xr:uid="{00000000-0005-0000-0000-0000350E0000}"/>
    <cellStyle name="Normal 3 3 2 2 2 2 4" xfId="5091" xr:uid="{00000000-0005-0000-0000-0000320E0000}"/>
    <cellStyle name="Normal 3 3 2 2 2 3" xfId="1546" xr:uid="{00000000-0005-0000-0000-0000360E0000}"/>
    <cellStyle name="Normal 3 3 2 2 2 3 2" xfId="3575" xr:uid="{00000000-0005-0000-0000-0000370E0000}"/>
    <cellStyle name="Normal 3 3 2 2 2 3 2 2" xfId="7642" xr:uid="{00000000-0005-0000-0000-0000370E0000}"/>
    <cellStyle name="Normal 3 3 2 2 2 3 3" xfId="5616" xr:uid="{00000000-0005-0000-0000-0000360E0000}"/>
    <cellStyle name="Normal 3 3 2 2 2 4" xfId="2559" xr:uid="{00000000-0005-0000-0000-0000380E0000}"/>
    <cellStyle name="Normal 3 3 2 2 2 4 2" xfId="6628" xr:uid="{00000000-0005-0000-0000-0000380E0000}"/>
    <cellStyle name="Normal 3 3 2 2 2 5" xfId="4602" xr:uid="{00000000-0005-0000-0000-0000310E0000}"/>
    <cellStyle name="Normal 3 3 2 2 3" xfId="744" xr:uid="{00000000-0005-0000-0000-0000390E0000}"/>
    <cellStyle name="Normal 3 3 2 2 3 2" xfId="1800" xr:uid="{00000000-0005-0000-0000-00003A0E0000}"/>
    <cellStyle name="Normal 3 3 2 2 3 2 2" xfId="3829" xr:uid="{00000000-0005-0000-0000-00003B0E0000}"/>
    <cellStyle name="Normal 3 3 2 2 3 2 2 2" xfId="7896" xr:uid="{00000000-0005-0000-0000-00003B0E0000}"/>
    <cellStyle name="Normal 3 3 2 2 3 2 3" xfId="5870" xr:uid="{00000000-0005-0000-0000-00003A0E0000}"/>
    <cellStyle name="Normal 3 3 2 2 3 3" xfId="2815" xr:uid="{00000000-0005-0000-0000-00003C0E0000}"/>
    <cellStyle name="Normal 3 3 2 2 3 3 2" xfId="6882" xr:uid="{00000000-0005-0000-0000-00003C0E0000}"/>
    <cellStyle name="Normal 3 3 2 2 3 4" xfId="4856" xr:uid="{00000000-0005-0000-0000-0000390E0000}"/>
    <cellStyle name="Normal 3 3 2 2 4" xfId="1311" xr:uid="{00000000-0005-0000-0000-00003D0E0000}"/>
    <cellStyle name="Normal 3 3 2 2 4 2" xfId="3340" xr:uid="{00000000-0005-0000-0000-00003E0E0000}"/>
    <cellStyle name="Normal 3 3 2 2 4 2 2" xfId="7407" xr:uid="{00000000-0005-0000-0000-00003E0E0000}"/>
    <cellStyle name="Normal 3 3 2 2 4 3" xfId="5381" xr:uid="{00000000-0005-0000-0000-00003D0E0000}"/>
    <cellStyle name="Normal 3 3 2 2 5" xfId="2324" xr:uid="{00000000-0005-0000-0000-00003F0E0000}"/>
    <cellStyle name="Normal 3 3 2 2 5 2" xfId="6393" xr:uid="{00000000-0005-0000-0000-00003F0E0000}"/>
    <cellStyle name="Normal 3 3 2 2 6" xfId="4367" xr:uid="{00000000-0005-0000-0000-0000300E0000}"/>
    <cellStyle name="Normal 3 3 2 3" xfId="371" xr:uid="{00000000-0005-0000-0000-0000400E0000}"/>
    <cellStyle name="Normal 3 3 2 3 2" xfId="862" xr:uid="{00000000-0005-0000-0000-0000410E0000}"/>
    <cellStyle name="Normal 3 3 2 3 2 2" xfId="1918" xr:uid="{00000000-0005-0000-0000-0000420E0000}"/>
    <cellStyle name="Normal 3 3 2 3 2 2 2" xfId="3947" xr:uid="{00000000-0005-0000-0000-0000430E0000}"/>
    <cellStyle name="Normal 3 3 2 3 2 2 2 2" xfId="8014" xr:uid="{00000000-0005-0000-0000-0000430E0000}"/>
    <cellStyle name="Normal 3 3 2 3 2 2 3" xfId="5988" xr:uid="{00000000-0005-0000-0000-0000420E0000}"/>
    <cellStyle name="Normal 3 3 2 3 2 3" xfId="2933" xr:uid="{00000000-0005-0000-0000-0000440E0000}"/>
    <cellStyle name="Normal 3 3 2 3 2 3 2" xfId="7000" xr:uid="{00000000-0005-0000-0000-0000440E0000}"/>
    <cellStyle name="Normal 3 3 2 3 2 4" xfId="4974" xr:uid="{00000000-0005-0000-0000-0000410E0000}"/>
    <cellStyle name="Normal 3 3 2 3 3" xfId="1429" xr:uid="{00000000-0005-0000-0000-0000450E0000}"/>
    <cellStyle name="Normal 3 3 2 3 3 2" xfId="3458" xr:uid="{00000000-0005-0000-0000-0000460E0000}"/>
    <cellStyle name="Normal 3 3 2 3 3 2 2" xfId="7525" xr:uid="{00000000-0005-0000-0000-0000460E0000}"/>
    <cellStyle name="Normal 3 3 2 3 3 3" xfId="5499" xr:uid="{00000000-0005-0000-0000-0000450E0000}"/>
    <cellStyle name="Normal 3 3 2 3 4" xfId="2442" xr:uid="{00000000-0005-0000-0000-0000470E0000}"/>
    <cellStyle name="Normal 3 3 2 3 4 2" xfId="6511" xr:uid="{00000000-0005-0000-0000-0000470E0000}"/>
    <cellStyle name="Normal 3 3 2 3 5" xfId="4485" xr:uid="{00000000-0005-0000-0000-0000400E0000}"/>
    <cellStyle name="Normal 3 3 2 4" xfId="627" xr:uid="{00000000-0005-0000-0000-0000480E0000}"/>
    <cellStyle name="Normal 3 3 2 4 2" xfId="1683" xr:uid="{00000000-0005-0000-0000-0000490E0000}"/>
    <cellStyle name="Normal 3 3 2 4 2 2" xfId="3712" xr:uid="{00000000-0005-0000-0000-00004A0E0000}"/>
    <cellStyle name="Normal 3 3 2 4 2 2 2" xfId="7779" xr:uid="{00000000-0005-0000-0000-00004A0E0000}"/>
    <cellStyle name="Normal 3 3 2 4 2 3" xfId="5753" xr:uid="{00000000-0005-0000-0000-0000490E0000}"/>
    <cellStyle name="Normal 3 3 2 4 3" xfId="2698" xr:uid="{00000000-0005-0000-0000-00004B0E0000}"/>
    <cellStyle name="Normal 3 3 2 4 3 2" xfId="6765" xr:uid="{00000000-0005-0000-0000-00004B0E0000}"/>
    <cellStyle name="Normal 3 3 2 4 4" xfId="4739" xr:uid="{00000000-0005-0000-0000-0000480E0000}"/>
    <cellStyle name="Normal 3 3 2 5" xfId="1194" xr:uid="{00000000-0005-0000-0000-00004C0E0000}"/>
    <cellStyle name="Normal 3 3 2 5 2" xfId="3223" xr:uid="{00000000-0005-0000-0000-00004D0E0000}"/>
    <cellStyle name="Normal 3 3 2 5 2 2" xfId="7290" xr:uid="{00000000-0005-0000-0000-00004D0E0000}"/>
    <cellStyle name="Normal 3 3 2 5 3" xfId="5264" xr:uid="{00000000-0005-0000-0000-00004C0E0000}"/>
    <cellStyle name="Normal 3 3 2 6" xfId="2207" xr:uid="{00000000-0005-0000-0000-00004E0E0000}"/>
    <cellStyle name="Normal 3 3 2 6 2" xfId="6276" xr:uid="{00000000-0005-0000-0000-00004E0E0000}"/>
    <cellStyle name="Normal 3 3 2 7" xfId="4250" xr:uid="{00000000-0005-0000-0000-00002F0E0000}"/>
    <cellStyle name="Normal 3 3 3" xfId="193" xr:uid="{00000000-0005-0000-0000-00004F0E0000}"/>
    <cellStyle name="Normal 3 3 3 2" xfId="429" xr:uid="{00000000-0005-0000-0000-0000500E0000}"/>
    <cellStyle name="Normal 3 3 3 2 2" xfId="920" xr:uid="{00000000-0005-0000-0000-0000510E0000}"/>
    <cellStyle name="Normal 3 3 3 2 2 2" xfId="1976" xr:uid="{00000000-0005-0000-0000-0000520E0000}"/>
    <cellStyle name="Normal 3 3 3 2 2 2 2" xfId="4005" xr:uid="{00000000-0005-0000-0000-0000530E0000}"/>
    <cellStyle name="Normal 3 3 3 2 2 2 2 2" xfId="8072" xr:uid="{00000000-0005-0000-0000-0000530E0000}"/>
    <cellStyle name="Normal 3 3 3 2 2 2 3" xfId="6046" xr:uid="{00000000-0005-0000-0000-0000520E0000}"/>
    <cellStyle name="Normal 3 3 3 2 2 3" xfId="2991" xr:uid="{00000000-0005-0000-0000-0000540E0000}"/>
    <cellStyle name="Normal 3 3 3 2 2 3 2" xfId="7058" xr:uid="{00000000-0005-0000-0000-0000540E0000}"/>
    <cellStyle name="Normal 3 3 3 2 2 4" xfId="5032" xr:uid="{00000000-0005-0000-0000-0000510E0000}"/>
    <cellStyle name="Normal 3 3 3 2 3" xfId="1487" xr:uid="{00000000-0005-0000-0000-0000550E0000}"/>
    <cellStyle name="Normal 3 3 3 2 3 2" xfId="3516" xr:uid="{00000000-0005-0000-0000-0000560E0000}"/>
    <cellStyle name="Normal 3 3 3 2 3 2 2" xfId="7583" xr:uid="{00000000-0005-0000-0000-0000560E0000}"/>
    <cellStyle name="Normal 3 3 3 2 3 3" xfId="5557" xr:uid="{00000000-0005-0000-0000-0000550E0000}"/>
    <cellStyle name="Normal 3 3 3 2 4" xfId="2500" xr:uid="{00000000-0005-0000-0000-0000570E0000}"/>
    <cellStyle name="Normal 3 3 3 2 4 2" xfId="6569" xr:uid="{00000000-0005-0000-0000-0000570E0000}"/>
    <cellStyle name="Normal 3 3 3 2 5" xfId="4543" xr:uid="{00000000-0005-0000-0000-0000500E0000}"/>
    <cellStyle name="Normal 3 3 3 3" xfId="685" xr:uid="{00000000-0005-0000-0000-0000580E0000}"/>
    <cellStyle name="Normal 3 3 3 3 2" xfId="1741" xr:uid="{00000000-0005-0000-0000-0000590E0000}"/>
    <cellStyle name="Normal 3 3 3 3 2 2" xfId="3770" xr:uid="{00000000-0005-0000-0000-00005A0E0000}"/>
    <cellStyle name="Normal 3 3 3 3 2 2 2" xfId="7837" xr:uid="{00000000-0005-0000-0000-00005A0E0000}"/>
    <cellStyle name="Normal 3 3 3 3 2 3" xfId="5811" xr:uid="{00000000-0005-0000-0000-0000590E0000}"/>
    <cellStyle name="Normal 3 3 3 3 3" xfId="2756" xr:uid="{00000000-0005-0000-0000-00005B0E0000}"/>
    <cellStyle name="Normal 3 3 3 3 3 2" xfId="6823" xr:uid="{00000000-0005-0000-0000-00005B0E0000}"/>
    <cellStyle name="Normal 3 3 3 3 4" xfId="4797" xr:uid="{00000000-0005-0000-0000-0000580E0000}"/>
    <cellStyle name="Normal 3 3 3 4" xfId="1252" xr:uid="{00000000-0005-0000-0000-00005C0E0000}"/>
    <cellStyle name="Normal 3 3 3 4 2" xfId="3281" xr:uid="{00000000-0005-0000-0000-00005D0E0000}"/>
    <cellStyle name="Normal 3 3 3 4 2 2" xfId="7348" xr:uid="{00000000-0005-0000-0000-00005D0E0000}"/>
    <cellStyle name="Normal 3 3 3 4 3" xfId="5322" xr:uid="{00000000-0005-0000-0000-00005C0E0000}"/>
    <cellStyle name="Normal 3 3 3 5" xfId="2265" xr:uid="{00000000-0005-0000-0000-00005E0E0000}"/>
    <cellStyle name="Normal 3 3 3 5 2" xfId="6334" xr:uid="{00000000-0005-0000-0000-00005E0E0000}"/>
    <cellStyle name="Normal 3 3 3 6" xfId="4308" xr:uid="{00000000-0005-0000-0000-00004F0E0000}"/>
    <cellStyle name="Normal 3 3 4" xfId="312" xr:uid="{00000000-0005-0000-0000-00005F0E0000}"/>
    <cellStyle name="Normal 3 3 4 2" xfId="803" xr:uid="{00000000-0005-0000-0000-0000600E0000}"/>
    <cellStyle name="Normal 3 3 4 2 2" xfId="1859" xr:uid="{00000000-0005-0000-0000-0000610E0000}"/>
    <cellStyle name="Normal 3 3 4 2 2 2" xfId="3888" xr:uid="{00000000-0005-0000-0000-0000620E0000}"/>
    <cellStyle name="Normal 3 3 4 2 2 2 2" xfId="7955" xr:uid="{00000000-0005-0000-0000-0000620E0000}"/>
    <cellStyle name="Normal 3 3 4 2 2 3" xfId="5929" xr:uid="{00000000-0005-0000-0000-0000610E0000}"/>
    <cellStyle name="Normal 3 3 4 2 3" xfId="2874" xr:uid="{00000000-0005-0000-0000-0000630E0000}"/>
    <cellStyle name="Normal 3 3 4 2 3 2" xfId="6941" xr:uid="{00000000-0005-0000-0000-0000630E0000}"/>
    <cellStyle name="Normal 3 3 4 2 4" xfId="4915" xr:uid="{00000000-0005-0000-0000-0000600E0000}"/>
    <cellStyle name="Normal 3 3 4 3" xfId="1370" xr:uid="{00000000-0005-0000-0000-0000640E0000}"/>
    <cellStyle name="Normal 3 3 4 3 2" xfId="3399" xr:uid="{00000000-0005-0000-0000-0000650E0000}"/>
    <cellStyle name="Normal 3 3 4 3 2 2" xfId="7466" xr:uid="{00000000-0005-0000-0000-0000650E0000}"/>
    <cellStyle name="Normal 3 3 4 3 3" xfId="5440" xr:uid="{00000000-0005-0000-0000-0000640E0000}"/>
    <cellStyle name="Normal 3 3 4 4" xfId="2383" xr:uid="{00000000-0005-0000-0000-0000660E0000}"/>
    <cellStyle name="Normal 3 3 4 4 2" xfId="6452" xr:uid="{00000000-0005-0000-0000-0000660E0000}"/>
    <cellStyle name="Normal 3 3 4 5" xfId="4426" xr:uid="{00000000-0005-0000-0000-00005F0E0000}"/>
    <cellStyle name="Normal 3 3 5" xfId="568" xr:uid="{00000000-0005-0000-0000-0000670E0000}"/>
    <cellStyle name="Normal 3 3 5 2" xfId="1624" xr:uid="{00000000-0005-0000-0000-0000680E0000}"/>
    <cellStyle name="Normal 3 3 5 2 2" xfId="3653" xr:uid="{00000000-0005-0000-0000-0000690E0000}"/>
    <cellStyle name="Normal 3 3 5 2 2 2" xfId="7720" xr:uid="{00000000-0005-0000-0000-0000690E0000}"/>
    <cellStyle name="Normal 3 3 5 2 3" xfId="5694" xr:uid="{00000000-0005-0000-0000-0000680E0000}"/>
    <cellStyle name="Normal 3 3 5 3" xfId="2639" xr:uid="{00000000-0005-0000-0000-00006A0E0000}"/>
    <cellStyle name="Normal 3 3 5 3 2" xfId="6706" xr:uid="{00000000-0005-0000-0000-00006A0E0000}"/>
    <cellStyle name="Normal 3 3 5 4" xfId="4680" xr:uid="{00000000-0005-0000-0000-0000670E0000}"/>
    <cellStyle name="Normal 3 3 6" xfId="1018" xr:uid="{00000000-0005-0000-0000-00006B0E0000}"/>
    <cellStyle name="Normal 3 3 7" xfId="1135" xr:uid="{00000000-0005-0000-0000-00006C0E0000}"/>
    <cellStyle name="Normal 3 3 7 2" xfId="3164" xr:uid="{00000000-0005-0000-0000-00006D0E0000}"/>
    <cellStyle name="Normal 3 3 7 2 2" xfId="7231" xr:uid="{00000000-0005-0000-0000-00006D0E0000}"/>
    <cellStyle name="Normal 3 3 7 3" xfId="5205" xr:uid="{00000000-0005-0000-0000-00006C0E0000}"/>
    <cellStyle name="Normal 3 3 8" xfId="2148" xr:uid="{00000000-0005-0000-0000-00006E0E0000}"/>
    <cellStyle name="Normal 3 3 8 2" xfId="6217" xr:uid="{00000000-0005-0000-0000-00006E0E0000}"/>
    <cellStyle name="Normal 3 3 9" xfId="4191" xr:uid="{00000000-0005-0000-0000-00002E0E0000}"/>
    <cellStyle name="Normal 3 4" xfId="106" xr:uid="{00000000-0005-0000-0000-00006F0E0000}"/>
    <cellStyle name="Normal 3 4 2" xfId="223" xr:uid="{00000000-0005-0000-0000-0000700E0000}"/>
    <cellStyle name="Normal 3 4 2 2" xfId="459" xr:uid="{00000000-0005-0000-0000-0000710E0000}"/>
    <cellStyle name="Normal 3 4 2 2 2" xfId="950" xr:uid="{00000000-0005-0000-0000-0000720E0000}"/>
    <cellStyle name="Normal 3 4 2 2 2 2" xfId="2006" xr:uid="{00000000-0005-0000-0000-0000730E0000}"/>
    <cellStyle name="Normal 3 4 2 2 2 2 2" xfId="4035" xr:uid="{00000000-0005-0000-0000-0000740E0000}"/>
    <cellStyle name="Normal 3 4 2 2 2 2 2 2" xfId="8102" xr:uid="{00000000-0005-0000-0000-0000740E0000}"/>
    <cellStyle name="Normal 3 4 2 2 2 2 3" xfId="6076" xr:uid="{00000000-0005-0000-0000-0000730E0000}"/>
    <cellStyle name="Normal 3 4 2 2 2 3" xfId="3021" xr:uid="{00000000-0005-0000-0000-0000750E0000}"/>
    <cellStyle name="Normal 3 4 2 2 2 3 2" xfId="7088" xr:uid="{00000000-0005-0000-0000-0000750E0000}"/>
    <cellStyle name="Normal 3 4 2 2 2 4" xfId="5062" xr:uid="{00000000-0005-0000-0000-0000720E0000}"/>
    <cellStyle name="Normal 3 4 2 2 3" xfId="1517" xr:uid="{00000000-0005-0000-0000-0000760E0000}"/>
    <cellStyle name="Normal 3 4 2 2 3 2" xfId="3546" xr:uid="{00000000-0005-0000-0000-0000770E0000}"/>
    <cellStyle name="Normal 3 4 2 2 3 2 2" xfId="7613" xr:uid="{00000000-0005-0000-0000-0000770E0000}"/>
    <cellStyle name="Normal 3 4 2 2 3 3" xfId="5587" xr:uid="{00000000-0005-0000-0000-0000760E0000}"/>
    <cellStyle name="Normal 3 4 2 2 4" xfId="2530" xr:uid="{00000000-0005-0000-0000-0000780E0000}"/>
    <cellStyle name="Normal 3 4 2 2 4 2" xfId="6599" xr:uid="{00000000-0005-0000-0000-0000780E0000}"/>
    <cellStyle name="Normal 3 4 2 2 5" xfId="4573" xr:uid="{00000000-0005-0000-0000-0000710E0000}"/>
    <cellStyle name="Normal 3 4 2 3" xfId="715" xr:uid="{00000000-0005-0000-0000-0000790E0000}"/>
    <cellStyle name="Normal 3 4 2 3 2" xfId="1771" xr:uid="{00000000-0005-0000-0000-00007A0E0000}"/>
    <cellStyle name="Normal 3 4 2 3 2 2" xfId="3800" xr:uid="{00000000-0005-0000-0000-00007B0E0000}"/>
    <cellStyle name="Normal 3 4 2 3 2 2 2" xfId="7867" xr:uid="{00000000-0005-0000-0000-00007B0E0000}"/>
    <cellStyle name="Normal 3 4 2 3 2 3" xfId="5841" xr:uid="{00000000-0005-0000-0000-00007A0E0000}"/>
    <cellStyle name="Normal 3 4 2 3 3" xfId="2786" xr:uid="{00000000-0005-0000-0000-00007C0E0000}"/>
    <cellStyle name="Normal 3 4 2 3 3 2" xfId="6853" xr:uid="{00000000-0005-0000-0000-00007C0E0000}"/>
    <cellStyle name="Normal 3 4 2 3 4" xfId="4827" xr:uid="{00000000-0005-0000-0000-0000790E0000}"/>
    <cellStyle name="Normal 3 4 2 4" xfId="1282" xr:uid="{00000000-0005-0000-0000-00007D0E0000}"/>
    <cellStyle name="Normal 3 4 2 4 2" xfId="3311" xr:uid="{00000000-0005-0000-0000-00007E0E0000}"/>
    <cellStyle name="Normal 3 4 2 4 2 2" xfId="7378" xr:uid="{00000000-0005-0000-0000-00007E0E0000}"/>
    <cellStyle name="Normal 3 4 2 4 3" xfId="5352" xr:uid="{00000000-0005-0000-0000-00007D0E0000}"/>
    <cellStyle name="Normal 3 4 2 5" xfId="2295" xr:uid="{00000000-0005-0000-0000-00007F0E0000}"/>
    <cellStyle name="Normal 3 4 2 5 2" xfId="6364" xr:uid="{00000000-0005-0000-0000-00007F0E0000}"/>
    <cellStyle name="Normal 3 4 2 6" xfId="4338" xr:uid="{00000000-0005-0000-0000-0000700E0000}"/>
    <cellStyle name="Normal 3 4 3" xfId="342" xr:uid="{00000000-0005-0000-0000-0000800E0000}"/>
    <cellStyle name="Normal 3 4 3 2" xfId="833" xr:uid="{00000000-0005-0000-0000-0000810E0000}"/>
    <cellStyle name="Normal 3 4 3 2 2" xfId="1889" xr:uid="{00000000-0005-0000-0000-0000820E0000}"/>
    <cellStyle name="Normal 3 4 3 2 2 2" xfId="3918" xr:uid="{00000000-0005-0000-0000-0000830E0000}"/>
    <cellStyle name="Normal 3 4 3 2 2 2 2" xfId="7985" xr:uid="{00000000-0005-0000-0000-0000830E0000}"/>
    <cellStyle name="Normal 3 4 3 2 2 3" xfId="5959" xr:uid="{00000000-0005-0000-0000-0000820E0000}"/>
    <cellStyle name="Normal 3 4 3 2 3" xfId="2904" xr:uid="{00000000-0005-0000-0000-0000840E0000}"/>
    <cellStyle name="Normal 3 4 3 2 3 2" xfId="6971" xr:uid="{00000000-0005-0000-0000-0000840E0000}"/>
    <cellStyle name="Normal 3 4 3 2 4" xfId="4945" xr:uid="{00000000-0005-0000-0000-0000810E0000}"/>
    <cellStyle name="Normal 3 4 3 3" xfId="1400" xr:uid="{00000000-0005-0000-0000-0000850E0000}"/>
    <cellStyle name="Normal 3 4 3 3 2" xfId="3429" xr:uid="{00000000-0005-0000-0000-0000860E0000}"/>
    <cellStyle name="Normal 3 4 3 3 2 2" xfId="7496" xr:uid="{00000000-0005-0000-0000-0000860E0000}"/>
    <cellStyle name="Normal 3 4 3 3 3" xfId="5470" xr:uid="{00000000-0005-0000-0000-0000850E0000}"/>
    <cellStyle name="Normal 3 4 3 4" xfId="2413" xr:uid="{00000000-0005-0000-0000-0000870E0000}"/>
    <cellStyle name="Normal 3 4 3 4 2" xfId="6482" xr:uid="{00000000-0005-0000-0000-0000870E0000}"/>
    <cellStyle name="Normal 3 4 3 5" xfId="4456" xr:uid="{00000000-0005-0000-0000-0000800E0000}"/>
    <cellStyle name="Normal 3 4 4" xfId="598" xr:uid="{00000000-0005-0000-0000-0000880E0000}"/>
    <cellStyle name="Normal 3 4 4 2" xfId="1654" xr:uid="{00000000-0005-0000-0000-0000890E0000}"/>
    <cellStyle name="Normal 3 4 4 2 2" xfId="3683" xr:uid="{00000000-0005-0000-0000-00008A0E0000}"/>
    <cellStyle name="Normal 3 4 4 2 2 2" xfId="7750" xr:uid="{00000000-0005-0000-0000-00008A0E0000}"/>
    <cellStyle name="Normal 3 4 4 2 3" xfId="5724" xr:uid="{00000000-0005-0000-0000-0000890E0000}"/>
    <cellStyle name="Normal 3 4 4 3" xfId="2669" xr:uid="{00000000-0005-0000-0000-00008B0E0000}"/>
    <cellStyle name="Normal 3 4 4 3 2" xfId="6736" xr:uid="{00000000-0005-0000-0000-00008B0E0000}"/>
    <cellStyle name="Normal 3 4 4 4" xfId="4710" xr:uid="{00000000-0005-0000-0000-0000880E0000}"/>
    <cellStyle name="Normal 3 4 5" xfId="1165" xr:uid="{00000000-0005-0000-0000-00008C0E0000}"/>
    <cellStyle name="Normal 3 4 5 2" xfId="3194" xr:uid="{00000000-0005-0000-0000-00008D0E0000}"/>
    <cellStyle name="Normal 3 4 5 2 2" xfId="7261" xr:uid="{00000000-0005-0000-0000-00008D0E0000}"/>
    <cellStyle name="Normal 3 4 5 3" xfId="5235" xr:uid="{00000000-0005-0000-0000-00008C0E0000}"/>
    <cellStyle name="Normal 3 4 6" xfId="2178" xr:uid="{00000000-0005-0000-0000-00008E0E0000}"/>
    <cellStyle name="Normal 3 4 6 2" xfId="6247" xr:uid="{00000000-0005-0000-0000-00008E0E0000}"/>
    <cellStyle name="Normal 3 4 7" xfId="4221" xr:uid="{00000000-0005-0000-0000-00006F0E0000}"/>
    <cellStyle name="Normal 3 5" xfId="164" xr:uid="{00000000-0005-0000-0000-00008F0E0000}"/>
    <cellStyle name="Normal 3 5 2" xfId="400" xr:uid="{00000000-0005-0000-0000-0000900E0000}"/>
    <cellStyle name="Normal 3 5 2 2" xfId="891" xr:uid="{00000000-0005-0000-0000-0000910E0000}"/>
    <cellStyle name="Normal 3 5 2 2 2" xfId="1947" xr:uid="{00000000-0005-0000-0000-0000920E0000}"/>
    <cellStyle name="Normal 3 5 2 2 2 2" xfId="3976" xr:uid="{00000000-0005-0000-0000-0000930E0000}"/>
    <cellStyle name="Normal 3 5 2 2 2 2 2" xfId="8043" xr:uid="{00000000-0005-0000-0000-0000930E0000}"/>
    <cellStyle name="Normal 3 5 2 2 2 3" xfId="6017" xr:uid="{00000000-0005-0000-0000-0000920E0000}"/>
    <cellStyle name="Normal 3 5 2 2 3" xfId="2962" xr:uid="{00000000-0005-0000-0000-0000940E0000}"/>
    <cellStyle name="Normal 3 5 2 2 3 2" xfId="7029" xr:uid="{00000000-0005-0000-0000-0000940E0000}"/>
    <cellStyle name="Normal 3 5 2 2 4" xfId="5003" xr:uid="{00000000-0005-0000-0000-0000910E0000}"/>
    <cellStyle name="Normal 3 5 2 3" xfId="1458" xr:uid="{00000000-0005-0000-0000-0000950E0000}"/>
    <cellStyle name="Normal 3 5 2 3 2" xfId="3487" xr:uid="{00000000-0005-0000-0000-0000960E0000}"/>
    <cellStyle name="Normal 3 5 2 3 2 2" xfId="7554" xr:uid="{00000000-0005-0000-0000-0000960E0000}"/>
    <cellStyle name="Normal 3 5 2 3 3" xfId="5528" xr:uid="{00000000-0005-0000-0000-0000950E0000}"/>
    <cellStyle name="Normal 3 5 2 4" xfId="2471" xr:uid="{00000000-0005-0000-0000-0000970E0000}"/>
    <cellStyle name="Normal 3 5 2 4 2" xfId="6540" xr:uid="{00000000-0005-0000-0000-0000970E0000}"/>
    <cellStyle name="Normal 3 5 2 5" xfId="4514" xr:uid="{00000000-0005-0000-0000-0000900E0000}"/>
    <cellStyle name="Normal 3 5 3" xfId="656" xr:uid="{00000000-0005-0000-0000-0000980E0000}"/>
    <cellStyle name="Normal 3 5 3 2" xfId="1712" xr:uid="{00000000-0005-0000-0000-0000990E0000}"/>
    <cellStyle name="Normal 3 5 3 2 2" xfId="3741" xr:uid="{00000000-0005-0000-0000-00009A0E0000}"/>
    <cellStyle name="Normal 3 5 3 2 2 2" xfId="7808" xr:uid="{00000000-0005-0000-0000-00009A0E0000}"/>
    <cellStyle name="Normal 3 5 3 2 3" xfId="5782" xr:uid="{00000000-0005-0000-0000-0000990E0000}"/>
    <cellStyle name="Normal 3 5 3 3" xfId="2727" xr:uid="{00000000-0005-0000-0000-00009B0E0000}"/>
    <cellStyle name="Normal 3 5 3 3 2" xfId="6794" xr:uid="{00000000-0005-0000-0000-00009B0E0000}"/>
    <cellStyle name="Normal 3 5 3 4" xfId="4768" xr:uid="{00000000-0005-0000-0000-0000980E0000}"/>
    <cellStyle name="Normal 3 5 4" xfId="1223" xr:uid="{00000000-0005-0000-0000-00009C0E0000}"/>
    <cellStyle name="Normal 3 5 4 2" xfId="3252" xr:uid="{00000000-0005-0000-0000-00009D0E0000}"/>
    <cellStyle name="Normal 3 5 4 2 2" xfId="7319" xr:uid="{00000000-0005-0000-0000-00009D0E0000}"/>
    <cellStyle name="Normal 3 5 4 3" xfId="5293" xr:uid="{00000000-0005-0000-0000-00009C0E0000}"/>
    <cellStyle name="Normal 3 5 5" xfId="2236" xr:uid="{00000000-0005-0000-0000-00009E0E0000}"/>
    <cellStyle name="Normal 3 5 5 2" xfId="6305" xr:uid="{00000000-0005-0000-0000-00009E0E0000}"/>
    <cellStyle name="Normal 3 5 6" xfId="4279" xr:uid="{00000000-0005-0000-0000-00008F0E0000}"/>
    <cellStyle name="Normal 3 6" xfId="283" xr:uid="{00000000-0005-0000-0000-00009F0E0000}"/>
    <cellStyle name="Normal 3 6 2" xfId="774" xr:uid="{00000000-0005-0000-0000-0000A00E0000}"/>
    <cellStyle name="Normal 3 6 2 2" xfId="1830" xr:uid="{00000000-0005-0000-0000-0000A10E0000}"/>
    <cellStyle name="Normal 3 6 2 2 2" xfId="3859" xr:uid="{00000000-0005-0000-0000-0000A20E0000}"/>
    <cellStyle name="Normal 3 6 2 2 2 2" xfId="7926" xr:uid="{00000000-0005-0000-0000-0000A20E0000}"/>
    <cellStyle name="Normal 3 6 2 2 3" xfId="5900" xr:uid="{00000000-0005-0000-0000-0000A10E0000}"/>
    <cellStyle name="Normal 3 6 2 3" xfId="2845" xr:uid="{00000000-0005-0000-0000-0000A30E0000}"/>
    <cellStyle name="Normal 3 6 2 3 2" xfId="6912" xr:uid="{00000000-0005-0000-0000-0000A30E0000}"/>
    <cellStyle name="Normal 3 6 2 4" xfId="4886" xr:uid="{00000000-0005-0000-0000-0000A00E0000}"/>
    <cellStyle name="Normal 3 6 3" xfId="1341" xr:uid="{00000000-0005-0000-0000-0000A40E0000}"/>
    <cellStyle name="Normal 3 6 3 2" xfId="3370" xr:uid="{00000000-0005-0000-0000-0000A50E0000}"/>
    <cellStyle name="Normal 3 6 3 2 2" xfId="7437" xr:uid="{00000000-0005-0000-0000-0000A50E0000}"/>
    <cellStyle name="Normal 3 6 3 3" xfId="5411" xr:uid="{00000000-0005-0000-0000-0000A40E0000}"/>
    <cellStyle name="Normal 3 6 4" xfId="2354" xr:uid="{00000000-0005-0000-0000-0000A60E0000}"/>
    <cellStyle name="Normal 3 6 4 2" xfId="6423" xr:uid="{00000000-0005-0000-0000-0000A60E0000}"/>
    <cellStyle name="Normal 3 6 5" xfId="4397" xr:uid="{00000000-0005-0000-0000-00009F0E0000}"/>
    <cellStyle name="Normal 3 7" xfId="504" xr:uid="{00000000-0005-0000-0000-0000A70E0000}"/>
    <cellStyle name="Normal 3 7 2" xfId="2575" xr:uid="{00000000-0005-0000-0000-0000A80E0000}"/>
    <cellStyle name="Normal 3 8" xfId="539" xr:uid="{00000000-0005-0000-0000-0000A90E0000}"/>
    <cellStyle name="Normal 3 8 2" xfId="1595" xr:uid="{00000000-0005-0000-0000-0000AA0E0000}"/>
    <cellStyle name="Normal 3 8 2 2" xfId="3624" xr:uid="{00000000-0005-0000-0000-0000AB0E0000}"/>
    <cellStyle name="Normal 3 8 2 2 2" xfId="7691" xr:uid="{00000000-0005-0000-0000-0000AB0E0000}"/>
    <cellStyle name="Normal 3 8 2 3" xfId="5665" xr:uid="{00000000-0005-0000-0000-0000AA0E0000}"/>
    <cellStyle name="Normal 3 8 3" xfId="2610" xr:uid="{00000000-0005-0000-0000-0000AC0E0000}"/>
    <cellStyle name="Normal 3 8 3 2" xfId="6677" xr:uid="{00000000-0005-0000-0000-0000AC0E0000}"/>
    <cellStyle name="Normal 3 8 4" xfId="4651" xr:uid="{00000000-0005-0000-0000-0000A90E0000}"/>
    <cellStyle name="Normal 3 9" xfId="1105" xr:uid="{00000000-0005-0000-0000-0000AD0E0000}"/>
    <cellStyle name="Normal 3 9 2" xfId="3134" xr:uid="{00000000-0005-0000-0000-0000AE0E0000}"/>
    <cellStyle name="Normal 3 9 2 2" xfId="7201" xr:uid="{00000000-0005-0000-0000-0000AE0E0000}"/>
    <cellStyle name="Normal 3 9 3" xfId="5175" xr:uid="{00000000-0005-0000-0000-0000AD0E0000}"/>
    <cellStyle name="Normal 4" xfId="46" xr:uid="{00000000-0005-0000-0000-0000AF0E0000}"/>
    <cellStyle name="Normal 4 2" xfId="506" xr:uid="{00000000-0005-0000-0000-0000B00E0000}"/>
    <cellStyle name="Normal 4 2 2" xfId="995" xr:uid="{00000000-0005-0000-0000-0000B10E0000}"/>
    <cellStyle name="Normal 4 2 2 2" xfId="2051" xr:uid="{00000000-0005-0000-0000-0000B20E0000}"/>
    <cellStyle name="Normal 4 2 2 2 2" xfId="4080" xr:uid="{00000000-0005-0000-0000-0000B30E0000}"/>
    <cellStyle name="Normal 4 2 2 2 2 2" xfId="8147" xr:uid="{00000000-0005-0000-0000-0000B30E0000}"/>
    <cellStyle name="Normal 4 2 2 2 3" xfId="6121" xr:uid="{00000000-0005-0000-0000-0000B20E0000}"/>
    <cellStyle name="Normal 4 2 2 3" xfId="3066" xr:uid="{00000000-0005-0000-0000-0000B40E0000}"/>
    <cellStyle name="Normal 4 2 2 3 2" xfId="7133" xr:uid="{00000000-0005-0000-0000-0000B40E0000}"/>
    <cellStyle name="Normal 4 2 2 4" xfId="5107" xr:uid="{00000000-0005-0000-0000-0000B10E0000}"/>
    <cellStyle name="Normal 4 2 3" xfId="1562" xr:uid="{00000000-0005-0000-0000-0000B50E0000}"/>
    <cellStyle name="Normal 4 2 3 2" xfId="3591" xr:uid="{00000000-0005-0000-0000-0000B60E0000}"/>
    <cellStyle name="Normal 4 2 3 2 2" xfId="7658" xr:uid="{00000000-0005-0000-0000-0000B60E0000}"/>
    <cellStyle name="Normal 4 2 3 3" xfId="5632" xr:uid="{00000000-0005-0000-0000-0000B50E0000}"/>
    <cellStyle name="Normal 4 2 4" xfId="2577" xr:uid="{00000000-0005-0000-0000-0000B70E0000}"/>
    <cellStyle name="Normal 4 2 4 2" xfId="6644" xr:uid="{00000000-0005-0000-0000-0000B70E0000}"/>
    <cellStyle name="Normal 4 2 5" xfId="4618" xr:uid="{00000000-0005-0000-0000-0000B00E0000}"/>
    <cellStyle name="Normal 4 3" xfId="1019" xr:uid="{00000000-0005-0000-0000-0000B80E0000}"/>
    <cellStyle name="Normal 5" xfId="103" xr:uid="{00000000-0005-0000-0000-0000B90E0000}"/>
    <cellStyle name="Normal 5 2" xfId="1020" xr:uid="{00000000-0005-0000-0000-0000BA0E0000}"/>
    <cellStyle name="Normal 5 3" xfId="1027" xr:uid="{00000000-0005-0000-0000-0000BB0E0000}"/>
    <cellStyle name="Normal 5 4" xfId="1068" xr:uid="{00000000-0005-0000-0000-0000BC0E0000}"/>
    <cellStyle name="Normal 5 5" xfId="1015" xr:uid="{00000000-0005-0000-0000-0000BD0E0000}"/>
    <cellStyle name="Normal 6" xfId="90" xr:uid="{00000000-0005-0000-0000-0000BE0E0000}"/>
    <cellStyle name="Normal 6 2" xfId="208" xr:uid="{00000000-0005-0000-0000-0000BF0E0000}"/>
    <cellStyle name="Normal 6 2 2" xfId="444" xr:uid="{00000000-0005-0000-0000-0000C00E0000}"/>
    <cellStyle name="Normal 6 2 2 2" xfId="935" xr:uid="{00000000-0005-0000-0000-0000C10E0000}"/>
    <cellStyle name="Normal 6 2 2 2 2" xfId="1991" xr:uid="{00000000-0005-0000-0000-0000C20E0000}"/>
    <cellStyle name="Normal 6 2 2 2 2 2" xfId="4020" xr:uid="{00000000-0005-0000-0000-0000C30E0000}"/>
    <cellStyle name="Normal 6 2 2 2 2 2 2" xfId="8087" xr:uid="{00000000-0005-0000-0000-0000C30E0000}"/>
    <cellStyle name="Normal 6 2 2 2 2 3" xfId="6061" xr:uid="{00000000-0005-0000-0000-0000C20E0000}"/>
    <cellStyle name="Normal 6 2 2 2 3" xfId="3006" xr:uid="{00000000-0005-0000-0000-0000C40E0000}"/>
    <cellStyle name="Normal 6 2 2 2 3 2" xfId="7073" xr:uid="{00000000-0005-0000-0000-0000C40E0000}"/>
    <cellStyle name="Normal 6 2 2 2 4" xfId="5047" xr:uid="{00000000-0005-0000-0000-0000C10E0000}"/>
    <cellStyle name="Normal 6 2 2 3" xfId="1502" xr:uid="{00000000-0005-0000-0000-0000C50E0000}"/>
    <cellStyle name="Normal 6 2 2 3 2" xfId="3531" xr:uid="{00000000-0005-0000-0000-0000C60E0000}"/>
    <cellStyle name="Normal 6 2 2 3 2 2" xfId="7598" xr:uid="{00000000-0005-0000-0000-0000C60E0000}"/>
    <cellStyle name="Normal 6 2 2 3 3" xfId="5572" xr:uid="{00000000-0005-0000-0000-0000C50E0000}"/>
    <cellStyle name="Normal 6 2 2 4" xfId="2515" xr:uid="{00000000-0005-0000-0000-0000C70E0000}"/>
    <cellStyle name="Normal 6 2 2 4 2" xfId="6584" xr:uid="{00000000-0005-0000-0000-0000C70E0000}"/>
    <cellStyle name="Normal 6 2 2 5" xfId="4558" xr:uid="{00000000-0005-0000-0000-0000C00E0000}"/>
    <cellStyle name="Normal 6 2 3" xfId="700" xr:uid="{00000000-0005-0000-0000-0000C80E0000}"/>
    <cellStyle name="Normal 6 2 3 2" xfId="1756" xr:uid="{00000000-0005-0000-0000-0000C90E0000}"/>
    <cellStyle name="Normal 6 2 3 2 2" xfId="3785" xr:uid="{00000000-0005-0000-0000-0000CA0E0000}"/>
    <cellStyle name="Normal 6 2 3 2 2 2" xfId="7852" xr:uid="{00000000-0005-0000-0000-0000CA0E0000}"/>
    <cellStyle name="Normal 6 2 3 2 3" xfId="5826" xr:uid="{00000000-0005-0000-0000-0000C90E0000}"/>
    <cellStyle name="Normal 6 2 3 3" xfId="2771" xr:uid="{00000000-0005-0000-0000-0000CB0E0000}"/>
    <cellStyle name="Normal 6 2 3 3 2" xfId="6838" xr:uid="{00000000-0005-0000-0000-0000CB0E0000}"/>
    <cellStyle name="Normal 6 2 3 4" xfId="4812" xr:uid="{00000000-0005-0000-0000-0000C80E0000}"/>
    <cellStyle name="Normal 6 2 4" xfId="1022" xr:uid="{00000000-0005-0000-0000-0000CC0E0000}"/>
    <cellStyle name="Normal 6 2 5" xfId="1267" xr:uid="{00000000-0005-0000-0000-0000CD0E0000}"/>
    <cellStyle name="Normal 6 2 5 2" xfId="3296" xr:uid="{00000000-0005-0000-0000-0000CE0E0000}"/>
    <cellStyle name="Normal 6 2 5 2 2" xfId="7363" xr:uid="{00000000-0005-0000-0000-0000CE0E0000}"/>
    <cellStyle name="Normal 6 2 5 3" xfId="5337" xr:uid="{00000000-0005-0000-0000-0000CD0E0000}"/>
    <cellStyle name="Normal 6 2 6" xfId="2280" xr:uid="{00000000-0005-0000-0000-0000CF0E0000}"/>
    <cellStyle name="Normal 6 2 6 2" xfId="6349" xr:uid="{00000000-0005-0000-0000-0000CF0E0000}"/>
    <cellStyle name="Normal 6 2 7" xfId="4323" xr:uid="{00000000-0005-0000-0000-0000BF0E0000}"/>
    <cellStyle name="Normal 6 3" xfId="327" xr:uid="{00000000-0005-0000-0000-0000D00E0000}"/>
    <cellStyle name="Normal 6 3 2" xfId="818" xr:uid="{00000000-0005-0000-0000-0000D10E0000}"/>
    <cellStyle name="Normal 6 3 2 2" xfId="1874" xr:uid="{00000000-0005-0000-0000-0000D20E0000}"/>
    <cellStyle name="Normal 6 3 2 2 2" xfId="3903" xr:uid="{00000000-0005-0000-0000-0000D30E0000}"/>
    <cellStyle name="Normal 6 3 2 2 2 2" xfId="7970" xr:uid="{00000000-0005-0000-0000-0000D30E0000}"/>
    <cellStyle name="Normal 6 3 2 2 3" xfId="5944" xr:uid="{00000000-0005-0000-0000-0000D20E0000}"/>
    <cellStyle name="Normal 6 3 2 3" xfId="2889" xr:uid="{00000000-0005-0000-0000-0000D40E0000}"/>
    <cellStyle name="Normal 6 3 2 3 2" xfId="6956" xr:uid="{00000000-0005-0000-0000-0000D40E0000}"/>
    <cellStyle name="Normal 6 3 2 4" xfId="4930" xr:uid="{00000000-0005-0000-0000-0000D10E0000}"/>
    <cellStyle name="Normal 6 3 3" xfId="1385" xr:uid="{00000000-0005-0000-0000-0000D50E0000}"/>
    <cellStyle name="Normal 6 3 3 2" xfId="3414" xr:uid="{00000000-0005-0000-0000-0000D60E0000}"/>
    <cellStyle name="Normal 6 3 3 2 2" xfId="7481" xr:uid="{00000000-0005-0000-0000-0000D60E0000}"/>
    <cellStyle name="Normal 6 3 3 3" xfId="5455" xr:uid="{00000000-0005-0000-0000-0000D50E0000}"/>
    <cellStyle name="Normal 6 3 4" xfId="2398" xr:uid="{00000000-0005-0000-0000-0000D70E0000}"/>
    <cellStyle name="Normal 6 3 4 2" xfId="6467" xr:uid="{00000000-0005-0000-0000-0000D70E0000}"/>
    <cellStyle name="Normal 6 3 5" xfId="4441" xr:uid="{00000000-0005-0000-0000-0000D00E0000}"/>
    <cellStyle name="Normal 6 4" xfId="583" xr:uid="{00000000-0005-0000-0000-0000D80E0000}"/>
    <cellStyle name="Normal 6 4 2" xfId="1639" xr:uid="{00000000-0005-0000-0000-0000D90E0000}"/>
    <cellStyle name="Normal 6 4 2 2" xfId="3668" xr:uid="{00000000-0005-0000-0000-0000DA0E0000}"/>
    <cellStyle name="Normal 6 4 2 2 2" xfId="7735" xr:uid="{00000000-0005-0000-0000-0000DA0E0000}"/>
    <cellStyle name="Normal 6 4 2 3" xfId="5709" xr:uid="{00000000-0005-0000-0000-0000D90E0000}"/>
    <cellStyle name="Normal 6 4 3" xfId="2654" xr:uid="{00000000-0005-0000-0000-0000DB0E0000}"/>
    <cellStyle name="Normal 6 4 3 2" xfId="6721" xr:uid="{00000000-0005-0000-0000-0000DB0E0000}"/>
    <cellStyle name="Normal 6 4 4" xfId="4695" xr:uid="{00000000-0005-0000-0000-0000D80E0000}"/>
    <cellStyle name="Normal 6 5" xfId="1021" xr:uid="{00000000-0005-0000-0000-0000DC0E0000}"/>
    <cellStyle name="Normal 6 6" xfId="1150" xr:uid="{00000000-0005-0000-0000-0000DD0E0000}"/>
    <cellStyle name="Normal 6 6 2" xfId="3179" xr:uid="{00000000-0005-0000-0000-0000DE0E0000}"/>
    <cellStyle name="Normal 6 6 2 2" xfId="7246" xr:uid="{00000000-0005-0000-0000-0000DE0E0000}"/>
    <cellStyle name="Normal 6 6 3" xfId="5220" xr:uid="{00000000-0005-0000-0000-0000DD0E0000}"/>
    <cellStyle name="Normal 6 7" xfId="2163" xr:uid="{00000000-0005-0000-0000-0000DF0E0000}"/>
    <cellStyle name="Normal 6 7 2" xfId="6232" xr:uid="{00000000-0005-0000-0000-0000DF0E0000}"/>
    <cellStyle name="Normal 6 8" xfId="4206" xr:uid="{00000000-0005-0000-0000-0000BE0E0000}"/>
    <cellStyle name="Normal 7" xfId="280" xr:uid="{00000000-0005-0000-0000-0000E00E0000}"/>
    <cellStyle name="Normal 7 2" xfId="1023" xr:uid="{00000000-0005-0000-0000-0000E10E0000}"/>
    <cellStyle name="Normal 8" xfId="267" xr:uid="{00000000-0005-0000-0000-0000E20E0000}"/>
    <cellStyle name="Normal 8 2" xfId="759" xr:uid="{00000000-0005-0000-0000-0000E30E0000}"/>
    <cellStyle name="Normal 8 2 2" xfId="1815" xr:uid="{00000000-0005-0000-0000-0000E40E0000}"/>
    <cellStyle name="Normal 8 2 2 2" xfId="3844" xr:uid="{00000000-0005-0000-0000-0000E50E0000}"/>
    <cellStyle name="Normal 8 2 2 2 2" xfId="7911" xr:uid="{00000000-0005-0000-0000-0000E50E0000}"/>
    <cellStyle name="Normal 8 2 2 3" xfId="5885" xr:uid="{00000000-0005-0000-0000-0000E40E0000}"/>
    <cellStyle name="Normal 8 2 3" xfId="2830" xr:uid="{00000000-0005-0000-0000-0000E60E0000}"/>
    <cellStyle name="Normal 8 2 3 2" xfId="6897" xr:uid="{00000000-0005-0000-0000-0000E60E0000}"/>
    <cellStyle name="Normal 8 2 4" xfId="4871" xr:uid="{00000000-0005-0000-0000-0000E30E0000}"/>
    <cellStyle name="Normal 8 3" xfId="1024" xr:uid="{00000000-0005-0000-0000-0000E70E0000}"/>
    <cellStyle name="Normal 8 3 2" xfId="2070" xr:uid="{00000000-0005-0000-0000-0000E80E0000}"/>
    <cellStyle name="Normal 8 3 2 2" xfId="4099" xr:uid="{00000000-0005-0000-0000-0000E90E0000}"/>
    <cellStyle name="Normal 8 3 2 2 2" xfId="8166" xr:uid="{00000000-0005-0000-0000-0000E90E0000}"/>
    <cellStyle name="Normal 8 3 2 3" xfId="6140" xr:uid="{00000000-0005-0000-0000-0000E80E0000}"/>
    <cellStyle name="Normal 8 3 3" xfId="3085" xr:uid="{00000000-0005-0000-0000-0000EA0E0000}"/>
    <cellStyle name="Normal 8 3 3 2" xfId="7152" xr:uid="{00000000-0005-0000-0000-0000EA0E0000}"/>
    <cellStyle name="Normal 8 3 4" xfId="5126" xr:uid="{00000000-0005-0000-0000-0000E70E0000}"/>
    <cellStyle name="Normal 8 4" xfId="1074" xr:uid="{00000000-0005-0000-0000-0000EB0E0000}"/>
    <cellStyle name="Normal 8 4 2" xfId="2089" xr:uid="{00000000-0005-0000-0000-0000EC0E0000}"/>
    <cellStyle name="Normal 8 4 2 2" xfId="4118" xr:uid="{00000000-0005-0000-0000-0000ED0E0000}"/>
    <cellStyle name="Normal 8 4 2 2 2" xfId="8185" xr:uid="{00000000-0005-0000-0000-0000ED0E0000}"/>
    <cellStyle name="Normal 8 4 2 3" xfId="6159" xr:uid="{00000000-0005-0000-0000-0000EC0E0000}"/>
    <cellStyle name="Normal 8 4 3" xfId="3103" xr:uid="{00000000-0005-0000-0000-0000EE0E0000}"/>
    <cellStyle name="Normal 8 4 3 2" xfId="7170" xr:uid="{00000000-0005-0000-0000-0000EE0E0000}"/>
    <cellStyle name="Normal 8 4 4" xfId="5144" xr:uid="{00000000-0005-0000-0000-0000EB0E0000}"/>
    <cellStyle name="Normal 8 5" xfId="1326" xr:uid="{00000000-0005-0000-0000-0000EF0E0000}"/>
    <cellStyle name="Normal 8 5 2" xfId="3355" xr:uid="{00000000-0005-0000-0000-0000F00E0000}"/>
    <cellStyle name="Normal 8 5 2 2" xfId="7422" xr:uid="{00000000-0005-0000-0000-0000F00E0000}"/>
    <cellStyle name="Normal 8 5 3" xfId="5396" xr:uid="{00000000-0005-0000-0000-0000EF0E0000}"/>
    <cellStyle name="Normal 8 6" xfId="2339" xr:uid="{00000000-0005-0000-0000-0000F10E0000}"/>
    <cellStyle name="Normal 8 6 2" xfId="6408" xr:uid="{00000000-0005-0000-0000-0000F10E0000}"/>
    <cellStyle name="Normal 8 7" xfId="4134" xr:uid="{00000000-0005-0000-0000-0000F20E0000}"/>
    <cellStyle name="Normal 8 7 2" xfId="8201" xr:uid="{00000000-0005-0000-0000-0000F20E0000}"/>
    <cellStyle name="Normal 8 8" xfId="4382" xr:uid="{00000000-0005-0000-0000-0000E20E0000}"/>
    <cellStyle name="Normal 9" xfId="503" xr:uid="{00000000-0005-0000-0000-0000F30E0000}"/>
    <cellStyle name="Normal 9 2" xfId="994" xr:uid="{00000000-0005-0000-0000-0000F40E0000}"/>
    <cellStyle name="Normal 9 2 2" xfId="2050" xr:uid="{00000000-0005-0000-0000-0000F50E0000}"/>
    <cellStyle name="Normal 9 2 2 2" xfId="4079" xr:uid="{00000000-0005-0000-0000-0000F60E0000}"/>
    <cellStyle name="Normal 9 2 2 2 2" xfId="8146" xr:uid="{00000000-0005-0000-0000-0000F60E0000}"/>
    <cellStyle name="Normal 9 2 2 3" xfId="6120" xr:uid="{00000000-0005-0000-0000-0000F50E0000}"/>
    <cellStyle name="Normal 9 2 3" xfId="3065" xr:uid="{00000000-0005-0000-0000-0000F70E0000}"/>
    <cellStyle name="Normal 9 2 3 2" xfId="7132" xr:uid="{00000000-0005-0000-0000-0000F70E0000}"/>
    <cellStyle name="Normal 9 2 4" xfId="5106" xr:uid="{00000000-0005-0000-0000-0000F40E0000}"/>
    <cellStyle name="Normal 9 3" xfId="1025" xr:uid="{00000000-0005-0000-0000-0000F80E0000}"/>
    <cellStyle name="Normal 9 4" xfId="1561" xr:uid="{00000000-0005-0000-0000-0000F90E0000}"/>
    <cellStyle name="Normal 9 4 2" xfId="3590" xr:uid="{00000000-0005-0000-0000-0000FA0E0000}"/>
    <cellStyle name="Normal 9 4 2 2" xfId="7657" xr:uid="{00000000-0005-0000-0000-0000FA0E0000}"/>
    <cellStyle name="Normal 9 4 3" xfId="5631" xr:uid="{00000000-0005-0000-0000-0000F90E0000}"/>
    <cellStyle name="Normal 9 5" xfId="2574" xr:uid="{00000000-0005-0000-0000-0000FB0E0000}"/>
    <cellStyle name="Normal 9 5 2" xfId="6643" xr:uid="{00000000-0005-0000-0000-0000FB0E0000}"/>
    <cellStyle name="Normal 9 6" xfId="4617" xr:uid="{00000000-0005-0000-0000-0000F30E0000}"/>
    <cellStyle name="Normal_Sheet3" xfId="38" xr:uid="{00000000-0005-0000-0000-0000FC0E0000}"/>
    <cellStyle name="Note 2" xfId="39" xr:uid="{00000000-0005-0000-0000-0000FD0E0000}"/>
    <cellStyle name="Note 2 10" xfId="1073" xr:uid="{00000000-0005-0000-0000-0000FE0E0000}"/>
    <cellStyle name="Note 2 10 2" xfId="2088" xr:uid="{00000000-0005-0000-0000-0000FF0E0000}"/>
    <cellStyle name="Note 2 10 2 2" xfId="4117" xr:uid="{00000000-0005-0000-0000-0000000F0000}"/>
    <cellStyle name="Note 2 10 2 2 2" xfId="8184" xr:uid="{00000000-0005-0000-0000-0000000F0000}"/>
    <cellStyle name="Note 2 10 2 3" xfId="6158" xr:uid="{00000000-0005-0000-0000-0000FF0E0000}"/>
    <cellStyle name="Note 2 10 3" xfId="3102" xr:uid="{00000000-0005-0000-0000-0000010F0000}"/>
    <cellStyle name="Note 2 10 3 2" xfId="7169" xr:uid="{00000000-0005-0000-0000-0000010F0000}"/>
    <cellStyle name="Note 2 10 4" xfId="5143" xr:uid="{00000000-0005-0000-0000-0000FE0E0000}"/>
    <cellStyle name="Note 2 11" xfId="1104" xr:uid="{00000000-0005-0000-0000-0000020F0000}"/>
    <cellStyle name="Note 2 11 2" xfId="3133" xr:uid="{00000000-0005-0000-0000-0000030F0000}"/>
    <cellStyle name="Note 2 11 2 2" xfId="7200" xr:uid="{00000000-0005-0000-0000-0000030F0000}"/>
    <cellStyle name="Note 2 11 3" xfId="5174" xr:uid="{00000000-0005-0000-0000-0000020F0000}"/>
    <cellStyle name="Note 2 12" xfId="2118" xr:uid="{00000000-0005-0000-0000-0000040F0000}"/>
    <cellStyle name="Note 2 12 2" xfId="6187" xr:uid="{00000000-0005-0000-0000-0000040F0000}"/>
    <cellStyle name="Note 2 13" xfId="4137" xr:uid="{00000000-0005-0000-0000-000003000000}"/>
    <cellStyle name="Note 2 13 2" xfId="8204" xr:uid="{00000000-0005-0000-0000-000003000000}"/>
    <cellStyle name="Note 2 14" xfId="4160" xr:uid="{00000000-0005-0000-0000-0000FD0E0000}"/>
    <cellStyle name="Note 2 2" xfId="74" xr:uid="{00000000-0005-0000-0000-0000050F0000}"/>
    <cellStyle name="Note 2 2 2" xfId="134" xr:uid="{00000000-0005-0000-0000-0000060F0000}"/>
    <cellStyle name="Note 2 2 2 2" xfId="251" xr:uid="{00000000-0005-0000-0000-0000070F0000}"/>
    <cellStyle name="Note 2 2 2 2 2" xfId="487" xr:uid="{00000000-0005-0000-0000-0000080F0000}"/>
    <cellStyle name="Note 2 2 2 2 2 2" xfId="978" xr:uid="{00000000-0005-0000-0000-0000090F0000}"/>
    <cellStyle name="Note 2 2 2 2 2 2 2" xfId="2034" xr:uid="{00000000-0005-0000-0000-00000A0F0000}"/>
    <cellStyle name="Note 2 2 2 2 2 2 2 2" xfId="4063" xr:uid="{00000000-0005-0000-0000-00000B0F0000}"/>
    <cellStyle name="Note 2 2 2 2 2 2 2 2 2" xfId="8130" xr:uid="{00000000-0005-0000-0000-00000B0F0000}"/>
    <cellStyle name="Note 2 2 2 2 2 2 2 3" xfId="6104" xr:uid="{00000000-0005-0000-0000-00000A0F0000}"/>
    <cellStyle name="Note 2 2 2 2 2 2 3" xfId="3049" xr:uid="{00000000-0005-0000-0000-00000C0F0000}"/>
    <cellStyle name="Note 2 2 2 2 2 2 3 2" xfId="7116" xr:uid="{00000000-0005-0000-0000-00000C0F0000}"/>
    <cellStyle name="Note 2 2 2 2 2 2 4" xfId="5090" xr:uid="{00000000-0005-0000-0000-0000090F0000}"/>
    <cellStyle name="Note 2 2 2 2 2 3" xfId="1545" xr:uid="{00000000-0005-0000-0000-00000D0F0000}"/>
    <cellStyle name="Note 2 2 2 2 2 3 2" xfId="3574" xr:uid="{00000000-0005-0000-0000-00000E0F0000}"/>
    <cellStyle name="Note 2 2 2 2 2 3 2 2" xfId="7641" xr:uid="{00000000-0005-0000-0000-00000E0F0000}"/>
    <cellStyle name="Note 2 2 2 2 2 3 3" xfId="5615" xr:uid="{00000000-0005-0000-0000-00000D0F0000}"/>
    <cellStyle name="Note 2 2 2 2 2 4" xfId="2558" xr:uid="{00000000-0005-0000-0000-00000F0F0000}"/>
    <cellStyle name="Note 2 2 2 2 2 4 2" xfId="6627" xr:uid="{00000000-0005-0000-0000-00000F0F0000}"/>
    <cellStyle name="Note 2 2 2 2 2 5" xfId="4601" xr:uid="{00000000-0005-0000-0000-0000080F0000}"/>
    <cellStyle name="Note 2 2 2 2 3" xfId="743" xr:uid="{00000000-0005-0000-0000-0000100F0000}"/>
    <cellStyle name="Note 2 2 2 2 3 2" xfId="1799" xr:uid="{00000000-0005-0000-0000-0000110F0000}"/>
    <cellStyle name="Note 2 2 2 2 3 2 2" xfId="3828" xr:uid="{00000000-0005-0000-0000-0000120F0000}"/>
    <cellStyle name="Note 2 2 2 2 3 2 2 2" xfId="7895" xr:uid="{00000000-0005-0000-0000-0000120F0000}"/>
    <cellStyle name="Note 2 2 2 2 3 2 3" xfId="5869" xr:uid="{00000000-0005-0000-0000-0000110F0000}"/>
    <cellStyle name="Note 2 2 2 2 3 3" xfId="2814" xr:uid="{00000000-0005-0000-0000-0000130F0000}"/>
    <cellStyle name="Note 2 2 2 2 3 3 2" xfId="6881" xr:uid="{00000000-0005-0000-0000-0000130F0000}"/>
    <cellStyle name="Note 2 2 2 2 3 4" xfId="4855" xr:uid="{00000000-0005-0000-0000-0000100F0000}"/>
    <cellStyle name="Note 2 2 2 2 4" xfId="1310" xr:uid="{00000000-0005-0000-0000-0000140F0000}"/>
    <cellStyle name="Note 2 2 2 2 4 2" xfId="3339" xr:uid="{00000000-0005-0000-0000-0000150F0000}"/>
    <cellStyle name="Note 2 2 2 2 4 2 2" xfId="7406" xr:uid="{00000000-0005-0000-0000-0000150F0000}"/>
    <cellStyle name="Note 2 2 2 2 4 3" xfId="5380" xr:uid="{00000000-0005-0000-0000-0000140F0000}"/>
    <cellStyle name="Note 2 2 2 2 5" xfId="2323" xr:uid="{00000000-0005-0000-0000-0000160F0000}"/>
    <cellStyle name="Note 2 2 2 2 5 2" xfId="6392" xr:uid="{00000000-0005-0000-0000-0000160F0000}"/>
    <cellStyle name="Note 2 2 2 2 6" xfId="4366" xr:uid="{00000000-0005-0000-0000-0000070F0000}"/>
    <cellStyle name="Note 2 2 2 3" xfId="370" xr:uid="{00000000-0005-0000-0000-0000170F0000}"/>
    <cellStyle name="Note 2 2 2 3 2" xfId="861" xr:uid="{00000000-0005-0000-0000-0000180F0000}"/>
    <cellStyle name="Note 2 2 2 3 2 2" xfId="1917" xr:uid="{00000000-0005-0000-0000-0000190F0000}"/>
    <cellStyle name="Note 2 2 2 3 2 2 2" xfId="3946" xr:uid="{00000000-0005-0000-0000-00001A0F0000}"/>
    <cellStyle name="Note 2 2 2 3 2 2 2 2" xfId="8013" xr:uid="{00000000-0005-0000-0000-00001A0F0000}"/>
    <cellStyle name="Note 2 2 2 3 2 2 3" xfId="5987" xr:uid="{00000000-0005-0000-0000-0000190F0000}"/>
    <cellStyle name="Note 2 2 2 3 2 3" xfId="2932" xr:uid="{00000000-0005-0000-0000-00001B0F0000}"/>
    <cellStyle name="Note 2 2 2 3 2 3 2" xfId="6999" xr:uid="{00000000-0005-0000-0000-00001B0F0000}"/>
    <cellStyle name="Note 2 2 2 3 2 4" xfId="4973" xr:uid="{00000000-0005-0000-0000-0000180F0000}"/>
    <cellStyle name="Note 2 2 2 3 3" xfId="1428" xr:uid="{00000000-0005-0000-0000-00001C0F0000}"/>
    <cellStyle name="Note 2 2 2 3 3 2" xfId="3457" xr:uid="{00000000-0005-0000-0000-00001D0F0000}"/>
    <cellStyle name="Note 2 2 2 3 3 2 2" xfId="7524" xr:uid="{00000000-0005-0000-0000-00001D0F0000}"/>
    <cellStyle name="Note 2 2 2 3 3 3" xfId="5498" xr:uid="{00000000-0005-0000-0000-00001C0F0000}"/>
    <cellStyle name="Note 2 2 2 3 4" xfId="2441" xr:uid="{00000000-0005-0000-0000-00001E0F0000}"/>
    <cellStyle name="Note 2 2 2 3 4 2" xfId="6510" xr:uid="{00000000-0005-0000-0000-00001E0F0000}"/>
    <cellStyle name="Note 2 2 2 3 5" xfId="4484" xr:uid="{00000000-0005-0000-0000-0000170F0000}"/>
    <cellStyle name="Note 2 2 2 4" xfId="626" xr:uid="{00000000-0005-0000-0000-00001F0F0000}"/>
    <cellStyle name="Note 2 2 2 4 2" xfId="1682" xr:uid="{00000000-0005-0000-0000-0000200F0000}"/>
    <cellStyle name="Note 2 2 2 4 2 2" xfId="3711" xr:uid="{00000000-0005-0000-0000-0000210F0000}"/>
    <cellStyle name="Note 2 2 2 4 2 2 2" xfId="7778" xr:uid="{00000000-0005-0000-0000-0000210F0000}"/>
    <cellStyle name="Note 2 2 2 4 2 3" xfId="5752" xr:uid="{00000000-0005-0000-0000-0000200F0000}"/>
    <cellStyle name="Note 2 2 2 4 3" xfId="2697" xr:uid="{00000000-0005-0000-0000-0000220F0000}"/>
    <cellStyle name="Note 2 2 2 4 3 2" xfId="6764" xr:uid="{00000000-0005-0000-0000-0000220F0000}"/>
    <cellStyle name="Note 2 2 2 4 4" xfId="4738" xr:uid="{00000000-0005-0000-0000-00001F0F0000}"/>
    <cellStyle name="Note 2 2 2 5" xfId="1193" xr:uid="{00000000-0005-0000-0000-0000230F0000}"/>
    <cellStyle name="Note 2 2 2 5 2" xfId="3222" xr:uid="{00000000-0005-0000-0000-0000240F0000}"/>
    <cellStyle name="Note 2 2 2 5 2 2" xfId="7289" xr:uid="{00000000-0005-0000-0000-0000240F0000}"/>
    <cellStyle name="Note 2 2 2 5 3" xfId="5263" xr:uid="{00000000-0005-0000-0000-0000230F0000}"/>
    <cellStyle name="Note 2 2 2 6" xfId="2206" xr:uid="{00000000-0005-0000-0000-0000250F0000}"/>
    <cellStyle name="Note 2 2 2 6 2" xfId="6275" xr:uid="{00000000-0005-0000-0000-0000250F0000}"/>
    <cellStyle name="Note 2 2 2 7" xfId="4249" xr:uid="{00000000-0005-0000-0000-0000060F0000}"/>
    <cellStyle name="Note 2 2 3" xfId="192" xr:uid="{00000000-0005-0000-0000-0000260F0000}"/>
    <cellStyle name="Note 2 2 3 2" xfId="428" xr:uid="{00000000-0005-0000-0000-0000270F0000}"/>
    <cellStyle name="Note 2 2 3 2 2" xfId="919" xr:uid="{00000000-0005-0000-0000-0000280F0000}"/>
    <cellStyle name="Note 2 2 3 2 2 2" xfId="1975" xr:uid="{00000000-0005-0000-0000-0000290F0000}"/>
    <cellStyle name="Note 2 2 3 2 2 2 2" xfId="4004" xr:uid="{00000000-0005-0000-0000-00002A0F0000}"/>
    <cellStyle name="Note 2 2 3 2 2 2 2 2" xfId="8071" xr:uid="{00000000-0005-0000-0000-00002A0F0000}"/>
    <cellStyle name="Note 2 2 3 2 2 2 3" xfId="6045" xr:uid="{00000000-0005-0000-0000-0000290F0000}"/>
    <cellStyle name="Note 2 2 3 2 2 3" xfId="2990" xr:uid="{00000000-0005-0000-0000-00002B0F0000}"/>
    <cellStyle name="Note 2 2 3 2 2 3 2" xfId="7057" xr:uid="{00000000-0005-0000-0000-00002B0F0000}"/>
    <cellStyle name="Note 2 2 3 2 2 4" xfId="5031" xr:uid="{00000000-0005-0000-0000-0000280F0000}"/>
    <cellStyle name="Note 2 2 3 2 3" xfId="1486" xr:uid="{00000000-0005-0000-0000-00002C0F0000}"/>
    <cellStyle name="Note 2 2 3 2 3 2" xfId="3515" xr:uid="{00000000-0005-0000-0000-00002D0F0000}"/>
    <cellStyle name="Note 2 2 3 2 3 2 2" xfId="7582" xr:uid="{00000000-0005-0000-0000-00002D0F0000}"/>
    <cellStyle name="Note 2 2 3 2 3 3" xfId="5556" xr:uid="{00000000-0005-0000-0000-00002C0F0000}"/>
    <cellStyle name="Note 2 2 3 2 4" xfId="2499" xr:uid="{00000000-0005-0000-0000-00002E0F0000}"/>
    <cellStyle name="Note 2 2 3 2 4 2" xfId="6568" xr:uid="{00000000-0005-0000-0000-00002E0F0000}"/>
    <cellStyle name="Note 2 2 3 2 5" xfId="4542" xr:uid="{00000000-0005-0000-0000-0000270F0000}"/>
    <cellStyle name="Note 2 2 3 3" xfId="684" xr:uid="{00000000-0005-0000-0000-00002F0F0000}"/>
    <cellStyle name="Note 2 2 3 3 2" xfId="1740" xr:uid="{00000000-0005-0000-0000-0000300F0000}"/>
    <cellStyle name="Note 2 2 3 3 2 2" xfId="3769" xr:uid="{00000000-0005-0000-0000-0000310F0000}"/>
    <cellStyle name="Note 2 2 3 3 2 2 2" xfId="7836" xr:uid="{00000000-0005-0000-0000-0000310F0000}"/>
    <cellStyle name="Note 2 2 3 3 2 3" xfId="5810" xr:uid="{00000000-0005-0000-0000-0000300F0000}"/>
    <cellStyle name="Note 2 2 3 3 3" xfId="2755" xr:uid="{00000000-0005-0000-0000-0000320F0000}"/>
    <cellStyle name="Note 2 2 3 3 3 2" xfId="6822" xr:uid="{00000000-0005-0000-0000-0000320F0000}"/>
    <cellStyle name="Note 2 2 3 3 4" xfId="4796" xr:uid="{00000000-0005-0000-0000-00002F0F0000}"/>
    <cellStyle name="Note 2 2 3 4" xfId="1251" xr:uid="{00000000-0005-0000-0000-0000330F0000}"/>
    <cellStyle name="Note 2 2 3 4 2" xfId="3280" xr:uid="{00000000-0005-0000-0000-0000340F0000}"/>
    <cellStyle name="Note 2 2 3 4 2 2" xfId="7347" xr:uid="{00000000-0005-0000-0000-0000340F0000}"/>
    <cellStyle name="Note 2 2 3 4 3" xfId="5321" xr:uid="{00000000-0005-0000-0000-0000330F0000}"/>
    <cellStyle name="Note 2 2 3 5" xfId="2264" xr:uid="{00000000-0005-0000-0000-0000350F0000}"/>
    <cellStyle name="Note 2 2 3 5 2" xfId="6333" xr:uid="{00000000-0005-0000-0000-0000350F0000}"/>
    <cellStyle name="Note 2 2 3 6" xfId="4307" xr:uid="{00000000-0005-0000-0000-0000260F0000}"/>
    <cellStyle name="Note 2 2 4" xfId="311" xr:uid="{00000000-0005-0000-0000-0000360F0000}"/>
    <cellStyle name="Note 2 2 4 2" xfId="802" xr:uid="{00000000-0005-0000-0000-0000370F0000}"/>
    <cellStyle name="Note 2 2 4 2 2" xfId="1858" xr:uid="{00000000-0005-0000-0000-0000380F0000}"/>
    <cellStyle name="Note 2 2 4 2 2 2" xfId="3887" xr:uid="{00000000-0005-0000-0000-0000390F0000}"/>
    <cellStyle name="Note 2 2 4 2 2 2 2" xfId="7954" xr:uid="{00000000-0005-0000-0000-0000390F0000}"/>
    <cellStyle name="Note 2 2 4 2 2 3" xfId="5928" xr:uid="{00000000-0005-0000-0000-0000380F0000}"/>
    <cellStyle name="Note 2 2 4 2 3" xfId="2873" xr:uid="{00000000-0005-0000-0000-00003A0F0000}"/>
    <cellStyle name="Note 2 2 4 2 3 2" xfId="6940" xr:uid="{00000000-0005-0000-0000-00003A0F0000}"/>
    <cellStyle name="Note 2 2 4 2 4" xfId="4914" xr:uid="{00000000-0005-0000-0000-0000370F0000}"/>
    <cellStyle name="Note 2 2 4 3" xfId="1369" xr:uid="{00000000-0005-0000-0000-00003B0F0000}"/>
    <cellStyle name="Note 2 2 4 3 2" xfId="3398" xr:uid="{00000000-0005-0000-0000-00003C0F0000}"/>
    <cellStyle name="Note 2 2 4 3 2 2" xfId="7465" xr:uid="{00000000-0005-0000-0000-00003C0F0000}"/>
    <cellStyle name="Note 2 2 4 3 3" xfId="5439" xr:uid="{00000000-0005-0000-0000-00003B0F0000}"/>
    <cellStyle name="Note 2 2 4 4" xfId="2382" xr:uid="{00000000-0005-0000-0000-00003D0F0000}"/>
    <cellStyle name="Note 2 2 4 4 2" xfId="6451" xr:uid="{00000000-0005-0000-0000-00003D0F0000}"/>
    <cellStyle name="Note 2 2 4 5" xfId="4425" xr:uid="{00000000-0005-0000-0000-0000360F0000}"/>
    <cellStyle name="Note 2 2 5" xfId="567" xr:uid="{00000000-0005-0000-0000-00003E0F0000}"/>
    <cellStyle name="Note 2 2 5 2" xfId="1623" xr:uid="{00000000-0005-0000-0000-00003F0F0000}"/>
    <cellStyle name="Note 2 2 5 2 2" xfId="3652" xr:uid="{00000000-0005-0000-0000-0000400F0000}"/>
    <cellStyle name="Note 2 2 5 2 2 2" xfId="7719" xr:uid="{00000000-0005-0000-0000-0000400F0000}"/>
    <cellStyle name="Note 2 2 5 2 3" xfId="5693" xr:uid="{00000000-0005-0000-0000-00003F0F0000}"/>
    <cellStyle name="Note 2 2 5 3" xfId="2638" xr:uid="{00000000-0005-0000-0000-0000410F0000}"/>
    <cellStyle name="Note 2 2 5 3 2" xfId="6705" xr:uid="{00000000-0005-0000-0000-0000410F0000}"/>
    <cellStyle name="Note 2 2 5 4" xfId="4679" xr:uid="{00000000-0005-0000-0000-00003E0F0000}"/>
    <cellStyle name="Note 2 2 6" xfId="1134" xr:uid="{00000000-0005-0000-0000-0000420F0000}"/>
    <cellStyle name="Note 2 2 6 2" xfId="3163" xr:uid="{00000000-0005-0000-0000-0000430F0000}"/>
    <cellStyle name="Note 2 2 6 2 2" xfId="7230" xr:uid="{00000000-0005-0000-0000-0000430F0000}"/>
    <cellStyle name="Note 2 2 6 3" xfId="5204" xr:uid="{00000000-0005-0000-0000-0000420F0000}"/>
    <cellStyle name="Note 2 2 7" xfId="2147" xr:uid="{00000000-0005-0000-0000-0000440F0000}"/>
    <cellStyle name="Note 2 2 7 2" xfId="6216" xr:uid="{00000000-0005-0000-0000-0000440F0000}"/>
    <cellStyle name="Note 2 2 8" xfId="4190" xr:uid="{00000000-0005-0000-0000-0000050F0000}"/>
    <cellStyle name="Note 2 3" xfId="105" xr:uid="{00000000-0005-0000-0000-0000450F0000}"/>
    <cellStyle name="Note 2 3 2" xfId="222" xr:uid="{00000000-0005-0000-0000-0000460F0000}"/>
    <cellStyle name="Note 2 3 2 2" xfId="458" xr:uid="{00000000-0005-0000-0000-0000470F0000}"/>
    <cellStyle name="Note 2 3 2 2 2" xfId="949" xr:uid="{00000000-0005-0000-0000-0000480F0000}"/>
    <cellStyle name="Note 2 3 2 2 2 2" xfId="2005" xr:uid="{00000000-0005-0000-0000-0000490F0000}"/>
    <cellStyle name="Note 2 3 2 2 2 2 2" xfId="4034" xr:uid="{00000000-0005-0000-0000-00004A0F0000}"/>
    <cellStyle name="Note 2 3 2 2 2 2 2 2" xfId="8101" xr:uid="{00000000-0005-0000-0000-00004A0F0000}"/>
    <cellStyle name="Note 2 3 2 2 2 2 3" xfId="6075" xr:uid="{00000000-0005-0000-0000-0000490F0000}"/>
    <cellStyle name="Note 2 3 2 2 2 3" xfId="3020" xr:uid="{00000000-0005-0000-0000-00004B0F0000}"/>
    <cellStyle name="Note 2 3 2 2 2 3 2" xfId="7087" xr:uid="{00000000-0005-0000-0000-00004B0F0000}"/>
    <cellStyle name="Note 2 3 2 2 2 4" xfId="5061" xr:uid="{00000000-0005-0000-0000-0000480F0000}"/>
    <cellStyle name="Note 2 3 2 2 3" xfId="1516" xr:uid="{00000000-0005-0000-0000-00004C0F0000}"/>
    <cellStyle name="Note 2 3 2 2 3 2" xfId="3545" xr:uid="{00000000-0005-0000-0000-00004D0F0000}"/>
    <cellStyle name="Note 2 3 2 2 3 2 2" xfId="7612" xr:uid="{00000000-0005-0000-0000-00004D0F0000}"/>
    <cellStyle name="Note 2 3 2 2 3 3" xfId="5586" xr:uid="{00000000-0005-0000-0000-00004C0F0000}"/>
    <cellStyle name="Note 2 3 2 2 4" xfId="2529" xr:uid="{00000000-0005-0000-0000-00004E0F0000}"/>
    <cellStyle name="Note 2 3 2 2 4 2" xfId="6598" xr:uid="{00000000-0005-0000-0000-00004E0F0000}"/>
    <cellStyle name="Note 2 3 2 2 5" xfId="4572" xr:uid="{00000000-0005-0000-0000-0000470F0000}"/>
    <cellStyle name="Note 2 3 2 3" xfId="714" xr:uid="{00000000-0005-0000-0000-00004F0F0000}"/>
    <cellStyle name="Note 2 3 2 3 2" xfId="1770" xr:uid="{00000000-0005-0000-0000-0000500F0000}"/>
    <cellStyle name="Note 2 3 2 3 2 2" xfId="3799" xr:uid="{00000000-0005-0000-0000-0000510F0000}"/>
    <cellStyle name="Note 2 3 2 3 2 2 2" xfId="7866" xr:uid="{00000000-0005-0000-0000-0000510F0000}"/>
    <cellStyle name="Note 2 3 2 3 2 3" xfId="5840" xr:uid="{00000000-0005-0000-0000-0000500F0000}"/>
    <cellStyle name="Note 2 3 2 3 3" xfId="2785" xr:uid="{00000000-0005-0000-0000-0000520F0000}"/>
    <cellStyle name="Note 2 3 2 3 3 2" xfId="6852" xr:uid="{00000000-0005-0000-0000-0000520F0000}"/>
    <cellStyle name="Note 2 3 2 3 4" xfId="4826" xr:uid="{00000000-0005-0000-0000-00004F0F0000}"/>
    <cellStyle name="Note 2 3 2 4" xfId="1281" xr:uid="{00000000-0005-0000-0000-0000530F0000}"/>
    <cellStyle name="Note 2 3 2 4 2" xfId="3310" xr:uid="{00000000-0005-0000-0000-0000540F0000}"/>
    <cellStyle name="Note 2 3 2 4 2 2" xfId="7377" xr:uid="{00000000-0005-0000-0000-0000540F0000}"/>
    <cellStyle name="Note 2 3 2 4 3" xfId="5351" xr:uid="{00000000-0005-0000-0000-0000530F0000}"/>
    <cellStyle name="Note 2 3 2 5" xfId="2294" xr:uid="{00000000-0005-0000-0000-0000550F0000}"/>
    <cellStyle name="Note 2 3 2 5 2" xfId="6363" xr:uid="{00000000-0005-0000-0000-0000550F0000}"/>
    <cellStyle name="Note 2 3 2 6" xfId="4337" xr:uid="{00000000-0005-0000-0000-0000460F0000}"/>
    <cellStyle name="Note 2 3 3" xfId="341" xr:uid="{00000000-0005-0000-0000-0000560F0000}"/>
    <cellStyle name="Note 2 3 3 2" xfId="832" xr:uid="{00000000-0005-0000-0000-0000570F0000}"/>
    <cellStyle name="Note 2 3 3 2 2" xfId="1888" xr:uid="{00000000-0005-0000-0000-0000580F0000}"/>
    <cellStyle name="Note 2 3 3 2 2 2" xfId="3917" xr:uid="{00000000-0005-0000-0000-0000590F0000}"/>
    <cellStyle name="Note 2 3 3 2 2 2 2" xfId="7984" xr:uid="{00000000-0005-0000-0000-0000590F0000}"/>
    <cellStyle name="Note 2 3 3 2 2 3" xfId="5958" xr:uid="{00000000-0005-0000-0000-0000580F0000}"/>
    <cellStyle name="Note 2 3 3 2 3" xfId="2903" xr:uid="{00000000-0005-0000-0000-00005A0F0000}"/>
    <cellStyle name="Note 2 3 3 2 3 2" xfId="6970" xr:uid="{00000000-0005-0000-0000-00005A0F0000}"/>
    <cellStyle name="Note 2 3 3 2 4" xfId="4944" xr:uid="{00000000-0005-0000-0000-0000570F0000}"/>
    <cellStyle name="Note 2 3 3 3" xfId="1399" xr:uid="{00000000-0005-0000-0000-00005B0F0000}"/>
    <cellStyle name="Note 2 3 3 3 2" xfId="3428" xr:uid="{00000000-0005-0000-0000-00005C0F0000}"/>
    <cellStyle name="Note 2 3 3 3 2 2" xfId="7495" xr:uid="{00000000-0005-0000-0000-00005C0F0000}"/>
    <cellStyle name="Note 2 3 3 3 3" xfId="5469" xr:uid="{00000000-0005-0000-0000-00005B0F0000}"/>
    <cellStyle name="Note 2 3 3 4" xfId="2412" xr:uid="{00000000-0005-0000-0000-00005D0F0000}"/>
    <cellStyle name="Note 2 3 3 4 2" xfId="6481" xr:uid="{00000000-0005-0000-0000-00005D0F0000}"/>
    <cellStyle name="Note 2 3 3 5" xfId="4455" xr:uid="{00000000-0005-0000-0000-0000560F0000}"/>
    <cellStyle name="Note 2 3 4" xfId="597" xr:uid="{00000000-0005-0000-0000-00005E0F0000}"/>
    <cellStyle name="Note 2 3 4 2" xfId="1653" xr:uid="{00000000-0005-0000-0000-00005F0F0000}"/>
    <cellStyle name="Note 2 3 4 2 2" xfId="3682" xr:uid="{00000000-0005-0000-0000-0000600F0000}"/>
    <cellStyle name="Note 2 3 4 2 2 2" xfId="7749" xr:uid="{00000000-0005-0000-0000-0000600F0000}"/>
    <cellStyle name="Note 2 3 4 2 3" xfId="5723" xr:uid="{00000000-0005-0000-0000-00005F0F0000}"/>
    <cellStyle name="Note 2 3 4 3" xfId="2668" xr:uid="{00000000-0005-0000-0000-0000610F0000}"/>
    <cellStyle name="Note 2 3 4 3 2" xfId="6735" xr:uid="{00000000-0005-0000-0000-0000610F0000}"/>
    <cellStyle name="Note 2 3 4 4" xfId="4709" xr:uid="{00000000-0005-0000-0000-00005E0F0000}"/>
    <cellStyle name="Note 2 3 5" xfId="1164" xr:uid="{00000000-0005-0000-0000-0000620F0000}"/>
    <cellStyle name="Note 2 3 5 2" xfId="3193" xr:uid="{00000000-0005-0000-0000-0000630F0000}"/>
    <cellStyle name="Note 2 3 5 2 2" xfId="7260" xr:uid="{00000000-0005-0000-0000-0000630F0000}"/>
    <cellStyle name="Note 2 3 5 3" xfId="5234" xr:uid="{00000000-0005-0000-0000-0000620F0000}"/>
    <cellStyle name="Note 2 3 6" xfId="2177" xr:uid="{00000000-0005-0000-0000-0000640F0000}"/>
    <cellStyle name="Note 2 3 6 2" xfId="6246" xr:uid="{00000000-0005-0000-0000-0000640F0000}"/>
    <cellStyle name="Note 2 3 7" xfId="4220" xr:uid="{00000000-0005-0000-0000-0000450F0000}"/>
    <cellStyle name="Note 2 4" xfId="163" xr:uid="{00000000-0005-0000-0000-0000650F0000}"/>
    <cellStyle name="Note 2 4 2" xfId="399" xr:uid="{00000000-0005-0000-0000-0000660F0000}"/>
    <cellStyle name="Note 2 4 2 2" xfId="890" xr:uid="{00000000-0005-0000-0000-0000670F0000}"/>
    <cellStyle name="Note 2 4 2 2 2" xfId="1946" xr:uid="{00000000-0005-0000-0000-0000680F0000}"/>
    <cellStyle name="Note 2 4 2 2 2 2" xfId="3975" xr:uid="{00000000-0005-0000-0000-0000690F0000}"/>
    <cellStyle name="Note 2 4 2 2 2 2 2" xfId="8042" xr:uid="{00000000-0005-0000-0000-0000690F0000}"/>
    <cellStyle name="Note 2 4 2 2 2 3" xfId="6016" xr:uid="{00000000-0005-0000-0000-0000680F0000}"/>
    <cellStyle name="Note 2 4 2 2 3" xfId="2961" xr:uid="{00000000-0005-0000-0000-00006A0F0000}"/>
    <cellStyle name="Note 2 4 2 2 3 2" xfId="7028" xr:uid="{00000000-0005-0000-0000-00006A0F0000}"/>
    <cellStyle name="Note 2 4 2 2 4" xfId="5002" xr:uid="{00000000-0005-0000-0000-0000670F0000}"/>
    <cellStyle name="Note 2 4 2 3" xfId="1457" xr:uid="{00000000-0005-0000-0000-00006B0F0000}"/>
    <cellStyle name="Note 2 4 2 3 2" xfId="3486" xr:uid="{00000000-0005-0000-0000-00006C0F0000}"/>
    <cellStyle name="Note 2 4 2 3 2 2" xfId="7553" xr:uid="{00000000-0005-0000-0000-00006C0F0000}"/>
    <cellStyle name="Note 2 4 2 3 3" xfId="5527" xr:uid="{00000000-0005-0000-0000-00006B0F0000}"/>
    <cellStyle name="Note 2 4 2 4" xfId="2470" xr:uid="{00000000-0005-0000-0000-00006D0F0000}"/>
    <cellStyle name="Note 2 4 2 4 2" xfId="6539" xr:uid="{00000000-0005-0000-0000-00006D0F0000}"/>
    <cellStyle name="Note 2 4 2 5" xfId="4513" xr:uid="{00000000-0005-0000-0000-0000660F0000}"/>
    <cellStyle name="Note 2 4 3" xfId="655" xr:uid="{00000000-0005-0000-0000-00006E0F0000}"/>
    <cellStyle name="Note 2 4 3 2" xfId="1711" xr:uid="{00000000-0005-0000-0000-00006F0F0000}"/>
    <cellStyle name="Note 2 4 3 2 2" xfId="3740" xr:uid="{00000000-0005-0000-0000-0000700F0000}"/>
    <cellStyle name="Note 2 4 3 2 2 2" xfId="7807" xr:uid="{00000000-0005-0000-0000-0000700F0000}"/>
    <cellStyle name="Note 2 4 3 2 3" xfId="5781" xr:uid="{00000000-0005-0000-0000-00006F0F0000}"/>
    <cellStyle name="Note 2 4 3 3" xfId="2726" xr:uid="{00000000-0005-0000-0000-0000710F0000}"/>
    <cellStyle name="Note 2 4 3 3 2" xfId="6793" xr:uid="{00000000-0005-0000-0000-0000710F0000}"/>
    <cellStyle name="Note 2 4 3 4" xfId="4767" xr:uid="{00000000-0005-0000-0000-00006E0F0000}"/>
    <cellStyle name="Note 2 4 4" xfId="1222" xr:uid="{00000000-0005-0000-0000-0000720F0000}"/>
    <cellStyle name="Note 2 4 4 2" xfId="3251" xr:uid="{00000000-0005-0000-0000-0000730F0000}"/>
    <cellStyle name="Note 2 4 4 2 2" xfId="7318" xr:uid="{00000000-0005-0000-0000-0000730F0000}"/>
    <cellStyle name="Note 2 4 4 3" xfId="5292" xr:uid="{00000000-0005-0000-0000-0000720F0000}"/>
    <cellStyle name="Note 2 4 5" xfId="2235" xr:uid="{00000000-0005-0000-0000-0000740F0000}"/>
    <cellStyle name="Note 2 4 5 2" xfId="6304" xr:uid="{00000000-0005-0000-0000-0000740F0000}"/>
    <cellStyle name="Note 2 4 6" xfId="4278" xr:uid="{00000000-0005-0000-0000-0000650F0000}"/>
    <cellStyle name="Note 2 5" xfId="282" xr:uid="{00000000-0005-0000-0000-0000750F0000}"/>
    <cellStyle name="Note 2 5 2" xfId="773" xr:uid="{00000000-0005-0000-0000-0000760F0000}"/>
    <cellStyle name="Note 2 5 2 2" xfId="1829" xr:uid="{00000000-0005-0000-0000-0000770F0000}"/>
    <cellStyle name="Note 2 5 2 2 2" xfId="3858" xr:uid="{00000000-0005-0000-0000-0000780F0000}"/>
    <cellStyle name="Note 2 5 2 2 2 2" xfId="7925" xr:uid="{00000000-0005-0000-0000-0000780F0000}"/>
    <cellStyle name="Note 2 5 2 2 3" xfId="5899" xr:uid="{00000000-0005-0000-0000-0000770F0000}"/>
    <cellStyle name="Note 2 5 2 3" xfId="2844" xr:uid="{00000000-0005-0000-0000-0000790F0000}"/>
    <cellStyle name="Note 2 5 2 3 2" xfId="6911" xr:uid="{00000000-0005-0000-0000-0000790F0000}"/>
    <cellStyle name="Note 2 5 2 4" xfId="4885" xr:uid="{00000000-0005-0000-0000-0000760F0000}"/>
    <cellStyle name="Note 2 5 3" xfId="1340" xr:uid="{00000000-0005-0000-0000-00007A0F0000}"/>
    <cellStyle name="Note 2 5 3 2" xfId="3369" xr:uid="{00000000-0005-0000-0000-00007B0F0000}"/>
    <cellStyle name="Note 2 5 3 2 2" xfId="7436" xr:uid="{00000000-0005-0000-0000-00007B0F0000}"/>
    <cellStyle name="Note 2 5 3 3" xfId="5410" xr:uid="{00000000-0005-0000-0000-00007A0F0000}"/>
    <cellStyle name="Note 2 5 4" xfId="2353" xr:uid="{00000000-0005-0000-0000-00007C0F0000}"/>
    <cellStyle name="Note 2 5 4 2" xfId="6422" xr:uid="{00000000-0005-0000-0000-00007C0F0000}"/>
    <cellStyle name="Note 2 5 5" xfId="4396" xr:uid="{00000000-0005-0000-0000-0000750F0000}"/>
    <cellStyle name="Note 2 6" xfId="512" xr:uid="{00000000-0005-0000-0000-00007D0F0000}"/>
    <cellStyle name="Note 2 6 2" xfId="1001" xr:uid="{00000000-0005-0000-0000-00007E0F0000}"/>
    <cellStyle name="Note 2 6 2 2" xfId="2057" xr:uid="{00000000-0005-0000-0000-00007F0F0000}"/>
    <cellStyle name="Note 2 6 2 2 2" xfId="4086" xr:uid="{00000000-0005-0000-0000-0000800F0000}"/>
    <cellStyle name="Note 2 6 2 2 2 2" xfId="8153" xr:uid="{00000000-0005-0000-0000-0000800F0000}"/>
    <cellStyle name="Note 2 6 2 2 3" xfId="6127" xr:uid="{00000000-0005-0000-0000-00007F0F0000}"/>
    <cellStyle name="Note 2 6 2 3" xfId="3072" xr:uid="{00000000-0005-0000-0000-0000810F0000}"/>
    <cellStyle name="Note 2 6 2 3 2" xfId="7139" xr:uid="{00000000-0005-0000-0000-0000810F0000}"/>
    <cellStyle name="Note 2 6 2 4" xfId="5113" xr:uid="{00000000-0005-0000-0000-00007E0F0000}"/>
    <cellStyle name="Note 2 6 3" xfId="1568" xr:uid="{00000000-0005-0000-0000-0000820F0000}"/>
    <cellStyle name="Note 2 6 3 2" xfId="3597" xr:uid="{00000000-0005-0000-0000-0000830F0000}"/>
    <cellStyle name="Note 2 6 3 2 2" xfId="7664" xr:uid="{00000000-0005-0000-0000-0000830F0000}"/>
    <cellStyle name="Note 2 6 3 3" xfId="5638" xr:uid="{00000000-0005-0000-0000-0000820F0000}"/>
    <cellStyle name="Note 2 6 4" xfId="2583" xr:uid="{00000000-0005-0000-0000-0000840F0000}"/>
    <cellStyle name="Note 2 6 4 2" xfId="6650" xr:uid="{00000000-0005-0000-0000-0000840F0000}"/>
    <cellStyle name="Note 2 6 5" xfId="4624" xr:uid="{00000000-0005-0000-0000-00007D0F0000}"/>
    <cellStyle name="Note 2 7" xfId="526" xr:uid="{00000000-0005-0000-0000-0000850F0000}"/>
    <cellStyle name="Note 2 7 2" xfId="1582" xr:uid="{00000000-0005-0000-0000-0000860F0000}"/>
    <cellStyle name="Note 2 7 2 2" xfId="3611" xr:uid="{00000000-0005-0000-0000-0000870F0000}"/>
    <cellStyle name="Note 2 7 2 2 2" xfId="7678" xr:uid="{00000000-0005-0000-0000-0000870F0000}"/>
    <cellStyle name="Note 2 7 2 3" xfId="5652" xr:uid="{00000000-0005-0000-0000-0000860F0000}"/>
    <cellStyle name="Note 2 7 3" xfId="2597" xr:uid="{00000000-0005-0000-0000-0000880F0000}"/>
    <cellStyle name="Note 2 7 3 2" xfId="6664" xr:uid="{00000000-0005-0000-0000-0000880F0000}"/>
    <cellStyle name="Note 2 7 4" xfId="4638" xr:uid="{00000000-0005-0000-0000-0000850F0000}"/>
    <cellStyle name="Note 2 8" xfId="1013" xr:uid="{00000000-0005-0000-0000-0000890F0000}"/>
    <cellStyle name="Note 2 8 2" xfId="2069" xr:uid="{00000000-0005-0000-0000-00008A0F0000}"/>
    <cellStyle name="Note 2 8 2 2" xfId="4098" xr:uid="{00000000-0005-0000-0000-00008B0F0000}"/>
    <cellStyle name="Note 2 8 2 2 2" xfId="8165" xr:uid="{00000000-0005-0000-0000-00008B0F0000}"/>
    <cellStyle name="Note 2 8 2 3" xfId="6139" xr:uid="{00000000-0005-0000-0000-00008A0F0000}"/>
    <cellStyle name="Note 2 8 3" xfId="3084" xr:uid="{00000000-0005-0000-0000-00008C0F0000}"/>
    <cellStyle name="Note 2 8 3 2" xfId="7151" xr:uid="{00000000-0005-0000-0000-00008C0F0000}"/>
    <cellStyle name="Note 2 8 4" xfId="5125" xr:uid="{00000000-0005-0000-0000-0000890F0000}"/>
    <cellStyle name="Note 2 9" xfId="1071" xr:uid="{00000000-0005-0000-0000-00008D0F0000}"/>
    <cellStyle name="Note 2 9 2" xfId="2086" xr:uid="{00000000-0005-0000-0000-00008E0F0000}"/>
    <cellStyle name="Note 2 9 2 2" xfId="4115" xr:uid="{00000000-0005-0000-0000-00008F0F0000}"/>
    <cellStyle name="Note 2 9 2 2 2" xfId="8182" xr:uid="{00000000-0005-0000-0000-00008F0F0000}"/>
    <cellStyle name="Note 2 9 2 3" xfId="6156" xr:uid="{00000000-0005-0000-0000-00008E0F0000}"/>
    <cellStyle name="Note 2 9 3" xfId="3100" xr:uid="{00000000-0005-0000-0000-0000900F0000}"/>
    <cellStyle name="Note 2 9 3 2" xfId="7167" xr:uid="{00000000-0005-0000-0000-0000900F0000}"/>
    <cellStyle name="Note 2 9 4" xfId="5141" xr:uid="{00000000-0005-0000-0000-00008D0F0000}"/>
    <cellStyle name="Note 3" xfId="47" xr:uid="{00000000-0005-0000-0000-0000910F0000}"/>
    <cellStyle name="Note 3 2" xfId="77" xr:uid="{00000000-0005-0000-0000-0000920F0000}"/>
    <cellStyle name="Note 3 2 2" xfId="137" xr:uid="{00000000-0005-0000-0000-0000930F0000}"/>
    <cellStyle name="Note 3 2 2 2" xfId="254" xr:uid="{00000000-0005-0000-0000-0000940F0000}"/>
    <cellStyle name="Note 3 2 2 2 2" xfId="490" xr:uid="{00000000-0005-0000-0000-0000950F0000}"/>
    <cellStyle name="Note 3 2 2 2 2 2" xfId="981" xr:uid="{00000000-0005-0000-0000-0000960F0000}"/>
    <cellStyle name="Note 3 2 2 2 2 2 2" xfId="2037" xr:uid="{00000000-0005-0000-0000-0000970F0000}"/>
    <cellStyle name="Note 3 2 2 2 2 2 2 2" xfId="4066" xr:uid="{00000000-0005-0000-0000-0000980F0000}"/>
    <cellStyle name="Note 3 2 2 2 2 2 2 2 2" xfId="8133" xr:uid="{00000000-0005-0000-0000-0000980F0000}"/>
    <cellStyle name="Note 3 2 2 2 2 2 2 3" xfId="6107" xr:uid="{00000000-0005-0000-0000-0000970F0000}"/>
    <cellStyle name="Note 3 2 2 2 2 2 3" xfId="3052" xr:uid="{00000000-0005-0000-0000-0000990F0000}"/>
    <cellStyle name="Note 3 2 2 2 2 2 3 2" xfId="7119" xr:uid="{00000000-0005-0000-0000-0000990F0000}"/>
    <cellStyle name="Note 3 2 2 2 2 2 4" xfId="5093" xr:uid="{00000000-0005-0000-0000-0000960F0000}"/>
    <cellStyle name="Note 3 2 2 2 2 3" xfId="1548" xr:uid="{00000000-0005-0000-0000-00009A0F0000}"/>
    <cellStyle name="Note 3 2 2 2 2 3 2" xfId="3577" xr:uid="{00000000-0005-0000-0000-00009B0F0000}"/>
    <cellStyle name="Note 3 2 2 2 2 3 2 2" xfId="7644" xr:uid="{00000000-0005-0000-0000-00009B0F0000}"/>
    <cellStyle name="Note 3 2 2 2 2 3 3" xfId="5618" xr:uid="{00000000-0005-0000-0000-00009A0F0000}"/>
    <cellStyle name="Note 3 2 2 2 2 4" xfId="2561" xr:uid="{00000000-0005-0000-0000-00009C0F0000}"/>
    <cellStyle name="Note 3 2 2 2 2 4 2" xfId="6630" xr:uid="{00000000-0005-0000-0000-00009C0F0000}"/>
    <cellStyle name="Note 3 2 2 2 2 5" xfId="4604" xr:uid="{00000000-0005-0000-0000-0000950F0000}"/>
    <cellStyle name="Note 3 2 2 2 3" xfId="746" xr:uid="{00000000-0005-0000-0000-00009D0F0000}"/>
    <cellStyle name="Note 3 2 2 2 3 2" xfId="1802" xr:uid="{00000000-0005-0000-0000-00009E0F0000}"/>
    <cellStyle name="Note 3 2 2 2 3 2 2" xfId="3831" xr:uid="{00000000-0005-0000-0000-00009F0F0000}"/>
    <cellStyle name="Note 3 2 2 2 3 2 2 2" xfId="7898" xr:uid="{00000000-0005-0000-0000-00009F0F0000}"/>
    <cellStyle name="Note 3 2 2 2 3 2 3" xfId="5872" xr:uid="{00000000-0005-0000-0000-00009E0F0000}"/>
    <cellStyle name="Note 3 2 2 2 3 3" xfId="2817" xr:uid="{00000000-0005-0000-0000-0000A00F0000}"/>
    <cellStyle name="Note 3 2 2 2 3 3 2" xfId="6884" xr:uid="{00000000-0005-0000-0000-0000A00F0000}"/>
    <cellStyle name="Note 3 2 2 2 3 4" xfId="4858" xr:uid="{00000000-0005-0000-0000-00009D0F0000}"/>
    <cellStyle name="Note 3 2 2 2 4" xfId="1313" xr:uid="{00000000-0005-0000-0000-0000A10F0000}"/>
    <cellStyle name="Note 3 2 2 2 4 2" xfId="3342" xr:uid="{00000000-0005-0000-0000-0000A20F0000}"/>
    <cellStyle name="Note 3 2 2 2 4 2 2" xfId="7409" xr:uid="{00000000-0005-0000-0000-0000A20F0000}"/>
    <cellStyle name="Note 3 2 2 2 4 3" xfId="5383" xr:uid="{00000000-0005-0000-0000-0000A10F0000}"/>
    <cellStyle name="Note 3 2 2 2 5" xfId="2326" xr:uid="{00000000-0005-0000-0000-0000A30F0000}"/>
    <cellStyle name="Note 3 2 2 2 5 2" xfId="6395" xr:uid="{00000000-0005-0000-0000-0000A30F0000}"/>
    <cellStyle name="Note 3 2 2 2 6" xfId="4369" xr:uid="{00000000-0005-0000-0000-0000940F0000}"/>
    <cellStyle name="Note 3 2 2 3" xfId="373" xr:uid="{00000000-0005-0000-0000-0000A40F0000}"/>
    <cellStyle name="Note 3 2 2 3 2" xfId="864" xr:uid="{00000000-0005-0000-0000-0000A50F0000}"/>
    <cellStyle name="Note 3 2 2 3 2 2" xfId="1920" xr:uid="{00000000-0005-0000-0000-0000A60F0000}"/>
    <cellStyle name="Note 3 2 2 3 2 2 2" xfId="3949" xr:uid="{00000000-0005-0000-0000-0000A70F0000}"/>
    <cellStyle name="Note 3 2 2 3 2 2 2 2" xfId="8016" xr:uid="{00000000-0005-0000-0000-0000A70F0000}"/>
    <cellStyle name="Note 3 2 2 3 2 2 3" xfId="5990" xr:uid="{00000000-0005-0000-0000-0000A60F0000}"/>
    <cellStyle name="Note 3 2 2 3 2 3" xfId="2935" xr:uid="{00000000-0005-0000-0000-0000A80F0000}"/>
    <cellStyle name="Note 3 2 2 3 2 3 2" xfId="7002" xr:uid="{00000000-0005-0000-0000-0000A80F0000}"/>
    <cellStyle name="Note 3 2 2 3 2 4" xfId="4976" xr:uid="{00000000-0005-0000-0000-0000A50F0000}"/>
    <cellStyle name="Note 3 2 2 3 3" xfId="1431" xr:uid="{00000000-0005-0000-0000-0000A90F0000}"/>
    <cellStyle name="Note 3 2 2 3 3 2" xfId="3460" xr:uid="{00000000-0005-0000-0000-0000AA0F0000}"/>
    <cellStyle name="Note 3 2 2 3 3 2 2" xfId="7527" xr:uid="{00000000-0005-0000-0000-0000AA0F0000}"/>
    <cellStyle name="Note 3 2 2 3 3 3" xfId="5501" xr:uid="{00000000-0005-0000-0000-0000A90F0000}"/>
    <cellStyle name="Note 3 2 2 3 4" xfId="2444" xr:uid="{00000000-0005-0000-0000-0000AB0F0000}"/>
    <cellStyle name="Note 3 2 2 3 4 2" xfId="6513" xr:uid="{00000000-0005-0000-0000-0000AB0F0000}"/>
    <cellStyle name="Note 3 2 2 3 5" xfId="4487" xr:uid="{00000000-0005-0000-0000-0000A40F0000}"/>
    <cellStyle name="Note 3 2 2 4" xfId="629" xr:uid="{00000000-0005-0000-0000-0000AC0F0000}"/>
    <cellStyle name="Note 3 2 2 4 2" xfId="1685" xr:uid="{00000000-0005-0000-0000-0000AD0F0000}"/>
    <cellStyle name="Note 3 2 2 4 2 2" xfId="3714" xr:uid="{00000000-0005-0000-0000-0000AE0F0000}"/>
    <cellStyle name="Note 3 2 2 4 2 2 2" xfId="7781" xr:uid="{00000000-0005-0000-0000-0000AE0F0000}"/>
    <cellStyle name="Note 3 2 2 4 2 3" xfId="5755" xr:uid="{00000000-0005-0000-0000-0000AD0F0000}"/>
    <cellStyle name="Note 3 2 2 4 3" xfId="2700" xr:uid="{00000000-0005-0000-0000-0000AF0F0000}"/>
    <cellStyle name="Note 3 2 2 4 3 2" xfId="6767" xr:uid="{00000000-0005-0000-0000-0000AF0F0000}"/>
    <cellStyle name="Note 3 2 2 4 4" xfId="4741" xr:uid="{00000000-0005-0000-0000-0000AC0F0000}"/>
    <cellStyle name="Note 3 2 2 5" xfId="1196" xr:uid="{00000000-0005-0000-0000-0000B00F0000}"/>
    <cellStyle name="Note 3 2 2 5 2" xfId="3225" xr:uid="{00000000-0005-0000-0000-0000B10F0000}"/>
    <cellStyle name="Note 3 2 2 5 2 2" xfId="7292" xr:uid="{00000000-0005-0000-0000-0000B10F0000}"/>
    <cellStyle name="Note 3 2 2 5 3" xfId="5266" xr:uid="{00000000-0005-0000-0000-0000B00F0000}"/>
    <cellStyle name="Note 3 2 2 6" xfId="2209" xr:uid="{00000000-0005-0000-0000-0000B20F0000}"/>
    <cellStyle name="Note 3 2 2 6 2" xfId="6278" xr:uid="{00000000-0005-0000-0000-0000B20F0000}"/>
    <cellStyle name="Note 3 2 2 7" xfId="4252" xr:uid="{00000000-0005-0000-0000-0000930F0000}"/>
    <cellStyle name="Note 3 2 3" xfId="195" xr:uid="{00000000-0005-0000-0000-0000B30F0000}"/>
    <cellStyle name="Note 3 2 3 2" xfId="431" xr:uid="{00000000-0005-0000-0000-0000B40F0000}"/>
    <cellStyle name="Note 3 2 3 2 2" xfId="922" xr:uid="{00000000-0005-0000-0000-0000B50F0000}"/>
    <cellStyle name="Note 3 2 3 2 2 2" xfId="1978" xr:uid="{00000000-0005-0000-0000-0000B60F0000}"/>
    <cellStyle name="Note 3 2 3 2 2 2 2" xfId="4007" xr:uid="{00000000-0005-0000-0000-0000B70F0000}"/>
    <cellStyle name="Note 3 2 3 2 2 2 2 2" xfId="8074" xr:uid="{00000000-0005-0000-0000-0000B70F0000}"/>
    <cellStyle name="Note 3 2 3 2 2 2 3" xfId="6048" xr:uid="{00000000-0005-0000-0000-0000B60F0000}"/>
    <cellStyle name="Note 3 2 3 2 2 3" xfId="2993" xr:uid="{00000000-0005-0000-0000-0000B80F0000}"/>
    <cellStyle name="Note 3 2 3 2 2 3 2" xfId="7060" xr:uid="{00000000-0005-0000-0000-0000B80F0000}"/>
    <cellStyle name="Note 3 2 3 2 2 4" xfId="5034" xr:uid="{00000000-0005-0000-0000-0000B50F0000}"/>
    <cellStyle name="Note 3 2 3 2 3" xfId="1489" xr:uid="{00000000-0005-0000-0000-0000B90F0000}"/>
    <cellStyle name="Note 3 2 3 2 3 2" xfId="3518" xr:uid="{00000000-0005-0000-0000-0000BA0F0000}"/>
    <cellStyle name="Note 3 2 3 2 3 2 2" xfId="7585" xr:uid="{00000000-0005-0000-0000-0000BA0F0000}"/>
    <cellStyle name="Note 3 2 3 2 3 3" xfId="5559" xr:uid="{00000000-0005-0000-0000-0000B90F0000}"/>
    <cellStyle name="Note 3 2 3 2 4" xfId="2502" xr:uid="{00000000-0005-0000-0000-0000BB0F0000}"/>
    <cellStyle name="Note 3 2 3 2 4 2" xfId="6571" xr:uid="{00000000-0005-0000-0000-0000BB0F0000}"/>
    <cellStyle name="Note 3 2 3 2 5" xfId="4545" xr:uid="{00000000-0005-0000-0000-0000B40F0000}"/>
    <cellStyle name="Note 3 2 3 3" xfId="687" xr:uid="{00000000-0005-0000-0000-0000BC0F0000}"/>
    <cellStyle name="Note 3 2 3 3 2" xfId="1743" xr:uid="{00000000-0005-0000-0000-0000BD0F0000}"/>
    <cellStyle name="Note 3 2 3 3 2 2" xfId="3772" xr:uid="{00000000-0005-0000-0000-0000BE0F0000}"/>
    <cellStyle name="Note 3 2 3 3 2 2 2" xfId="7839" xr:uid="{00000000-0005-0000-0000-0000BE0F0000}"/>
    <cellStyle name="Note 3 2 3 3 2 3" xfId="5813" xr:uid="{00000000-0005-0000-0000-0000BD0F0000}"/>
    <cellStyle name="Note 3 2 3 3 3" xfId="2758" xr:uid="{00000000-0005-0000-0000-0000BF0F0000}"/>
    <cellStyle name="Note 3 2 3 3 3 2" xfId="6825" xr:uid="{00000000-0005-0000-0000-0000BF0F0000}"/>
    <cellStyle name="Note 3 2 3 3 4" xfId="4799" xr:uid="{00000000-0005-0000-0000-0000BC0F0000}"/>
    <cellStyle name="Note 3 2 3 4" xfId="1254" xr:uid="{00000000-0005-0000-0000-0000C00F0000}"/>
    <cellStyle name="Note 3 2 3 4 2" xfId="3283" xr:uid="{00000000-0005-0000-0000-0000C10F0000}"/>
    <cellStyle name="Note 3 2 3 4 2 2" xfId="7350" xr:uid="{00000000-0005-0000-0000-0000C10F0000}"/>
    <cellStyle name="Note 3 2 3 4 3" xfId="5324" xr:uid="{00000000-0005-0000-0000-0000C00F0000}"/>
    <cellStyle name="Note 3 2 3 5" xfId="2267" xr:uid="{00000000-0005-0000-0000-0000C20F0000}"/>
    <cellStyle name="Note 3 2 3 5 2" xfId="6336" xr:uid="{00000000-0005-0000-0000-0000C20F0000}"/>
    <cellStyle name="Note 3 2 3 6" xfId="4310" xr:uid="{00000000-0005-0000-0000-0000B30F0000}"/>
    <cellStyle name="Note 3 2 4" xfId="314" xr:uid="{00000000-0005-0000-0000-0000C30F0000}"/>
    <cellStyle name="Note 3 2 4 2" xfId="805" xr:uid="{00000000-0005-0000-0000-0000C40F0000}"/>
    <cellStyle name="Note 3 2 4 2 2" xfId="1861" xr:uid="{00000000-0005-0000-0000-0000C50F0000}"/>
    <cellStyle name="Note 3 2 4 2 2 2" xfId="3890" xr:uid="{00000000-0005-0000-0000-0000C60F0000}"/>
    <cellStyle name="Note 3 2 4 2 2 2 2" xfId="7957" xr:uid="{00000000-0005-0000-0000-0000C60F0000}"/>
    <cellStyle name="Note 3 2 4 2 2 3" xfId="5931" xr:uid="{00000000-0005-0000-0000-0000C50F0000}"/>
    <cellStyle name="Note 3 2 4 2 3" xfId="2876" xr:uid="{00000000-0005-0000-0000-0000C70F0000}"/>
    <cellStyle name="Note 3 2 4 2 3 2" xfId="6943" xr:uid="{00000000-0005-0000-0000-0000C70F0000}"/>
    <cellStyle name="Note 3 2 4 2 4" xfId="4917" xr:uid="{00000000-0005-0000-0000-0000C40F0000}"/>
    <cellStyle name="Note 3 2 4 3" xfId="1372" xr:uid="{00000000-0005-0000-0000-0000C80F0000}"/>
    <cellStyle name="Note 3 2 4 3 2" xfId="3401" xr:uid="{00000000-0005-0000-0000-0000C90F0000}"/>
    <cellStyle name="Note 3 2 4 3 2 2" xfId="7468" xr:uid="{00000000-0005-0000-0000-0000C90F0000}"/>
    <cellStyle name="Note 3 2 4 3 3" xfId="5442" xr:uid="{00000000-0005-0000-0000-0000C80F0000}"/>
    <cellStyle name="Note 3 2 4 4" xfId="2385" xr:uid="{00000000-0005-0000-0000-0000CA0F0000}"/>
    <cellStyle name="Note 3 2 4 4 2" xfId="6454" xr:uid="{00000000-0005-0000-0000-0000CA0F0000}"/>
    <cellStyle name="Note 3 2 4 5" xfId="4428" xr:uid="{00000000-0005-0000-0000-0000C30F0000}"/>
    <cellStyle name="Note 3 2 5" xfId="570" xr:uid="{00000000-0005-0000-0000-0000CB0F0000}"/>
    <cellStyle name="Note 3 2 5 2" xfId="1626" xr:uid="{00000000-0005-0000-0000-0000CC0F0000}"/>
    <cellStyle name="Note 3 2 5 2 2" xfId="3655" xr:uid="{00000000-0005-0000-0000-0000CD0F0000}"/>
    <cellStyle name="Note 3 2 5 2 2 2" xfId="7722" xr:uid="{00000000-0005-0000-0000-0000CD0F0000}"/>
    <cellStyle name="Note 3 2 5 2 3" xfId="5696" xr:uid="{00000000-0005-0000-0000-0000CC0F0000}"/>
    <cellStyle name="Note 3 2 5 3" xfId="2641" xr:uid="{00000000-0005-0000-0000-0000CE0F0000}"/>
    <cellStyle name="Note 3 2 5 3 2" xfId="6708" xr:uid="{00000000-0005-0000-0000-0000CE0F0000}"/>
    <cellStyle name="Note 3 2 5 4" xfId="4682" xr:uid="{00000000-0005-0000-0000-0000CB0F0000}"/>
    <cellStyle name="Note 3 2 6" xfId="1137" xr:uid="{00000000-0005-0000-0000-0000CF0F0000}"/>
    <cellStyle name="Note 3 2 6 2" xfId="3166" xr:uid="{00000000-0005-0000-0000-0000D00F0000}"/>
    <cellStyle name="Note 3 2 6 2 2" xfId="7233" xr:uid="{00000000-0005-0000-0000-0000D00F0000}"/>
    <cellStyle name="Note 3 2 6 3" xfId="5207" xr:uid="{00000000-0005-0000-0000-0000CF0F0000}"/>
    <cellStyle name="Note 3 2 7" xfId="2150" xr:uid="{00000000-0005-0000-0000-0000D10F0000}"/>
    <cellStyle name="Note 3 2 7 2" xfId="6219" xr:uid="{00000000-0005-0000-0000-0000D10F0000}"/>
    <cellStyle name="Note 3 2 8" xfId="4193" xr:uid="{00000000-0005-0000-0000-0000920F0000}"/>
    <cellStyle name="Note 3 3" xfId="108" xr:uid="{00000000-0005-0000-0000-0000D20F0000}"/>
    <cellStyle name="Note 3 3 2" xfId="225" xr:uid="{00000000-0005-0000-0000-0000D30F0000}"/>
    <cellStyle name="Note 3 3 2 2" xfId="461" xr:uid="{00000000-0005-0000-0000-0000D40F0000}"/>
    <cellStyle name="Note 3 3 2 2 2" xfId="952" xr:uid="{00000000-0005-0000-0000-0000D50F0000}"/>
    <cellStyle name="Note 3 3 2 2 2 2" xfId="2008" xr:uid="{00000000-0005-0000-0000-0000D60F0000}"/>
    <cellStyle name="Note 3 3 2 2 2 2 2" xfId="4037" xr:uid="{00000000-0005-0000-0000-0000D70F0000}"/>
    <cellStyle name="Note 3 3 2 2 2 2 2 2" xfId="8104" xr:uid="{00000000-0005-0000-0000-0000D70F0000}"/>
    <cellStyle name="Note 3 3 2 2 2 2 3" xfId="6078" xr:uid="{00000000-0005-0000-0000-0000D60F0000}"/>
    <cellStyle name="Note 3 3 2 2 2 3" xfId="3023" xr:uid="{00000000-0005-0000-0000-0000D80F0000}"/>
    <cellStyle name="Note 3 3 2 2 2 3 2" xfId="7090" xr:uid="{00000000-0005-0000-0000-0000D80F0000}"/>
    <cellStyle name="Note 3 3 2 2 2 4" xfId="5064" xr:uid="{00000000-0005-0000-0000-0000D50F0000}"/>
    <cellStyle name="Note 3 3 2 2 3" xfId="1519" xr:uid="{00000000-0005-0000-0000-0000D90F0000}"/>
    <cellStyle name="Note 3 3 2 2 3 2" xfId="3548" xr:uid="{00000000-0005-0000-0000-0000DA0F0000}"/>
    <cellStyle name="Note 3 3 2 2 3 2 2" xfId="7615" xr:uid="{00000000-0005-0000-0000-0000DA0F0000}"/>
    <cellStyle name="Note 3 3 2 2 3 3" xfId="5589" xr:uid="{00000000-0005-0000-0000-0000D90F0000}"/>
    <cellStyle name="Note 3 3 2 2 4" xfId="2532" xr:uid="{00000000-0005-0000-0000-0000DB0F0000}"/>
    <cellStyle name="Note 3 3 2 2 4 2" xfId="6601" xr:uid="{00000000-0005-0000-0000-0000DB0F0000}"/>
    <cellStyle name="Note 3 3 2 2 5" xfId="4575" xr:uid="{00000000-0005-0000-0000-0000D40F0000}"/>
    <cellStyle name="Note 3 3 2 3" xfId="717" xr:uid="{00000000-0005-0000-0000-0000DC0F0000}"/>
    <cellStyle name="Note 3 3 2 3 2" xfId="1773" xr:uid="{00000000-0005-0000-0000-0000DD0F0000}"/>
    <cellStyle name="Note 3 3 2 3 2 2" xfId="3802" xr:uid="{00000000-0005-0000-0000-0000DE0F0000}"/>
    <cellStyle name="Note 3 3 2 3 2 2 2" xfId="7869" xr:uid="{00000000-0005-0000-0000-0000DE0F0000}"/>
    <cellStyle name="Note 3 3 2 3 2 3" xfId="5843" xr:uid="{00000000-0005-0000-0000-0000DD0F0000}"/>
    <cellStyle name="Note 3 3 2 3 3" xfId="2788" xr:uid="{00000000-0005-0000-0000-0000DF0F0000}"/>
    <cellStyle name="Note 3 3 2 3 3 2" xfId="6855" xr:uid="{00000000-0005-0000-0000-0000DF0F0000}"/>
    <cellStyle name="Note 3 3 2 3 4" xfId="4829" xr:uid="{00000000-0005-0000-0000-0000DC0F0000}"/>
    <cellStyle name="Note 3 3 2 4" xfId="1284" xr:uid="{00000000-0005-0000-0000-0000E00F0000}"/>
    <cellStyle name="Note 3 3 2 4 2" xfId="3313" xr:uid="{00000000-0005-0000-0000-0000E10F0000}"/>
    <cellStyle name="Note 3 3 2 4 2 2" xfId="7380" xr:uid="{00000000-0005-0000-0000-0000E10F0000}"/>
    <cellStyle name="Note 3 3 2 4 3" xfId="5354" xr:uid="{00000000-0005-0000-0000-0000E00F0000}"/>
    <cellStyle name="Note 3 3 2 5" xfId="2297" xr:uid="{00000000-0005-0000-0000-0000E20F0000}"/>
    <cellStyle name="Note 3 3 2 5 2" xfId="6366" xr:uid="{00000000-0005-0000-0000-0000E20F0000}"/>
    <cellStyle name="Note 3 3 2 6" xfId="4340" xr:uid="{00000000-0005-0000-0000-0000D30F0000}"/>
    <cellStyle name="Note 3 3 3" xfId="344" xr:uid="{00000000-0005-0000-0000-0000E30F0000}"/>
    <cellStyle name="Note 3 3 3 2" xfId="835" xr:uid="{00000000-0005-0000-0000-0000E40F0000}"/>
    <cellStyle name="Note 3 3 3 2 2" xfId="1891" xr:uid="{00000000-0005-0000-0000-0000E50F0000}"/>
    <cellStyle name="Note 3 3 3 2 2 2" xfId="3920" xr:uid="{00000000-0005-0000-0000-0000E60F0000}"/>
    <cellStyle name="Note 3 3 3 2 2 2 2" xfId="7987" xr:uid="{00000000-0005-0000-0000-0000E60F0000}"/>
    <cellStyle name="Note 3 3 3 2 2 3" xfId="5961" xr:uid="{00000000-0005-0000-0000-0000E50F0000}"/>
    <cellStyle name="Note 3 3 3 2 3" xfId="2906" xr:uid="{00000000-0005-0000-0000-0000E70F0000}"/>
    <cellStyle name="Note 3 3 3 2 3 2" xfId="6973" xr:uid="{00000000-0005-0000-0000-0000E70F0000}"/>
    <cellStyle name="Note 3 3 3 2 4" xfId="4947" xr:uid="{00000000-0005-0000-0000-0000E40F0000}"/>
    <cellStyle name="Note 3 3 3 3" xfId="1402" xr:uid="{00000000-0005-0000-0000-0000E80F0000}"/>
    <cellStyle name="Note 3 3 3 3 2" xfId="3431" xr:uid="{00000000-0005-0000-0000-0000E90F0000}"/>
    <cellStyle name="Note 3 3 3 3 2 2" xfId="7498" xr:uid="{00000000-0005-0000-0000-0000E90F0000}"/>
    <cellStyle name="Note 3 3 3 3 3" xfId="5472" xr:uid="{00000000-0005-0000-0000-0000E80F0000}"/>
    <cellStyle name="Note 3 3 3 4" xfId="2415" xr:uid="{00000000-0005-0000-0000-0000EA0F0000}"/>
    <cellStyle name="Note 3 3 3 4 2" xfId="6484" xr:uid="{00000000-0005-0000-0000-0000EA0F0000}"/>
    <cellStyle name="Note 3 3 3 5" xfId="4458" xr:uid="{00000000-0005-0000-0000-0000E30F0000}"/>
    <cellStyle name="Note 3 3 4" xfId="600" xr:uid="{00000000-0005-0000-0000-0000EB0F0000}"/>
    <cellStyle name="Note 3 3 4 2" xfId="1656" xr:uid="{00000000-0005-0000-0000-0000EC0F0000}"/>
    <cellStyle name="Note 3 3 4 2 2" xfId="3685" xr:uid="{00000000-0005-0000-0000-0000ED0F0000}"/>
    <cellStyle name="Note 3 3 4 2 2 2" xfId="7752" xr:uid="{00000000-0005-0000-0000-0000ED0F0000}"/>
    <cellStyle name="Note 3 3 4 2 3" xfId="5726" xr:uid="{00000000-0005-0000-0000-0000EC0F0000}"/>
    <cellStyle name="Note 3 3 4 3" xfId="2671" xr:uid="{00000000-0005-0000-0000-0000EE0F0000}"/>
    <cellStyle name="Note 3 3 4 3 2" xfId="6738" xr:uid="{00000000-0005-0000-0000-0000EE0F0000}"/>
    <cellStyle name="Note 3 3 4 4" xfId="4712" xr:uid="{00000000-0005-0000-0000-0000EB0F0000}"/>
    <cellStyle name="Note 3 3 5" xfId="1167" xr:uid="{00000000-0005-0000-0000-0000EF0F0000}"/>
    <cellStyle name="Note 3 3 5 2" xfId="3196" xr:uid="{00000000-0005-0000-0000-0000F00F0000}"/>
    <cellStyle name="Note 3 3 5 2 2" xfId="7263" xr:uid="{00000000-0005-0000-0000-0000F00F0000}"/>
    <cellStyle name="Note 3 3 5 3" xfId="5237" xr:uid="{00000000-0005-0000-0000-0000EF0F0000}"/>
    <cellStyle name="Note 3 3 6" xfId="2180" xr:uid="{00000000-0005-0000-0000-0000F10F0000}"/>
    <cellStyle name="Note 3 3 6 2" xfId="6249" xr:uid="{00000000-0005-0000-0000-0000F10F0000}"/>
    <cellStyle name="Note 3 3 7" xfId="4223" xr:uid="{00000000-0005-0000-0000-0000D20F0000}"/>
    <cellStyle name="Note 3 4" xfId="166" xr:uid="{00000000-0005-0000-0000-0000F20F0000}"/>
    <cellStyle name="Note 3 4 2" xfId="402" xr:uid="{00000000-0005-0000-0000-0000F30F0000}"/>
    <cellStyle name="Note 3 4 2 2" xfId="893" xr:uid="{00000000-0005-0000-0000-0000F40F0000}"/>
    <cellStyle name="Note 3 4 2 2 2" xfId="1949" xr:uid="{00000000-0005-0000-0000-0000F50F0000}"/>
    <cellStyle name="Note 3 4 2 2 2 2" xfId="3978" xr:uid="{00000000-0005-0000-0000-0000F60F0000}"/>
    <cellStyle name="Note 3 4 2 2 2 2 2" xfId="8045" xr:uid="{00000000-0005-0000-0000-0000F60F0000}"/>
    <cellStyle name="Note 3 4 2 2 2 3" xfId="6019" xr:uid="{00000000-0005-0000-0000-0000F50F0000}"/>
    <cellStyle name="Note 3 4 2 2 3" xfId="2964" xr:uid="{00000000-0005-0000-0000-0000F70F0000}"/>
    <cellStyle name="Note 3 4 2 2 3 2" xfId="7031" xr:uid="{00000000-0005-0000-0000-0000F70F0000}"/>
    <cellStyle name="Note 3 4 2 2 4" xfId="5005" xr:uid="{00000000-0005-0000-0000-0000F40F0000}"/>
    <cellStyle name="Note 3 4 2 3" xfId="1460" xr:uid="{00000000-0005-0000-0000-0000F80F0000}"/>
    <cellStyle name="Note 3 4 2 3 2" xfId="3489" xr:uid="{00000000-0005-0000-0000-0000F90F0000}"/>
    <cellStyle name="Note 3 4 2 3 2 2" xfId="7556" xr:uid="{00000000-0005-0000-0000-0000F90F0000}"/>
    <cellStyle name="Note 3 4 2 3 3" xfId="5530" xr:uid="{00000000-0005-0000-0000-0000F80F0000}"/>
    <cellStyle name="Note 3 4 2 4" xfId="2473" xr:uid="{00000000-0005-0000-0000-0000FA0F0000}"/>
    <cellStyle name="Note 3 4 2 4 2" xfId="6542" xr:uid="{00000000-0005-0000-0000-0000FA0F0000}"/>
    <cellStyle name="Note 3 4 2 5" xfId="4516" xr:uid="{00000000-0005-0000-0000-0000F30F0000}"/>
    <cellStyle name="Note 3 4 3" xfId="658" xr:uid="{00000000-0005-0000-0000-0000FB0F0000}"/>
    <cellStyle name="Note 3 4 3 2" xfId="1714" xr:uid="{00000000-0005-0000-0000-0000FC0F0000}"/>
    <cellStyle name="Note 3 4 3 2 2" xfId="3743" xr:uid="{00000000-0005-0000-0000-0000FD0F0000}"/>
    <cellStyle name="Note 3 4 3 2 2 2" xfId="7810" xr:uid="{00000000-0005-0000-0000-0000FD0F0000}"/>
    <cellStyle name="Note 3 4 3 2 3" xfId="5784" xr:uid="{00000000-0005-0000-0000-0000FC0F0000}"/>
    <cellStyle name="Note 3 4 3 3" xfId="2729" xr:uid="{00000000-0005-0000-0000-0000FE0F0000}"/>
    <cellStyle name="Note 3 4 3 3 2" xfId="6796" xr:uid="{00000000-0005-0000-0000-0000FE0F0000}"/>
    <cellStyle name="Note 3 4 3 4" xfId="4770" xr:uid="{00000000-0005-0000-0000-0000FB0F0000}"/>
    <cellStyle name="Note 3 4 4" xfId="1225" xr:uid="{00000000-0005-0000-0000-0000FF0F0000}"/>
    <cellStyle name="Note 3 4 4 2" xfId="3254" xr:uid="{00000000-0005-0000-0000-000000100000}"/>
    <cellStyle name="Note 3 4 4 2 2" xfId="7321" xr:uid="{00000000-0005-0000-0000-000000100000}"/>
    <cellStyle name="Note 3 4 4 3" xfId="5295" xr:uid="{00000000-0005-0000-0000-0000FF0F0000}"/>
    <cellStyle name="Note 3 4 5" xfId="2238" xr:uid="{00000000-0005-0000-0000-000001100000}"/>
    <cellStyle name="Note 3 4 5 2" xfId="6307" xr:uid="{00000000-0005-0000-0000-000001100000}"/>
    <cellStyle name="Note 3 4 6" xfId="4281" xr:uid="{00000000-0005-0000-0000-0000F20F0000}"/>
    <cellStyle name="Note 3 5" xfId="285" xr:uid="{00000000-0005-0000-0000-000002100000}"/>
    <cellStyle name="Note 3 5 2" xfId="776" xr:uid="{00000000-0005-0000-0000-000003100000}"/>
    <cellStyle name="Note 3 5 2 2" xfId="1832" xr:uid="{00000000-0005-0000-0000-000004100000}"/>
    <cellStyle name="Note 3 5 2 2 2" xfId="3861" xr:uid="{00000000-0005-0000-0000-000005100000}"/>
    <cellStyle name="Note 3 5 2 2 2 2" xfId="7928" xr:uid="{00000000-0005-0000-0000-000005100000}"/>
    <cellStyle name="Note 3 5 2 2 3" xfId="5902" xr:uid="{00000000-0005-0000-0000-000004100000}"/>
    <cellStyle name="Note 3 5 2 3" xfId="2847" xr:uid="{00000000-0005-0000-0000-000006100000}"/>
    <cellStyle name="Note 3 5 2 3 2" xfId="6914" xr:uid="{00000000-0005-0000-0000-000006100000}"/>
    <cellStyle name="Note 3 5 2 4" xfId="4888" xr:uid="{00000000-0005-0000-0000-000003100000}"/>
    <cellStyle name="Note 3 5 3" xfId="1343" xr:uid="{00000000-0005-0000-0000-000007100000}"/>
    <cellStyle name="Note 3 5 3 2" xfId="3372" xr:uid="{00000000-0005-0000-0000-000008100000}"/>
    <cellStyle name="Note 3 5 3 2 2" xfId="7439" xr:uid="{00000000-0005-0000-0000-000008100000}"/>
    <cellStyle name="Note 3 5 3 3" xfId="5413" xr:uid="{00000000-0005-0000-0000-000007100000}"/>
    <cellStyle name="Note 3 5 4" xfId="2356" xr:uid="{00000000-0005-0000-0000-000009100000}"/>
    <cellStyle name="Note 3 5 4 2" xfId="6425" xr:uid="{00000000-0005-0000-0000-000009100000}"/>
    <cellStyle name="Note 3 5 5" xfId="4399" xr:uid="{00000000-0005-0000-0000-000002100000}"/>
    <cellStyle name="Note 3 6" xfId="541" xr:uid="{00000000-0005-0000-0000-00000A100000}"/>
    <cellStyle name="Note 3 6 2" xfId="1597" xr:uid="{00000000-0005-0000-0000-00000B100000}"/>
    <cellStyle name="Note 3 6 2 2" xfId="3626" xr:uid="{00000000-0005-0000-0000-00000C100000}"/>
    <cellStyle name="Note 3 6 2 2 2" xfId="7693" xr:uid="{00000000-0005-0000-0000-00000C100000}"/>
    <cellStyle name="Note 3 6 2 3" xfId="5667" xr:uid="{00000000-0005-0000-0000-00000B100000}"/>
    <cellStyle name="Note 3 6 3" xfId="2612" xr:uid="{00000000-0005-0000-0000-00000D100000}"/>
    <cellStyle name="Note 3 6 3 2" xfId="6679" xr:uid="{00000000-0005-0000-0000-00000D100000}"/>
    <cellStyle name="Note 3 6 4" xfId="4653" xr:uid="{00000000-0005-0000-0000-00000A100000}"/>
    <cellStyle name="Note 3 7" xfId="1107" xr:uid="{00000000-0005-0000-0000-00000E100000}"/>
    <cellStyle name="Note 3 7 2" xfId="3136" xr:uid="{00000000-0005-0000-0000-00000F100000}"/>
    <cellStyle name="Note 3 7 2 2" xfId="7203" xr:uid="{00000000-0005-0000-0000-00000F100000}"/>
    <cellStyle name="Note 3 7 3" xfId="5177" xr:uid="{00000000-0005-0000-0000-00000E100000}"/>
    <cellStyle name="Note 3 8" xfId="2121" xr:uid="{00000000-0005-0000-0000-000010100000}"/>
    <cellStyle name="Note 3 8 2" xfId="6190" xr:uid="{00000000-0005-0000-0000-000010100000}"/>
    <cellStyle name="Note 3 9" xfId="4164" xr:uid="{00000000-0005-0000-0000-0000910F0000}"/>
    <cellStyle name="Note 4" xfId="507" xr:uid="{00000000-0005-0000-0000-000011100000}"/>
    <cellStyle name="Note 4 2" xfId="996" xr:uid="{00000000-0005-0000-0000-000012100000}"/>
    <cellStyle name="Note 4 2 2" xfId="2052" xr:uid="{00000000-0005-0000-0000-000013100000}"/>
    <cellStyle name="Note 4 2 2 2" xfId="4081" xr:uid="{00000000-0005-0000-0000-000014100000}"/>
    <cellStyle name="Note 4 2 2 2 2" xfId="8148" xr:uid="{00000000-0005-0000-0000-000014100000}"/>
    <cellStyle name="Note 4 2 2 3" xfId="6122" xr:uid="{00000000-0005-0000-0000-000013100000}"/>
    <cellStyle name="Note 4 2 3" xfId="3067" xr:uid="{00000000-0005-0000-0000-000015100000}"/>
    <cellStyle name="Note 4 2 3 2" xfId="7134" xr:uid="{00000000-0005-0000-0000-000015100000}"/>
    <cellStyle name="Note 4 2 4" xfId="5108" xr:uid="{00000000-0005-0000-0000-000012100000}"/>
    <cellStyle name="Note 4 3" xfId="1563" xr:uid="{00000000-0005-0000-0000-000016100000}"/>
    <cellStyle name="Note 4 3 2" xfId="3592" xr:uid="{00000000-0005-0000-0000-000017100000}"/>
    <cellStyle name="Note 4 3 2 2" xfId="7659" xr:uid="{00000000-0005-0000-0000-000017100000}"/>
    <cellStyle name="Note 4 3 3" xfId="5633" xr:uid="{00000000-0005-0000-0000-000016100000}"/>
    <cellStyle name="Note 4 4" xfId="2578" xr:uid="{00000000-0005-0000-0000-000018100000}"/>
    <cellStyle name="Note 4 4 2" xfId="6645" xr:uid="{00000000-0005-0000-0000-000018100000}"/>
    <cellStyle name="Note 4 5" xfId="4619" xr:uid="{00000000-0005-0000-0000-000011100000}"/>
    <cellStyle name="Note 5" xfId="525" xr:uid="{00000000-0005-0000-0000-000019100000}"/>
    <cellStyle name="Note 5 2" xfId="1581" xr:uid="{00000000-0005-0000-0000-00001A100000}"/>
    <cellStyle name="Note 5 2 2" xfId="3610" xr:uid="{00000000-0005-0000-0000-00001B100000}"/>
    <cellStyle name="Note 5 2 2 2" xfId="7677" xr:uid="{00000000-0005-0000-0000-00001B100000}"/>
    <cellStyle name="Note 5 2 3" xfId="5651" xr:uid="{00000000-0005-0000-0000-00001A100000}"/>
    <cellStyle name="Note 5 3" xfId="2596" xr:uid="{00000000-0005-0000-0000-00001C100000}"/>
    <cellStyle name="Note 5 3 2" xfId="6663" xr:uid="{00000000-0005-0000-0000-00001C100000}"/>
    <cellStyle name="Note 5 4" xfId="4637" xr:uid="{00000000-0005-0000-0000-000019100000}"/>
    <cellStyle name="Note 6" xfId="1089" xr:uid="{00000000-0005-0000-0000-00001D100000}"/>
    <cellStyle name="Note 6 2" xfId="3118" xr:uid="{00000000-0005-0000-0000-00001E100000}"/>
    <cellStyle name="Note 6 2 2" xfId="7185" xr:uid="{00000000-0005-0000-0000-00001E100000}"/>
    <cellStyle name="Note 6 3" xfId="5159" xr:uid="{00000000-0005-0000-0000-00001D100000}"/>
    <cellStyle name="Note 7" xfId="2072" xr:uid="{00000000-0005-0000-0000-00001F100000}"/>
    <cellStyle name="Note 7 2" xfId="4101" xr:uid="{00000000-0005-0000-0000-000020100000}"/>
    <cellStyle name="Note 7 2 2" xfId="8168" xr:uid="{00000000-0005-0000-0000-000020100000}"/>
    <cellStyle name="Note 7 3" xfId="6142" xr:uid="{00000000-0005-0000-0000-00001F100000}"/>
    <cellStyle name="Output" xfId="40" builtinId="21" customBuiltin="1"/>
    <cellStyle name="Output 2" xfId="1036" xr:uid="{00000000-0005-0000-0000-000022100000}"/>
    <cellStyle name="Title" xfId="41" builtinId="15" customBuiltin="1"/>
    <cellStyle name="Title 2" xfId="4161" xr:uid="{00000000-0005-0000-0000-000036100000}"/>
    <cellStyle name="Total" xfId="42" builtinId="25" customBuiltin="1"/>
    <cellStyle name="Total 2" xfId="1042" xr:uid="{00000000-0005-0000-0000-000025100000}"/>
    <cellStyle name="Warning Text" xfId="43" builtinId="11" customBuiltin="1"/>
    <cellStyle name="Warning Text 2" xfId="1040" xr:uid="{00000000-0005-0000-0000-0000271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1249"/>
  <sheetViews>
    <sheetView tabSelected="1" zoomScaleNormal="100" workbookViewId="0">
      <pane ySplit="1" topLeftCell="A1233" activePane="bottomLeft" state="frozen"/>
      <selection activeCell="D1" sqref="D1"/>
      <selection pane="bottomLeft" activeCell="A1241" sqref="A1241"/>
    </sheetView>
  </sheetViews>
  <sheetFormatPr defaultColWidth="14" defaultRowHeight="11.4" x14ac:dyDescent="0.2"/>
  <cols>
    <col min="1" max="1" width="14" style="120" customWidth="1"/>
    <col min="2" max="2" width="11.33203125" style="120" customWidth="1"/>
    <col min="3" max="3" width="32" style="120" customWidth="1"/>
    <col min="4" max="4" width="38.109375" style="121" customWidth="1"/>
    <col min="5" max="5" width="14" style="120" bestFit="1" customWidth="1"/>
    <col min="6" max="6" width="12.33203125" style="121" customWidth="1"/>
    <col min="7" max="7" width="6" style="120" customWidth="1"/>
    <col min="8" max="8" width="21" style="120" bestFit="1" customWidth="1"/>
    <col min="9" max="9" width="19.6640625" style="120" customWidth="1"/>
    <col min="10" max="10" width="9.6640625" style="120" customWidth="1"/>
    <col min="11" max="11" width="17.109375" style="120" customWidth="1"/>
    <col min="12" max="12" width="16.109375" style="53" customWidth="1"/>
    <col min="13" max="13" width="18.88671875" style="120" customWidth="1"/>
    <col min="14" max="14" width="20.5546875" style="120" customWidth="1"/>
    <col min="15" max="15" width="19.33203125" style="120" customWidth="1"/>
    <col min="16" max="16" width="18.44140625" style="120" customWidth="1"/>
    <col min="17" max="17" width="14.6640625" style="116" customWidth="1"/>
    <col min="18" max="18" width="14" style="116" customWidth="1"/>
    <col min="19" max="16384" width="14" style="120"/>
  </cols>
  <sheetData>
    <row r="1" spans="1:19" s="54" customFormat="1" ht="12" x14ac:dyDescent="0.25">
      <c r="A1" s="80" t="s">
        <v>11373</v>
      </c>
      <c r="B1" s="80" t="s">
        <v>1266</v>
      </c>
      <c r="C1" s="80" t="s">
        <v>1267</v>
      </c>
      <c r="D1" s="81" t="s">
        <v>1268</v>
      </c>
      <c r="E1" s="80" t="s">
        <v>1270</v>
      </c>
      <c r="F1" s="81" t="s">
        <v>4677</v>
      </c>
      <c r="G1" s="80" t="s">
        <v>1269</v>
      </c>
      <c r="H1" s="80" t="s">
        <v>1271</v>
      </c>
      <c r="I1" s="80" t="s">
        <v>1272</v>
      </c>
      <c r="J1" s="80" t="s">
        <v>4678</v>
      </c>
      <c r="K1" s="80" t="s">
        <v>4679</v>
      </c>
      <c r="L1" s="82" t="s">
        <v>4680</v>
      </c>
      <c r="M1" s="80" t="s">
        <v>4681</v>
      </c>
      <c r="N1" s="80" t="s">
        <v>4682</v>
      </c>
      <c r="O1" s="80" t="s">
        <v>4683</v>
      </c>
      <c r="P1" s="80" t="s">
        <v>4684</v>
      </c>
      <c r="Q1" s="83" t="s">
        <v>1171</v>
      </c>
      <c r="R1" s="83" t="s">
        <v>4136</v>
      </c>
      <c r="S1" s="80" t="s">
        <v>4632</v>
      </c>
    </row>
    <row r="2" spans="1:19" ht="14.4" x14ac:dyDescent="0.3">
      <c r="A2" s="66" t="s">
        <v>7357</v>
      </c>
      <c r="B2" s="69" t="s">
        <v>195</v>
      </c>
      <c r="C2" s="69" t="s">
        <v>196</v>
      </c>
      <c r="D2" s="69" t="s">
        <v>191</v>
      </c>
      <c r="E2" s="69" t="s">
        <v>3028</v>
      </c>
      <c r="F2" s="69" t="s">
        <v>830</v>
      </c>
      <c r="G2" s="69" t="s">
        <v>1278</v>
      </c>
      <c r="H2" s="70">
        <v>52</v>
      </c>
      <c r="I2" s="70">
        <v>2.3332999999999999</v>
      </c>
      <c r="J2" s="69" t="s">
        <v>708</v>
      </c>
      <c r="K2" s="69" t="s">
        <v>192</v>
      </c>
      <c r="L2" s="134" t="s">
        <v>4695</v>
      </c>
      <c r="M2" s="70">
        <v>2.4062999999999999</v>
      </c>
      <c r="N2" s="70">
        <v>2.1</v>
      </c>
      <c r="O2" s="70">
        <v>52.4</v>
      </c>
      <c r="P2" s="70">
        <v>51.955100000000002</v>
      </c>
      <c r="Q2" s="71">
        <v>1994</v>
      </c>
      <c r="R2" s="145"/>
      <c r="S2" s="146" t="s">
        <v>12882</v>
      </c>
    </row>
    <row r="3" spans="1:19" ht="14.4" x14ac:dyDescent="0.3">
      <c r="A3" s="66" t="s">
        <v>7765</v>
      </c>
      <c r="B3" s="145"/>
      <c r="C3" s="66" t="s">
        <v>2448</v>
      </c>
      <c r="D3" s="67" t="s">
        <v>157</v>
      </c>
      <c r="E3" s="66" t="s">
        <v>3028</v>
      </c>
      <c r="F3" s="67" t="s">
        <v>830</v>
      </c>
      <c r="G3" s="66" t="s">
        <v>1278</v>
      </c>
      <c r="H3" s="66">
        <v>52.833300000000001</v>
      </c>
      <c r="I3" s="66">
        <v>2.8332999999999999</v>
      </c>
      <c r="J3" s="66" t="s">
        <v>708</v>
      </c>
      <c r="K3" s="66" t="s">
        <v>158</v>
      </c>
      <c r="L3" s="134" t="s">
        <v>4695</v>
      </c>
      <c r="M3" s="66">
        <v>2.8693000000000004</v>
      </c>
      <c r="N3" s="66">
        <v>2.7974000000000001</v>
      </c>
      <c r="O3" s="66">
        <v>52.851300000000002</v>
      </c>
      <c r="P3" s="66">
        <v>52.815400000000004</v>
      </c>
      <c r="Q3" s="68">
        <v>1992</v>
      </c>
      <c r="R3" s="145"/>
      <c r="S3" s="146" t="s">
        <v>12882</v>
      </c>
    </row>
    <row r="4" spans="1:19" ht="14.4" x14ac:dyDescent="0.3">
      <c r="A4" s="66" t="s">
        <v>7358</v>
      </c>
      <c r="B4" s="145"/>
      <c r="C4" s="66" t="s">
        <v>2453</v>
      </c>
      <c r="D4" s="67" t="s">
        <v>2454</v>
      </c>
      <c r="E4" s="66" t="s">
        <v>3028</v>
      </c>
      <c r="F4" s="67" t="s">
        <v>830</v>
      </c>
      <c r="G4" s="66" t="s">
        <v>1278</v>
      </c>
      <c r="H4" s="66">
        <v>52.7318</v>
      </c>
      <c r="I4" s="66">
        <v>2.4584999999999999</v>
      </c>
      <c r="J4" s="66" t="s">
        <v>708</v>
      </c>
      <c r="K4" s="66" t="s">
        <v>158</v>
      </c>
      <c r="L4" s="134" t="s">
        <v>4695</v>
      </c>
      <c r="M4" s="66">
        <v>2.4945000000000004</v>
      </c>
      <c r="N4" s="66">
        <v>2.4226000000000001</v>
      </c>
      <c r="O4" s="66">
        <v>52.7498</v>
      </c>
      <c r="P4" s="66">
        <v>52.713900000000002</v>
      </c>
      <c r="Q4" s="68">
        <v>2003</v>
      </c>
      <c r="R4" s="145"/>
      <c r="S4" s="146" t="s">
        <v>12882</v>
      </c>
    </row>
    <row r="5" spans="1:19" ht="14.4" x14ac:dyDescent="0.3">
      <c r="A5" s="66" t="s">
        <v>7766</v>
      </c>
      <c r="B5" s="145"/>
      <c r="C5" s="66" t="s">
        <v>2455</v>
      </c>
      <c r="D5" s="67" t="s">
        <v>2456</v>
      </c>
      <c r="E5" s="66" t="s">
        <v>3028</v>
      </c>
      <c r="F5" s="67" t="s">
        <v>830</v>
      </c>
      <c r="G5" s="66" t="s">
        <v>1278</v>
      </c>
      <c r="H5" s="66">
        <v>52.7746</v>
      </c>
      <c r="I5" s="66">
        <v>2.2875000000000001</v>
      </c>
      <c r="J5" s="66" t="s">
        <v>708</v>
      </c>
      <c r="K5" s="66" t="s">
        <v>158</v>
      </c>
      <c r="L5" s="134" t="s">
        <v>4695</v>
      </c>
      <c r="M5" s="66">
        <v>2.3235000000000001</v>
      </c>
      <c r="N5" s="66">
        <v>2.2516000000000003</v>
      </c>
      <c r="O5" s="66">
        <v>52.7926</v>
      </c>
      <c r="P5" s="66">
        <v>52.756700000000002</v>
      </c>
      <c r="Q5" s="68">
        <v>2005</v>
      </c>
      <c r="R5" s="145"/>
      <c r="S5" s="146" t="s">
        <v>12882</v>
      </c>
    </row>
    <row r="6" spans="1:19" ht="14.4" x14ac:dyDescent="0.3">
      <c r="A6" s="66" t="s">
        <v>7359</v>
      </c>
      <c r="B6" s="69" t="s">
        <v>155</v>
      </c>
      <c r="C6" s="69" t="s">
        <v>156</v>
      </c>
      <c r="D6" s="69" t="s">
        <v>157</v>
      </c>
      <c r="E6" s="69" t="s">
        <v>3028</v>
      </c>
      <c r="F6" s="69" t="s">
        <v>830</v>
      </c>
      <c r="G6" s="69" t="s">
        <v>1278</v>
      </c>
      <c r="H6" s="70">
        <v>52.833300000000001</v>
      </c>
      <c r="I6" s="70">
        <v>2.8332999999999999</v>
      </c>
      <c r="J6" s="69" t="s">
        <v>708</v>
      </c>
      <c r="K6" s="69" t="s">
        <v>158</v>
      </c>
      <c r="L6" s="134" t="s">
        <v>4695</v>
      </c>
      <c r="M6" s="70">
        <v>2.8631000000000002</v>
      </c>
      <c r="N6" s="70">
        <v>2.8035000000000001</v>
      </c>
      <c r="O6" s="70">
        <v>52.851300000000002</v>
      </c>
      <c r="P6" s="70">
        <v>52.815300000000001</v>
      </c>
      <c r="Q6" s="71">
        <v>1994</v>
      </c>
      <c r="R6" s="71">
        <v>1994</v>
      </c>
      <c r="S6" s="146" t="s">
        <v>12882</v>
      </c>
    </row>
    <row r="7" spans="1:19" ht="14.4" x14ac:dyDescent="0.3">
      <c r="A7" s="66" t="s">
        <v>7767</v>
      </c>
      <c r="B7" s="69" t="s">
        <v>193</v>
      </c>
      <c r="C7" s="69" t="s">
        <v>194</v>
      </c>
      <c r="D7" s="122" t="s">
        <v>12990</v>
      </c>
      <c r="E7" s="69" t="s">
        <v>3028</v>
      </c>
      <c r="F7" s="69" t="s">
        <v>830</v>
      </c>
      <c r="G7" s="69" t="s">
        <v>1278</v>
      </c>
      <c r="H7" s="70">
        <v>52</v>
      </c>
      <c r="I7" s="70">
        <v>2.3332999999999999</v>
      </c>
      <c r="J7" s="69" t="s">
        <v>708</v>
      </c>
      <c r="K7" s="69" t="s">
        <v>192</v>
      </c>
      <c r="L7" s="134" t="s">
        <v>4695</v>
      </c>
      <c r="M7" s="70">
        <v>2.3624999999999998</v>
      </c>
      <c r="N7" s="70">
        <v>2.3041</v>
      </c>
      <c r="O7" s="70">
        <v>52.018000000000001</v>
      </c>
      <c r="P7" s="70">
        <v>51.981999999999999</v>
      </c>
      <c r="Q7" s="71">
        <v>1993</v>
      </c>
      <c r="R7" s="145"/>
      <c r="S7" s="146" t="s">
        <v>12882</v>
      </c>
    </row>
    <row r="8" spans="1:19" ht="14.4" x14ac:dyDescent="0.3">
      <c r="A8" s="66" t="s">
        <v>7360</v>
      </c>
      <c r="B8" s="69" t="s">
        <v>159</v>
      </c>
      <c r="C8" s="69" t="s">
        <v>160</v>
      </c>
      <c r="D8" s="69" t="s">
        <v>157</v>
      </c>
      <c r="E8" s="69" t="s">
        <v>3028</v>
      </c>
      <c r="F8" s="69" t="s">
        <v>830</v>
      </c>
      <c r="G8" s="69" t="s">
        <v>1278</v>
      </c>
      <c r="H8" s="70">
        <v>52.833300000000001</v>
      </c>
      <c r="I8" s="70">
        <v>2.8332999999999999</v>
      </c>
      <c r="J8" s="69" t="s">
        <v>708</v>
      </c>
      <c r="K8" s="69" t="s">
        <v>158</v>
      </c>
      <c r="L8" s="134" t="s">
        <v>4695</v>
      </c>
      <c r="M8" s="70">
        <v>2.8631000000000002</v>
      </c>
      <c r="N8" s="70">
        <v>2.8035000000000001</v>
      </c>
      <c r="O8" s="70">
        <v>52.851300000000002</v>
      </c>
      <c r="P8" s="70">
        <v>52.815300000000001</v>
      </c>
      <c r="Q8" s="71">
        <v>1993</v>
      </c>
      <c r="R8" s="145"/>
      <c r="S8" s="146" t="s">
        <v>12882</v>
      </c>
    </row>
    <row r="9" spans="1:19" ht="14.4" x14ac:dyDescent="0.3">
      <c r="A9" s="66" t="s">
        <v>7768</v>
      </c>
      <c r="B9" s="69" t="s">
        <v>189</v>
      </c>
      <c r="C9" s="69" t="s">
        <v>190</v>
      </c>
      <c r="D9" s="69" t="s">
        <v>191</v>
      </c>
      <c r="E9" s="69" t="s">
        <v>3028</v>
      </c>
      <c r="F9" s="69" t="s">
        <v>830</v>
      </c>
      <c r="G9" s="69" t="s">
        <v>1278</v>
      </c>
      <c r="H9" s="70">
        <v>52</v>
      </c>
      <c r="I9" s="70">
        <v>2.3332999999999999</v>
      </c>
      <c r="J9" s="69" t="s">
        <v>708</v>
      </c>
      <c r="K9" s="69" t="s">
        <v>192</v>
      </c>
      <c r="L9" s="134" t="s">
        <v>4695</v>
      </c>
      <c r="M9" s="70">
        <v>2.3624999999999998</v>
      </c>
      <c r="N9" s="70">
        <v>2.3041</v>
      </c>
      <c r="O9" s="70">
        <v>52.018000000000001</v>
      </c>
      <c r="P9" s="70">
        <v>51.981999999999999</v>
      </c>
      <c r="Q9" s="71">
        <v>1993</v>
      </c>
      <c r="R9" s="145"/>
      <c r="S9" s="146" t="s">
        <v>12882</v>
      </c>
    </row>
    <row r="10" spans="1:19" ht="14.4" x14ac:dyDescent="0.3">
      <c r="A10" s="66" t="s">
        <v>7361</v>
      </c>
      <c r="B10" s="66" t="s">
        <v>1804</v>
      </c>
      <c r="C10" s="66" t="s">
        <v>1805</v>
      </c>
      <c r="D10" s="66" t="s">
        <v>12755</v>
      </c>
      <c r="E10" s="66" t="s">
        <v>3028</v>
      </c>
      <c r="F10" s="66" t="s">
        <v>830</v>
      </c>
      <c r="G10" s="69" t="s">
        <v>1278</v>
      </c>
      <c r="H10" s="66">
        <v>51.994</v>
      </c>
      <c r="I10" s="66">
        <v>2.0990000000000002</v>
      </c>
      <c r="J10" s="66" t="s">
        <v>708</v>
      </c>
      <c r="K10" s="66" t="s">
        <v>192</v>
      </c>
      <c r="L10" s="134" t="s">
        <v>4695</v>
      </c>
      <c r="M10" s="66">
        <v>2.1282000000000001</v>
      </c>
      <c r="N10" s="66">
        <v>2.0697999999999999</v>
      </c>
      <c r="O10" s="66">
        <v>52.012</v>
      </c>
      <c r="P10" s="66">
        <v>51.975999999999999</v>
      </c>
      <c r="Q10" s="71">
        <v>2006</v>
      </c>
      <c r="R10" s="145"/>
      <c r="S10" s="146" t="s">
        <v>12882</v>
      </c>
    </row>
    <row r="11" spans="1:19" ht="14.4" x14ac:dyDescent="0.3">
      <c r="A11" s="66" t="s">
        <v>7769</v>
      </c>
      <c r="B11" s="69" t="s">
        <v>183</v>
      </c>
      <c r="C11" s="69" t="s">
        <v>184</v>
      </c>
      <c r="D11" s="69" t="s">
        <v>163</v>
      </c>
      <c r="E11" s="69" t="s">
        <v>3028</v>
      </c>
      <c r="F11" s="69" t="s">
        <v>834</v>
      </c>
      <c r="G11" s="69" t="s">
        <v>1278</v>
      </c>
      <c r="H11" s="70">
        <v>51.513300000000001</v>
      </c>
      <c r="I11" s="70">
        <v>0.9667</v>
      </c>
      <c r="J11" s="69" t="s">
        <v>708</v>
      </c>
      <c r="K11" s="69" t="s">
        <v>164</v>
      </c>
      <c r="L11" s="134" t="s">
        <v>4688</v>
      </c>
      <c r="M11" s="70">
        <v>0.99560000000000004</v>
      </c>
      <c r="N11" s="70">
        <v>0.93779999999999997</v>
      </c>
      <c r="O11" s="70">
        <v>51.531300000000002</v>
      </c>
      <c r="P11" s="70">
        <v>51.4953</v>
      </c>
      <c r="Q11" s="71">
        <v>1992</v>
      </c>
      <c r="R11" s="145"/>
      <c r="S11" s="146" t="s">
        <v>12882</v>
      </c>
    </row>
    <row r="12" spans="1:19" ht="14.4" x14ac:dyDescent="0.3">
      <c r="A12" s="66" t="s">
        <v>7362</v>
      </c>
      <c r="B12" s="69" t="s">
        <v>165</v>
      </c>
      <c r="C12" s="69" t="s">
        <v>166</v>
      </c>
      <c r="D12" s="69" t="s">
        <v>163</v>
      </c>
      <c r="E12" s="69" t="s">
        <v>3028</v>
      </c>
      <c r="F12" s="69" t="s">
        <v>834</v>
      </c>
      <c r="G12" s="69" t="s">
        <v>1278</v>
      </c>
      <c r="H12" s="70">
        <v>51.513300000000001</v>
      </c>
      <c r="I12" s="70">
        <v>0.9667</v>
      </c>
      <c r="J12" s="69" t="s">
        <v>708</v>
      </c>
      <c r="K12" s="69" t="s">
        <v>164</v>
      </c>
      <c r="L12" s="134" t="s">
        <v>4688</v>
      </c>
      <c r="M12" s="70">
        <v>0.99560000000000004</v>
      </c>
      <c r="N12" s="70">
        <v>0.93779999999999997</v>
      </c>
      <c r="O12" s="70">
        <v>51.531300000000002</v>
      </c>
      <c r="P12" s="70">
        <v>51.4953</v>
      </c>
      <c r="Q12" s="71">
        <v>1996</v>
      </c>
      <c r="R12" s="71">
        <v>1996</v>
      </c>
      <c r="S12" s="146" t="s">
        <v>12882</v>
      </c>
    </row>
    <row r="13" spans="1:19" ht="14.4" x14ac:dyDescent="0.3">
      <c r="A13" s="66" t="s">
        <v>7770</v>
      </c>
      <c r="B13" s="69" t="s">
        <v>161</v>
      </c>
      <c r="C13" s="69" t="s">
        <v>162</v>
      </c>
      <c r="D13" s="69" t="s">
        <v>163</v>
      </c>
      <c r="E13" s="69" t="s">
        <v>3028</v>
      </c>
      <c r="F13" s="69" t="s">
        <v>834</v>
      </c>
      <c r="G13" s="69" t="s">
        <v>1278</v>
      </c>
      <c r="H13" s="70">
        <v>51.513300000000001</v>
      </c>
      <c r="I13" s="70">
        <v>0.9667</v>
      </c>
      <c r="J13" s="69" t="s">
        <v>708</v>
      </c>
      <c r="K13" s="69" t="s">
        <v>164</v>
      </c>
      <c r="L13" s="134" t="s">
        <v>4688</v>
      </c>
      <c r="M13" s="70">
        <v>0.99560000000000004</v>
      </c>
      <c r="N13" s="70">
        <v>0.93779999999999997</v>
      </c>
      <c r="O13" s="70">
        <v>51.531300000000002</v>
      </c>
      <c r="P13" s="70">
        <v>51.4953</v>
      </c>
      <c r="Q13" s="71">
        <v>1993</v>
      </c>
      <c r="R13" s="68">
        <v>1999</v>
      </c>
      <c r="S13" s="146" t="s">
        <v>12882</v>
      </c>
    </row>
    <row r="14" spans="1:19" ht="14.4" x14ac:dyDescent="0.3">
      <c r="A14" s="66" t="s">
        <v>7363</v>
      </c>
      <c r="B14" s="69" t="s">
        <v>186</v>
      </c>
      <c r="C14" s="69" t="s">
        <v>187</v>
      </c>
      <c r="D14" s="69" t="s">
        <v>12756</v>
      </c>
      <c r="E14" s="69" t="s">
        <v>3028</v>
      </c>
      <c r="F14" s="69" t="s">
        <v>834</v>
      </c>
      <c r="G14" s="69" t="s">
        <v>1278</v>
      </c>
      <c r="H14" s="70">
        <v>51.524999999999999</v>
      </c>
      <c r="I14" s="70">
        <v>1.03</v>
      </c>
      <c r="J14" s="69" t="s">
        <v>708</v>
      </c>
      <c r="K14" s="69" t="s">
        <v>188</v>
      </c>
      <c r="L14" s="134" t="s">
        <v>4688</v>
      </c>
      <c r="M14" s="70">
        <v>1.0589</v>
      </c>
      <c r="N14" s="70">
        <v>1.0011000000000001</v>
      </c>
      <c r="O14" s="70">
        <v>51.542999999999999</v>
      </c>
      <c r="P14" s="70">
        <v>51.506999999999998</v>
      </c>
      <c r="Q14" s="71">
        <v>2000</v>
      </c>
      <c r="R14" s="145"/>
      <c r="S14" s="146" t="s">
        <v>12882</v>
      </c>
    </row>
    <row r="15" spans="1:19" ht="14.4" x14ac:dyDescent="0.3">
      <c r="A15" s="66" t="s">
        <v>7771</v>
      </c>
      <c r="B15" s="69" t="s">
        <v>4025</v>
      </c>
      <c r="C15" s="69" t="s">
        <v>4026</v>
      </c>
      <c r="D15" s="85" t="s">
        <v>12084</v>
      </c>
      <c r="E15" s="69" t="s">
        <v>3028</v>
      </c>
      <c r="F15" s="69" t="s">
        <v>134</v>
      </c>
      <c r="G15" s="69" t="s">
        <v>1278</v>
      </c>
      <c r="H15" s="70">
        <v>51.334200000000003</v>
      </c>
      <c r="I15" s="70">
        <v>0.45529999999999998</v>
      </c>
      <c r="J15" s="66" t="s">
        <v>1046</v>
      </c>
      <c r="K15" s="69" t="s">
        <v>2201</v>
      </c>
      <c r="L15" s="134" t="s">
        <v>4706</v>
      </c>
      <c r="M15" s="70">
        <v>0.48</v>
      </c>
      <c r="N15" s="70">
        <v>0.45169999999999999</v>
      </c>
      <c r="O15" s="70">
        <v>51.336399999999998</v>
      </c>
      <c r="P15" s="70">
        <v>51.332000000000001</v>
      </c>
      <c r="Q15" s="71">
        <v>1999</v>
      </c>
      <c r="R15" s="68">
        <v>2002</v>
      </c>
      <c r="S15" s="146" t="s">
        <v>12882</v>
      </c>
    </row>
    <row r="16" spans="1:19" ht="14.4" x14ac:dyDescent="0.3">
      <c r="A16" s="66" t="s">
        <v>7364</v>
      </c>
      <c r="B16" s="66" t="s">
        <v>896</v>
      </c>
      <c r="C16" s="66" t="s">
        <v>897</v>
      </c>
      <c r="D16" s="85" t="s">
        <v>12085</v>
      </c>
      <c r="E16" s="66" t="s">
        <v>3028</v>
      </c>
      <c r="F16" s="69" t="s">
        <v>134</v>
      </c>
      <c r="G16" s="69" t="s">
        <v>1278</v>
      </c>
      <c r="H16" s="70">
        <v>51.388500000000001</v>
      </c>
      <c r="I16" s="70">
        <v>0.52049999999999996</v>
      </c>
      <c r="J16" s="66" t="s">
        <v>1046</v>
      </c>
      <c r="K16" s="69" t="s">
        <v>2201</v>
      </c>
      <c r="L16" s="134" t="s">
        <v>4706</v>
      </c>
      <c r="M16" s="70">
        <v>0.52410000000000001</v>
      </c>
      <c r="N16" s="70">
        <v>0.51690000000000003</v>
      </c>
      <c r="O16" s="70">
        <v>51.390700000000002</v>
      </c>
      <c r="P16" s="70">
        <v>51.386299999999999</v>
      </c>
      <c r="Q16" s="71">
        <v>1999</v>
      </c>
      <c r="R16" s="145"/>
      <c r="S16" s="146" t="s">
        <v>12882</v>
      </c>
    </row>
    <row r="17" spans="1:19" ht="14.4" x14ac:dyDescent="0.3">
      <c r="A17" s="66" t="s">
        <v>7772</v>
      </c>
      <c r="B17" s="69" t="s">
        <v>2203</v>
      </c>
      <c r="C17" s="69" t="s">
        <v>2204</v>
      </c>
      <c r="D17" s="85" t="s">
        <v>12084</v>
      </c>
      <c r="E17" s="69" t="s">
        <v>3028</v>
      </c>
      <c r="F17" s="69" t="s">
        <v>134</v>
      </c>
      <c r="G17" s="69" t="s">
        <v>1278</v>
      </c>
      <c r="H17" s="70">
        <v>51.334200000000003</v>
      </c>
      <c r="I17" s="70">
        <v>0.45529999999999998</v>
      </c>
      <c r="J17" s="66" t="s">
        <v>1046</v>
      </c>
      <c r="K17" s="69" t="s">
        <v>2201</v>
      </c>
      <c r="L17" s="134" t="s">
        <v>4706</v>
      </c>
      <c r="M17" s="70">
        <v>0.48</v>
      </c>
      <c r="N17" s="70">
        <v>0.45169999999999999</v>
      </c>
      <c r="O17" s="66">
        <v>51.339399999999998</v>
      </c>
      <c r="P17" s="66">
        <v>51.33</v>
      </c>
      <c r="Q17" s="71">
        <v>1999</v>
      </c>
      <c r="R17" s="145"/>
      <c r="S17" s="146" t="s">
        <v>12882</v>
      </c>
    </row>
    <row r="18" spans="1:19" ht="14.4" x14ac:dyDescent="0.3">
      <c r="A18" s="66" t="s">
        <v>7365</v>
      </c>
      <c r="B18" s="69" t="s">
        <v>2206</v>
      </c>
      <c r="C18" s="69" t="s">
        <v>2207</v>
      </c>
      <c r="D18" s="85" t="s">
        <v>12085</v>
      </c>
      <c r="E18" s="69" t="s">
        <v>3028</v>
      </c>
      <c r="F18" s="69" t="s">
        <v>134</v>
      </c>
      <c r="G18" s="69" t="s">
        <v>1278</v>
      </c>
      <c r="H18" s="70">
        <v>51.388500000000001</v>
      </c>
      <c r="I18" s="70">
        <v>0.52049999999999996</v>
      </c>
      <c r="J18" s="66" t="s">
        <v>1046</v>
      </c>
      <c r="K18" s="69" t="s">
        <v>2201</v>
      </c>
      <c r="L18" s="134" t="s">
        <v>4706</v>
      </c>
      <c r="M18" s="70">
        <v>0.52410000000000001</v>
      </c>
      <c r="N18" s="70">
        <v>0.51690000000000003</v>
      </c>
      <c r="O18" s="70">
        <v>51.390700000000002</v>
      </c>
      <c r="P18" s="70">
        <v>51.384999999999998</v>
      </c>
      <c r="Q18" s="71">
        <v>1999</v>
      </c>
      <c r="R18" s="145"/>
      <c r="S18" s="146" t="s">
        <v>12882</v>
      </c>
    </row>
    <row r="19" spans="1:19" ht="14.4" x14ac:dyDescent="0.3">
      <c r="A19" s="66" t="s">
        <v>7773</v>
      </c>
      <c r="B19" s="69" t="s">
        <v>2208</v>
      </c>
      <c r="C19" s="69" t="s">
        <v>2209</v>
      </c>
      <c r="D19" s="69" t="s">
        <v>2205</v>
      </c>
      <c r="E19" s="69" t="s">
        <v>3028</v>
      </c>
      <c r="F19" s="69" t="s">
        <v>134</v>
      </c>
      <c r="G19" s="69" t="s">
        <v>1278</v>
      </c>
      <c r="H19" s="70">
        <v>51.408999999999999</v>
      </c>
      <c r="I19" s="70">
        <v>0.56489999999999996</v>
      </c>
      <c r="J19" s="66" t="s">
        <v>1046</v>
      </c>
      <c r="K19" s="69" t="s">
        <v>2201</v>
      </c>
      <c r="L19" s="134" t="s">
        <v>4706</v>
      </c>
      <c r="M19" s="70">
        <v>0.56850000000000001</v>
      </c>
      <c r="N19" s="70">
        <v>0.56130000000000002</v>
      </c>
      <c r="O19" s="70">
        <v>51.411200000000001</v>
      </c>
      <c r="P19" s="70">
        <v>51.406799999999997</v>
      </c>
      <c r="Q19" s="71">
        <v>1999</v>
      </c>
      <c r="R19" s="145"/>
      <c r="S19" s="146" t="s">
        <v>12882</v>
      </c>
    </row>
    <row r="20" spans="1:19" ht="14.4" x14ac:dyDescent="0.3">
      <c r="A20" s="66" t="s">
        <v>7366</v>
      </c>
      <c r="B20" s="69" t="s">
        <v>2210</v>
      </c>
      <c r="C20" s="69" t="s">
        <v>2211</v>
      </c>
      <c r="D20" s="69" t="s">
        <v>2205</v>
      </c>
      <c r="E20" s="69" t="s">
        <v>3028</v>
      </c>
      <c r="F20" s="69" t="s">
        <v>134</v>
      </c>
      <c r="G20" s="69" t="s">
        <v>1278</v>
      </c>
      <c r="H20" s="70">
        <v>51.388500000000001</v>
      </c>
      <c r="I20" s="70">
        <v>0.52049999999999996</v>
      </c>
      <c r="J20" s="66" t="s">
        <v>1046</v>
      </c>
      <c r="K20" s="69" t="s">
        <v>2201</v>
      </c>
      <c r="L20" s="134" t="s">
        <v>4706</v>
      </c>
      <c r="M20" s="70">
        <v>0.52410000000000001</v>
      </c>
      <c r="N20" s="70">
        <v>0.51690000000000003</v>
      </c>
      <c r="O20" s="70">
        <v>51.390700000000002</v>
      </c>
      <c r="P20" s="70">
        <v>51.386299999999999</v>
      </c>
      <c r="Q20" s="71">
        <v>1999</v>
      </c>
      <c r="R20" s="145"/>
      <c r="S20" s="146" t="s">
        <v>12882</v>
      </c>
    </row>
    <row r="21" spans="1:19" ht="14.4" x14ac:dyDescent="0.3">
      <c r="A21" s="66" t="s">
        <v>7774</v>
      </c>
      <c r="B21" s="69" t="s">
        <v>11664</v>
      </c>
      <c r="C21" s="69" t="s">
        <v>11665</v>
      </c>
      <c r="D21" s="69" t="s">
        <v>12756</v>
      </c>
      <c r="E21" s="69" t="s">
        <v>3028</v>
      </c>
      <c r="F21" s="69" t="s">
        <v>834</v>
      </c>
      <c r="G21" s="69" t="s">
        <v>1278</v>
      </c>
      <c r="H21" s="70">
        <v>51.496699999999997</v>
      </c>
      <c r="I21" s="70">
        <v>1</v>
      </c>
      <c r="J21" s="69" t="s">
        <v>708</v>
      </c>
      <c r="K21" s="69" t="s">
        <v>185</v>
      </c>
      <c r="L21" s="134" t="s">
        <v>4688</v>
      </c>
      <c r="M21" s="70">
        <v>1.0288999999999999</v>
      </c>
      <c r="N21" s="70">
        <v>0.97109999999999996</v>
      </c>
      <c r="O21" s="70">
        <v>51.514699999999998</v>
      </c>
      <c r="P21" s="70">
        <v>51.478700000000003</v>
      </c>
      <c r="Q21" s="71">
        <v>2000</v>
      </c>
      <c r="R21" s="145"/>
      <c r="S21" s="146" t="s">
        <v>12883</v>
      </c>
    </row>
    <row r="22" spans="1:19" ht="14.4" x14ac:dyDescent="0.3">
      <c r="A22" s="66" t="s">
        <v>7367</v>
      </c>
      <c r="B22" s="145"/>
      <c r="C22" s="66" t="s">
        <v>1781</v>
      </c>
      <c r="D22" s="72" t="s">
        <v>12733</v>
      </c>
      <c r="E22" s="66" t="s">
        <v>3028</v>
      </c>
      <c r="F22" s="69" t="s">
        <v>835</v>
      </c>
      <c r="G22" s="66" t="s">
        <v>1278</v>
      </c>
      <c r="H22" s="73">
        <v>51.349400000000003</v>
      </c>
      <c r="I22" s="73">
        <v>1.4419999999999999</v>
      </c>
      <c r="J22" s="66" t="s">
        <v>708</v>
      </c>
      <c r="K22" s="94" t="s">
        <v>185</v>
      </c>
      <c r="L22" s="134" t="s">
        <v>4688</v>
      </c>
      <c r="M22" s="66">
        <v>1.4464966100000001</v>
      </c>
      <c r="N22" s="66">
        <v>1.4375042899999999</v>
      </c>
      <c r="O22" s="66">
        <v>51.35389661</v>
      </c>
      <c r="P22" s="66">
        <v>51.344903610000003</v>
      </c>
      <c r="Q22" s="74">
        <v>2007</v>
      </c>
      <c r="R22" s="145"/>
      <c r="S22" s="146" t="s">
        <v>12883</v>
      </c>
    </row>
    <row r="23" spans="1:19" ht="14.4" x14ac:dyDescent="0.3">
      <c r="A23" s="66" t="s">
        <v>7775</v>
      </c>
      <c r="B23" s="145"/>
      <c r="C23" s="66" t="s">
        <v>1782</v>
      </c>
      <c r="D23" s="72" t="s">
        <v>12740</v>
      </c>
      <c r="E23" s="66" t="s">
        <v>3028</v>
      </c>
      <c r="F23" s="69" t="s">
        <v>835</v>
      </c>
      <c r="G23" s="66" t="s">
        <v>1278</v>
      </c>
      <c r="H23" s="73">
        <v>51.379899999999999</v>
      </c>
      <c r="I23" s="73">
        <v>1.2001999999999999</v>
      </c>
      <c r="J23" s="66" t="s">
        <v>708</v>
      </c>
      <c r="K23" s="94" t="s">
        <v>185</v>
      </c>
      <c r="L23" s="134" t="s">
        <v>4688</v>
      </c>
      <c r="M23" s="66">
        <v>1.2046966100000001</v>
      </c>
      <c r="N23" s="66">
        <v>1.1957042899999999</v>
      </c>
      <c r="O23" s="66">
        <v>51.384396610000003</v>
      </c>
      <c r="P23" s="66">
        <v>51.375403609999999</v>
      </c>
      <c r="Q23" s="74">
        <v>2007</v>
      </c>
      <c r="R23" s="145"/>
      <c r="S23" s="146" t="s">
        <v>12883</v>
      </c>
    </row>
    <row r="24" spans="1:19" ht="14.4" x14ac:dyDescent="0.3">
      <c r="A24" s="66" t="s">
        <v>7368</v>
      </c>
      <c r="B24" s="145"/>
      <c r="C24" s="66" t="s">
        <v>1787</v>
      </c>
      <c r="D24" s="72" t="s">
        <v>12743</v>
      </c>
      <c r="E24" s="66" t="s">
        <v>3028</v>
      </c>
      <c r="F24" s="69" t="s">
        <v>835</v>
      </c>
      <c r="G24" s="66" t="s">
        <v>1278</v>
      </c>
      <c r="H24" s="73">
        <v>51.393700000000003</v>
      </c>
      <c r="I24" s="73">
        <v>1.4218</v>
      </c>
      <c r="J24" s="66" t="s">
        <v>708</v>
      </c>
      <c r="K24" s="94" t="s">
        <v>185</v>
      </c>
      <c r="L24" s="134" t="s">
        <v>4688</v>
      </c>
      <c r="M24" s="66">
        <v>1.4262966100000001</v>
      </c>
      <c r="N24" s="66">
        <v>1.4173042899999999</v>
      </c>
      <c r="O24" s="66">
        <v>51.398196609999999</v>
      </c>
      <c r="P24" s="66">
        <v>51.389203610000003</v>
      </c>
      <c r="Q24" s="74">
        <v>2007</v>
      </c>
      <c r="R24" s="145"/>
      <c r="S24" s="146" t="s">
        <v>12883</v>
      </c>
    </row>
    <row r="25" spans="1:19" ht="14.4" x14ac:dyDescent="0.3">
      <c r="A25" s="66" t="s">
        <v>7776</v>
      </c>
      <c r="B25" s="145"/>
      <c r="C25" s="66" t="s">
        <v>1788</v>
      </c>
      <c r="D25" s="72" t="s">
        <v>12762</v>
      </c>
      <c r="E25" s="66" t="s">
        <v>3028</v>
      </c>
      <c r="F25" s="69" t="s">
        <v>835</v>
      </c>
      <c r="G25" s="66" t="s">
        <v>1278</v>
      </c>
      <c r="H25" s="73">
        <v>51.393799999999999</v>
      </c>
      <c r="I25" s="73">
        <v>1.405</v>
      </c>
      <c r="J25" s="66" t="s">
        <v>708</v>
      </c>
      <c r="K25" s="94" t="s">
        <v>185</v>
      </c>
      <c r="L25" s="134" t="s">
        <v>4688</v>
      </c>
      <c r="M25" s="66">
        <v>1.4094966099999999</v>
      </c>
      <c r="N25" s="66">
        <v>1.40050429</v>
      </c>
      <c r="O25" s="66">
        <v>51.398296610000003</v>
      </c>
      <c r="P25" s="66">
        <v>51.389303609999999</v>
      </c>
      <c r="Q25" s="74">
        <v>2007</v>
      </c>
      <c r="R25" s="145"/>
      <c r="S25" s="146" t="s">
        <v>12883</v>
      </c>
    </row>
    <row r="26" spans="1:19" ht="14.4" x14ac:dyDescent="0.3">
      <c r="A26" s="66" t="s">
        <v>7369</v>
      </c>
      <c r="B26" s="69" t="s">
        <v>873</v>
      </c>
      <c r="C26" s="69" t="s">
        <v>874</v>
      </c>
      <c r="D26" s="85" t="s">
        <v>12086</v>
      </c>
      <c r="E26" s="69" t="s">
        <v>3028</v>
      </c>
      <c r="F26" s="69" t="s">
        <v>2958</v>
      </c>
      <c r="G26" s="69" t="s">
        <v>1278</v>
      </c>
      <c r="H26" s="70">
        <v>51.760800000000003</v>
      </c>
      <c r="I26" s="70">
        <v>0.99709999999999999</v>
      </c>
      <c r="J26" s="66" t="s">
        <v>1046</v>
      </c>
      <c r="K26" s="69" t="s">
        <v>164</v>
      </c>
      <c r="L26" s="134" t="s">
        <v>4688</v>
      </c>
      <c r="M26" s="70">
        <v>1.0006999999999999</v>
      </c>
      <c r="N26" s="70">
        <v>0.99350000000000005</v>
      </c>
      <c r="O26" s="70">
        <v>51.762999999999998</v>
      </c>
      <c r="P26" s="70">
        <v>51.758600000000001</v>
      </c>
      <c r="Q26" s="71">
        <v>1999</v>
      </c>
      <c r="R26" s="145"/>
      <c r="S26" s="146" t="s">
        <v>12882</v>
      </c>
    </row>
    <row r="27" spans="1:19" ht="14.4" x14ac:dyDescent="0.3">
      <c r="A27" s="66" t="s">
        <v>7777</v>
      </c>
      <c r="B27" s="69" t="s">
        <v>875</v>
      </c>
      <c r="C27" s="69" t="s">
        <v>876</v>
      </c>
      <c r="D27" s="85" t="s">
        <v>12087</v>
      </c>
      <c r="E27" s="69" t="s">
        <v>3028</v>
      </c>
      <c r="F27" s="69" t="s">
        <v>2958</v>
      </c>
      <c r="G27" s="69" t="s">
        <v>1278</v>
      </c>
      <c r="H27" s="70">
        <v>51.771500000000003</v>
      </c>
      <c r="I27" s="70">
        <v>0.93459999999999999</v>
      </c>
      <c r="J27" s="66" t="s">
        <v>1046</v>
      </c>
      <c r="K27" s="69" t="s">
        <v>164</v>
      </c>
      <c r="L27" s="134" t="s">
        <v>4688</v>
      </c>
      <c r="M27" s="70">
        <v>0.93820000000000003</v>
      </c>
      <c r="N27" s="70">
        <v>0.93100000000000005</v>
      </c>
      <c r="O27" s="70">
        <v>51.773699999999998</v>
      </c>
      <c r="P27" s="70">
        <v>51.769300000000001</v>
      </c>
      <c r="Q27" s="71">
        <v>1999</v>
      </c>
      <c r="R27" s="145"/>
      <c r="S27" s="146" t="s">
        <v>12882</v>
      </c>
    </row>
    <row r="28" spans="1:19" ht="14.4" x14ac:dyDescent="0.3">
      <c r="A28" s="66" t="s">
        <v>7370</v>
      </c>
      <c r="B28" s="69" t="s">
        <v>11437</v>
      </c>
      <c r="C28" s="69" t="s">
        <v>11425</v>
      </c>
      <c r="D28" s="85" t="s">
        <v>12088</v>
      </c>
      <c r="E28" s="69" t="s">
        <v>3028</v>
      </c>
      <c r="F28" s="66" t="s">
        <v>11402</v>
      </c>
      <c r="G28" s="69" t="s">
        <v>1278</v>
      </c>
      <c r="H28" s="70">
        <v>51.497199999999999</v>
      </c>
      <c r="I28" s="70">
        <v>6.3E-2</v>
      </c>
      <c r="J28" s="66" t="s">
        <v>1046</v>
      </c>
      <c r="K28" s="69" t="s">
        <v>2201</v>
      </c>
      <c r="L28" s="134" t="s">
        <v>4706</v>
      </c>
      <c r="M28" s="70">
        <v>0.20730000000000001</v>
      </c>
      <c r="N28" s="70">
        <v>-8.1299999999999997E-2</v>
      </c>
      <c r="O28" s="70">
        <v>51.5871</v>
      </c>
      <c r="P28" s="70">
        <v>51.407299999999999</v>
      </c>
      <c r="Q28" s="71">
        <v>1994</v>
      </c>
      <c r="R28" s="145"/>
      <c r="S28" s="146" t="s">
        <v>12882</v>
      </c>
    </row>
    <row r="29" spans="1:19" ht="14.4" x14ac:dyDescent="0.3">
      <c r="A29" s="66" t="s">
        <v>7778</v>
      </c>
      <c r="B29" s="66" t="s">
        <v>11431</v>
      </c>
      <c r="C29" s="66" t="s">
        <v>11426</v>
      </c>
      <c r="D29" s="85" t="s">
        <v>12089</v>
      </c>
      <c r="E29" s="66" t="s">
        <v>3028</v>
      </c>
      <c r="F29" s="66" t="s">
        <v>11400</v>
      </c>
      <c r="G29" s="69" t="s">
        <v>1278</v>
      </c>
      <c r="H29" s="70">
        <v>51.494999999999997</v>
      </c>
      <c r="I29" s="70">
        <v>0.47270000000000001</v>
      </c>
      <c r="J29" s="66" t="s">
        <v>1046</v>
      </c>
      <c r="K29" s="69" t="s">
        <v>2201</v>
      </c>
      <c r="L29" s="134" t="s">
        <v>4706</v>
      </c>
      <c r="M29" s="70">
        <v>0.47299999999999998</v>
      </c>
      <c r="N29" s="70">
        <v>0.2712</v>
      </c>
      <c r="O29" s="70">
        <v>51.496000000000002</v>
      </c>
      <c r="P29" s="70">
        <v>51.447299999999998</v>
      </c>
      <c r="Q29" s="71">
        <v>1994</v>
      </c>
      <c r="R29" s="145"/>
      <c r="S29" s="146" t="s">
        <v>12882</v>
      </c>
    </row>
    <row r="30" spans="1:19" ht="14.4" x14ac:dyDescent="0.3">
      <c r="A30" s="66" t="s">
        <v>7371</v>
      </c>
      <c r="B30" s="69" t="s">
        <v>11432</v>
      </c>
      <c r="C30" s="69" t="s">
        <v>11427</v>
      </c>
      <c r="D30" s="69" t="s">
        <v>2200</v>
      </c>
      <c r="E30" s="69" t="s">
        <v>3028</v>
      </c>
      <c r="F30" s="66" t="s">
        <v>11402</v>
      </c>
      <c r="G30" s="69" t="s">
        <v>1278</v>
      </c>
      <c r="H30" s="70">
        <v>51.497199999999999</v>
      </c>
      <c r="I30" s="70">
        <v>6.3E-2</v>
      </c>
      <c r="J30" s="66" t="s">
        <v>1046</v>
      </c>
      <c r="K30" s="69" t="s">
        <v>2201</v>
      </c>
      <c r="L30" s="134" t="s">
        <v>4706</v>
      </c>
      <c r="M30" s="70">
        <v>6.6600000000000006E-2</v>
      </c>
      <c r="N30" s="70">
        <v>5.9400000000000001E-2</v>
      </c>
      <c r="O30" s="70">
        <v>51.499400000000001</v>
      </c>
      <c r="P30" s="70">
        <v>51.494999999999997</v>
      </c>
      <c r="Q30" s="71">
        <v>1994</v>
      </c>
      <c r="R30" s="145"/>
      <c r="S30" s="146" t="s">
        <v>12882</v>
      </c>
    </row>
    <row r="31" spans="1:19" ht="14.4" x14ac:dyDescent="0.3">
      <c r="A31" s="66" t="s">
        <v>7779</v>
      </c>
      <c r="B31" s="69" t="s">
        <v>11433</v>
      </c>
      <c r="C31" s="69" t="s">
        <v>11438</v>
      </c>
      <c r="D31" s="85" t="s">
        <v>12090</v>
      </c>
      <c r="E31" s="69" t="s">
        <v>3028</v>
      </c>
      <c r="F31" s="66" t="s">
        <v>11402</v>
      </c>
      <c r="G31" s="69" t="s">
        <v>1278</v>
      </c>
      <c r="H31" s="70">
        <v>51.465299999999999</v>
      </c>
      <c r="I31" s="70">
        <v>0.3</v>
      </c>
      <c r="J31" s="66" t="s">
        <v>1046</v>
      </c>
      <c r="K31" s="69" t="s">
        <v>2201</v>
      </c>
      <c r="L31" s="134" t="s">
        <v>4706</v>
      </c>
      <c r="M31" s="70">
        <v>0.32879999999999998</v>
      </c>
      <c r="N31" s="70">
        <v>0.2712</v>
      </c>
      <c r="O31" s="70">
        <v>51.4833</v>
      </c>
      <c r="P31" s="70">
        <v>51.447299999999998</v>
      </c>
      <c r="Q31" s="71">
        <v>1994</v>
      </c>
      <c r="R31" s="68">
        <v>1997</v>
      </c>
      <c r="S31" s="146" t="s">
        <v>12882</v>
      </c>
    </row>
    <row r="32" spans="1:19" ht="14.4" x14ac:dyDescent="0.3">
      <c r="A32" s="66" t="s">
        <v>7372</v>
      </c>
      <c r="B32" s="69" t="s">
        <v>11434</v>
      </c>
      <c r="C32" s="69" t="s">
        <v>11428</v>
      </c>
      <c r="D32" s="85" t="s">
        <v>12091</v>
      </c>
      <c r="E32" s="69" t="s">
        <v>3028</v>
      </c>
      <c r="F32" s="66" t="s">
        <v>11400</v>
      </c>
      <c r="G32" s="69" t="s">
        <v>1278</v>
      </c>
      <c r="H32" s="70">
        <v>51.494999999999997</v>
      </c>
      <c r="I32" s="70">
        <v>0.47270000000000001</v>
      </c>
      <c r="J32" s="66" t="s">
        <v>1046</v>
      </c>
      <c r="K32" s="69" t="s">
        <v>2201</v>
      </c>
      <c r="L32" s="134" t="s">
        <v>4706</v>
      </c>
      <c r="M32" s="70">
        <v>0.4763</v>
      </c>
      <c r="N32" s="70">
        <v>0.46910000000000002</v>
      </c>
      <c r="O32" s="70">
        <v>51.497199999999999</v>
      </c>
      <c r="P32" s="70">
        <v>51.492800000000003</v>
      </c>
      <c r="Q32" s="71">
        <v>1994</v>
      </c>
      <c r="R32" s="145"/>
      <c r="S32" s="146" t="s">
        <v>12882</v>
      </c>
    </row>
    <row r="33" spans="1:19" ht="14.4" x14ac:dyDescent="0.3">
      <c r="A33" s="66" t="s">
        <v>7780</v>
      </c>
      <c r="B33" s="69" t="s">
        <v>11435</v>
      </c>
      <c r="C33" s="69" t="s">
        <v>11429</v>
      </c>
      <c r="D33" s="85" t="s">
        <v>12092</v>
      </c>
      <c r="E33" s="69" t="s">
        <v>3028</v>
      </c>
      <c r="F33" s="66" t="s">
        <v>11400</v>
      </c>
      <c r="G33" s="69" t="s">
        <v>1278</v>
      </c>
      <c r="H33" s="70">
        <v>51.511400000000002</v>
      </c>
      <c r="I33" s="70">
        <v>0.59260000000000002</v>
      </c>
      <c r="J33" s="66" t="s">
        <v>1046</v>
      </c>
      <c r="K33" s="69" t="s">
        <v>164</v>
      </c>
      <c r="L33" s="134" t="s">
        <v>4706</v>
      </c>
      <c r="M33" s="70">
        <v>0.59619999999999995</v>
      </c>
      <c r="N33" s="70">
        <v>0.58899999999999997</v>
      </c>
      <c r="O33" s="70">
        <v>51.513599999999997</v>
      </c>
      <c r="P33" s="70">
        <v>51.5092</v>
      </c>
      <c r="Q33" s="71">
        <v>1994</v>
      </c>
      <c r="R33" s="145"/>
      <c r="S33" s="146" t="s">
        <v>12882</v>
      </c>
    </row>
    <row r="34" spans="1:19" ht="14.4" x14ac:dyDescent="0.3">
      <c r="A34" s="66" t="s">
        <v>7373</v>
      </c>
      <c r="B34" s="69" t="s">
        <v>11436</v>
      </c>
      <c r="C34" s="69" t="s">
        <v>11430</v>
      </c>
      <c r="D34" s="85" t="s">
        <v>12091</v>
      </c>
      <c r="E34" s="69" t="s">
        <v>3028</v>
      </c>
      <c r="F34" s="66" t="s">
        <v>11400</v>
      </c>
      <c r="G34" s="69" t="s">
        <v>1278</v>
      </c>
      <c r="H34" s="70">
        <v>51.498399999999997</v>
      </c>
      <c r="I34" s="70">
        <v>0.45979999999999999</v>
      </c>
      <c r="J34" s="66" t="s">
        <v>1046</v>
      </c>
      <c r="K34" s="69" t="s">
        <v>2201</v>
      </c>
      <c r="L34" s="134" t="s">
        <v>4706</v>
      </c>
      <c r="M34" s="70">
        <v>0.46339999999999998</v>
      </c>
      <c r="N34" s="70">
        <v>0.45619999999999999</v>
      </c>
      <c r="O34" s="70">
        <v>51.500599999999999</v>
      </c>
      <c r="P34" s="70">
        <v>51.496200000000002</v>
      </c>
      <c r="Q34" s="71">
        <v>1994</v>
      </c>
      <c r="R34" s="145"/>
      <c r="S34" s="146" t="s">
        <v>12882</v>
      </c>
    </row>
    <row r="35" spans="1:19" ht="14.4" x14ac:dyDescent="0.3">
      <c r="A35" s="66" t="s">
        <v>7781</v>
      </c>
      <c r="B35" s="145"/>
      <c r="C35" s="66" t="s">
        <v>959</v>
      </c>
      <c r="D35" s="67" t="s">
        <v>12729</v>
      </c>
      <c r="E35" s="66" t="s">
        <v>520</v>
      </c>
      <c r="F35" s="67" t="s">
        <v>404</v>
      </c>
      <c r="G35" s="66" t="s">
        <v>1278</v>
      </c>
      <c r="H35" s="66">
        <v>53.2074</v>
      </c>
      <c r="I35" s="66">
        <v>-4.4993999999999996</v>
      </c>
      <c r="J35" s="66" t="s">
        <v>708</v>
      </c>
      <c r="K35" s="66" t="s">
        <v>929</v>
      </c>
      <c r="L35" s="134" t="s">
        <v>4688</v>
      </c>
      <c r="M35" s="66">
        <v>-4.4949000000000003</v>
      </c>
      <c r="N35" s="66">
        <v>-4.5038999999999998</v>
      </c>
      <c r="O35" s="66">
        <v>53.2119</v>
      </c>
      <c r="P35" s="66">
        <v>53.2029</v>
      </c>
      <c r="Q35" s="68">
        <v>1997</v>
      </c>
      <c r="R35" s="145"/>
      <c r="S35" s="146" t="s">
        <v>12883</v>
      </c>
    </row>
    <row r="36" spans="1:19" ht="14.4" x14ac:dyDescent="0.3">
      <c r="A36" s="66" t="s">
        <v>7374</v>
      </c>
      <c r="B36" s="145"/>
      <c r="C36" s="66" t="s">
        <v>960</v>
      </c>
      <c r="D36" s="67" t="s">
        <v>12751</v>
      </c>
      <c r="E36" s="66" t="s">
        <v>520</v>
      </c>
      <c r="F36" s="67" t="s">
        <v>404</v>
      </c>
      <c r="G36" s="66" t="s">
        <v>1278</v>
      </c>
      <c r="H36" s="66">
        <v>53.299100000000003</v>
      </c>
      <c r="I36" s="66">
        <v>-4.6800999999999995</v>
      </c>
      <c r="J36" s="66" t="s">
        <v>708</v>
      </c>
      <c r="K36" s="66" t="s">
        <v>929</v>
      </c>
      <c r="L36" s="134" t="s">
        <v>4688</v>
      </c>
      <c r="M36" s="66">
        <v>-4.6756000000000002</v>
      </c>
      <c r="N36" s="66">
        <v>-4.6845999999999997</v>
      </c>
      <c r="O36" s="66">
        <v>53.303600000000003</v>
      </c>
      <c r="P36" s="66">
        <v>53.294600000000003</v>
      </c>
      <c r="Q36" s="68">
        <v>1997</v>
      </c>
      <c r="R36" s="145"/>
      <c r="S36" s="146" t="s">
        <v>12883</v>
      </c>
    </row>
    <row r="37" spans="1:19" ht="14.4" x14ac:dyDescent="0.3">
      <c r="A37" s="66" t="s">
        <v>7782</v>
      </c>
      <c r="B37" s="145"/>
      <c r="C37" s="66" t="s">
        <v>961</v>
      </c>
      <c r="D37" s="67" t="s">
        <v>12758</v>
      </c>
      <c r="E37" s="66" t="s">
        <v>520</v>
      </c>
      <c r="F37" s="67" t="s">
        <v>404</v>
      </c>
      <c r="G37" s="66" t="s">
        <v>1278</v>
      </c>
      <c r="H37" s="66">
        <v>53.279499999999999</v>
      </c>
      <c r="I37" s="66">
        <v>-4.6216999999999997</v>
      </c>
      <c r="J37" s="66" t="s">
        <v>708</v>
      </c>
      <c r="K37" s="66" t="s">
        <v>929</v>
      </c>
      <c r="L37" s="134" t="s">
        <v>4688</v>
      </c>
      <c r="M37" s="66">
        <v>-4.6171999999999995</v>
      </c>
      <c r="N37" s="66">
        <v>-4.6261999999999999</v>
      </c>
      <c r="O37" s="66">
        <v>53.283999999999999</v>
      </c>
      <c r="P37" s="66">
        <v>53.274999999999999</v>
      </c>
      <c r="Q37" s="68">
        <v>1997</v>
      </c>
      <c r="R37" s="145"/>
      <c r="S37" s="146" t="s">
        <v>12883</v>
      </c>
    </row>
    <row r="38" spans="1:19" ht="14.4" x14ac:dyDescent="0.3">
      <c r="A38" s="66" t="s">
        <v>7375</v>
      </c>
      <c r="B38" s="145"/>
      <c r="C38" s="66" t="s">
        <v>962</v>
      </c>
      <c r="D38" s="67" t="s">
        <v>12746</v>
      </c>
      <c r="E38" s="66" t="s">
        <v>520</v>
      </c>
      <c r="F38" s="67" t="s">
        <v>406</v>
      </c>
      <c r="G38" s="66" t="s">
        <v>1278</v>
      </c>
      <c r="H38" s="66">
        <v>52.875500000000002</v>
      </c>
      <c r="I38" s="66">
        <v>-4.6823999999999995</v>
      </c>
      <c r="J38" s="66" t="s">
        <v>708</v>
      </c>
      <c r="K38" s="66" t="s">
        <v>5117</v>
      </c>
      <c r="L38" s="134" t="s">
        <v>4688</v>
      </c>
      <c r="M38" s="66">
        <v>-4.6779000000000002</v>
      </c>
      <c r="N38" s="66">
        <v>-4.6868999999999996</v>
      </c>
      <c r="O38" s="66">
        <v>52.88</v>
      </c>
      <c r="P38" s="66">
        <v>52.871000000000002</v>
      </c>
      <c r="Q38" s="68">
        <v>1997</v>
      </c>
      <c r="R38" s="145"/>
      <c r="S38" s="146" t="s">
        <v>12883</v>
      </c>
    </row>
    <row r="39" spans="1:19" ht="14.4" x14ac:dyDescent="0.3">
      <c r="A39" s="66" t="s">
        <v>7783</v>
      </c>
      <c r="B39" s="145"/>
      <c r="C39" s="66" t="s">
        <v>963</v>
      </c>
      <c r="D39" s="67" t="s">
        <v>964</v>
      </c>
      <c r="E39" s="66" t="s">
        <v>520</v>
      </c>
      <c r="F39" s="67" t="s">
        <v>406</v>
      </c>
      <c r="G39" s="66" t="s">
        <v>1278</v>
      </c>
      <c r="H39" s="66">
        <v>52.999200000000002</v>
      </c>
      <c r="I39" s="66">
        <v>-4.4205999999999994</v>
      </c>
      <c r="J39" s="66" t="s">
        <v>708</v>
      </c>
      <c r="K39" s="66" t="s">
        <v>5117</v>
      </c>
      <c r="L39" s="134" t="s">
        <v>4688</v>
      </c>
      <c r="M39" s="66">
        <v>-4.4161000000000001</v>
      </c>
      <c r="N39" s="66">
        <v>-4.4250999999999996</v>
      </c>
      <c r="O39" s="66">
        <v>53.003700000000002</v>
      </c>
      <c r="P39" s="66">
        <v>52.994700000000002</v>
      </c>
      <c r="Q39" s="68">
        <v>1997</v>
      </c>
      <c r="R39" s="145"/>
      <c r="S39" s="146" t="s">
        <v>12883</v>
      </c>
    </row>
    <row r="40" spans="1:19" ht="14.4" x14ac:dyDescent="0.3">
      <c r="A40" s="66" t="s">
        <v>7376</v>
      </c>
      <c r="B40" s="66" t="s">
        <v>2498</v>
      </c>
      <c r="C40" s="66" t="s">
        <v>11681</v>
      </c>
      <c r="D40" s="67" t="s">
        <v>12728</v>
      </c>
      <c r="E40" s="66" t="s">
        <v>520</v>
      </c>
      <c r="F40" s="67" t="s">
        <v>412</v>
      </c>
      <c r="G40" s="66" t="s">
        <v>1278</v>
      </c>
      <c r="H40" s="66">
        <v>51.9711</v>
      </c>
      <c r="I40" s="66">
        <v>-5.0827</v>
      </c>
      <c r="J40" s="66" t="s">
        <v>708</v>
      </c>
      <c r="K40" s="66" t="s">
        <v>1101</v>
      </c>
      <c r="L40" s="134" t="s">
        <v>4688</v>
      </c>
      <c r="M40" s="66">
        <v>-5.0781999999999998</v>
      </c>
      <c r="N40" s="66">
        <v>-5.0872000000000002</v>
      </c>
      <c r="O40" s="66">
        <v>51.9756</v>
      </c>
      <c r="P40" s="66">
        <v>51.9666</v>
      </c>
      <c r="Q40" s="68">
        <v>1997</v>
      </c>
      <c r="R40" s="145"/>
      <c r="S40" s="146" t="s">
        <v>12883</v>
      </c>
    </row>
    <row r="41" spans="1:19" ht="14.4" x14ac:dyDescent="0.3">
      <c r="A41" s="66" t="s">
        <v>7784</v>
      </c>
      <c r="B41" s="66" t="s">
        <v>965</v>
      </c>
      <c r="C41" s="66" t="s">
        <v>11971</v>
      </c>
      <c r="D41" s="67" t="s">
        <v>3397</v>
      </c>
      <c r="E41" s="66" t="s">
        <v>520</v>
      </c>
      <c r="F41" s="67" t="s">
        <v>11966</v>
      </c>
      <c r="G41" s="66" t="s">
        <v>1278</v>
      </c>
      <c r="H41" s="66">
        <v>52.217500000000001</v>
      </c>
      <c r="I41" s="66">
        <v>-4.3601999999999999</v>
      </c>
      <c r="J41" s="66" t="s">
        <v>708</v>
      </c>
      <c r="K41" s="66" t="s">
        <v>5123</v>
      </c>
      <c r="L41" s="134" t="s">
        <v>4688</v>
      </c>
      <c r="M41" s="66">
        <v>-4.3556999999999997</v>
      </c>
      <c r="N41" s="66">
        <v>-4.3647</v>
      </c>
      <c r="O41" s="66">
        <v>52.221899999999998</v>
      </c>
      <c r="P41" s="66">
        <v>52.212899999999998</v>
      </c>
      <c r="Q41" s="68">
        <v>1997</v>
      </c>
      <c r="R41" s="145"/>
      <c r="S41" s="146" t="s">
        <v>12883</v>
      </c>
    </row>
    <row r="42" spans="1:19" ht="14.4" x14ac:dyDescent="0.3">
      <c r="A42" s="66" t="s">
        <v>7377</v>
      </c>
      <c r="B42" s="66" t="s">
        <v>3398</v>
      </c>
      <c r="C42" s="66" t="s">
        <v>965</v>
      </c>
      <c r="D42" s="67" t="s">
        <v>3399</v>
      </c>
      <c r="E42" s="66" t="s">
        <v>520</v>
      </c>
      <c r="F42" s="67" t="s">
        <v>410</v>
      </c>
      <c r="G42" s="66" t="s">
        <v>1278</v>
      </c>
      <c r="H42" s="66">
        <v>52.414000000000001</v>
      </c>
      <c r="I42" s="66">
        <v>-4.0923999999999996</v>
      </c>
      <c r="J42" s="66" t="s">
        <v>708</v>
      </c>
      <c r="K42" s="66" t="s">
        <v>5123</v>
      </c>
      <c r="L42" s="134" t="s">
        <v>4688</v>
      </c>
      <c r="M42" s="66">
        <v>-4.0878999999999994</v>
      </c>
      <c r="N42" s="66">
        <v>-4.0968999999999998</v>
      </c>
      <c r="O42" s="66">
        <v>52.418399999999998</v>
      </c>
      <c r="P42" s="66">
        <v>52.409500000000001</v>
      </c>
      <c r="Q42" s="68">
        <v>1997</v>
      </c>
      <c r="R42" s="145"/>
      <c r="S42" s="146" t="s">
        <v>12883</v>
      </c>
    </row>
    <row r="43" spans="1:19" ht="14.4" x14ac:dyDescent="0.3">
      <c r="A43" s="66" t="s">
        <v>7785</v>
      </c>
      <c r="B43" s="69" t="s">
        <v>3318</v>
      </c>
      <c r="C43" s="69" t="s">
        <v>5115</v>
      </c>
      <c r="D43" s="69" t="s">
        <v>5116</v>
      </c>
      <c r="E43" s="69" t="s">
        <v>520</v>
      </c>
      <c r="F43" s="69" t="s">
        <v>2837</v>
      </c>
      <c r="G43" s="69" t="s">
        <v>1278</v>
      </c>
      <c r="H43" s="70">
        <v>52.7</v>
      </c>
      <c r="I43" s="70">
        <v>-4.5332999999999997</v>
      </c>
      <c r="J43" s="69" t="s">
        <v>708</v>
      </c>
      <c r="K43" s="69" t="s">
        <v>5117</v>
      </c>
      <c r="L43" s="134" t="s">
        <v>4695</v>
      </c>
      <c r="M43" s="70">
        <v>-4.4591000000000003</v>
      </c>
      <c r="N43" s="70">
        <v>-4.6074999999999999</v>
      </c>
      <c r="O43" s="70">
        <v>52.744900000000001</v>
      </c>
      <c r="P43" s="70">
        <v>52.655099999999997</v>
      </c>
      <c r="Q43" s="71">
        <v>2002</v>
      </c>
      <c r="R43" s="145"/>
      <c r="S43" s="146" t="s">
        <v>12883</v>
      </c>
    </row>
    <row r="44" spans="1:19" ht="14.4" x14ac:dyDescent="0.3">
      <c r="A44" s="66" t="s">
        <v>7378</v>
      </c>
      <c r="B44" s="69" t="s">
        <v>5118</v>
      </c>
      <c r="C44" s="69" t="s">
        <v>5119</v>
      </c>
      <c r="D44" s="69" t="s">
        <v>5120</v>
      </c>
      <c r="E44" s="69" t="s">
        <v>520</v>
      </c>
      <c r="F44" s="69" t="s">
        <v>2837</v>
      </c>
      <c r="G44" s="69" t="s">
        <v>1278</v>
      </c>
      <c r="H44" s="70">
        <v>52.181699999999999</v>
      </c>
      <c r="I44" s="70">
        <v>-4.4977999999999998</v>
      </c>
      <c r="J44" s="69" t="s">
        <v>708</v>
      </c>
      <c r="K44" s="69" t="s">
        <v>5123</v>
      </c>
      <c r="L44" s="134" t="s">
        <v>4695</v>
      </c>
      <c r="M44" s="70">
        <v>-4.4245000000000001</v>
      </c>
      <c r="N44" s="70">
        <v>-4.5711000000000004</v>
      </c>
      <c r="O44" s="70">
        <v>52.226599999999998</v>
      </c>
      <c r="P44" s="70">
        <v>52.136800000000001</v>
      </c>
      <c r="Q44" s="71">
        <v>2003</v>
      </c>
      <c r="R44" s="145"/>
      <c r="S44" s="146" t="s">
        <v>12883</v>
      </c>
    </row>
    <row r="45" spans="1:19" ht="14.4" x14ac:dyDescent="0.3">
      <c r="A45" s="66" t="s">
        <v>7786</v>
      </c>
      <c r="B45" s="69" t="s">
        <v>5126</v>
      </c>
      <c r="C45" s="69" t="s">
        <v>5127</v>
      </c>
      <c r="D45" s="69" t="s">
        <v>5128</v>
      </c>
      <c r="E45" s="69" t="s">
        <v>520</v>
      </c>
      <c r="F45" s="69" t="s">
        <v>2837</v>
      </c>
      <c r="G45" s="69" t="s">
        <v>1278</v>
      </c>
      <c r="H45" s="70">
        <v>52.278300000000002</v>
      </c>
      <c r="I45" s="70">
        <v>-4.3033000000000001</v>
      </c>
      <c r="J45" s="69" t="s">
        <v>708</v>
      </c>
      <c r="K45" s="69" t="s">
        <v>5123</v>
      </c>
      <c r="L45" s="134" t="s">
        <v>4695</v>
      </c>
      <c r="M45" s="70">
        <v>-4.2298999999999998</v>
      </c>
      <c r="N45" s="70">
        <v>-4.3766999999999996</v>
      </c>
      <c r="O45" s="70">
        <v>52.3232</v>
      </c>
      <c r="P45" s="70">
        <v>52.233400000000003</v>
      </c>
      <c r="Q45" s="71">
        <v>1993</v>
      </c>
      <c r="R45" s="145"/>
      <c r="S45" s="146" t="s">
        <v>12883</v>
      </c>
    </row>
    <row r="46" spans="1:19" ht="14.4" x14ac:dyDescent="0.3">
      <c r="A46" s="66" t="s">
        <v>7379</v>
      </c>
      <c r="B46" s="69" t="s">
        <v>5124</v>
      </c>
      <c r="C46" s="69" t="s">
        <v>5125</v>
      </c>
      <c r="D46" s="122" t="s">
        <v>12991</v>
      </c>
      <c r="E46" s="69" t="s">
        <v>520</v>
      </c>
      <c r="F46" s="69" t="s">
        <v>2837</v>
      </c>
      <c r="G46" s="69" t="s">
        <v>1278</v>
      </c>
      <c r="H46" s="70">
        <v>52.3583</v>
      </c>
      <c r="I46" s="70">
        <v>-4.1749999999999998</v>
      </c>
      <c r="J46" s="69" t="s">
        <v>708</v>
      </c>
      <c r="K46" s="69" t="s">
        <v>5123</v>
      </c>
      <c r="L46" s="134" t="s">
        <v>4695</v>
      </c>
      <c r="M46" s="70">
        <v>-4.1456</v>
      </c>
      <c r="N46" s="70">
        <v>-4.2043999999999997</v>
      </c>
      <c r="O46" s="70">
        <v>52.376300000000001</v>
      </c>
      <c r="P46" s="70">
        <v>52.340299999999999</v>
      </c>
      <c r="Q46" s="71">
        <v>1993</v>
      </c>
      <c r="R46" s="145"/>
      <c r="S46" s="146" t="s">
        <v>12883</v>
      </c>
    </row>
    <row r="47" spans="1:19" ht="14.4" x14ac:dyDescent="0.3">
      <c r="A47" s="66" t="s">
        <v>7787</v>
      </c>
      <c r="B47" s="69" t="s">
        <v>5121</v>
      </c>
      <c r="C47" s="69" t="s">
        <v>5122</v>
      </c>
      <c r="D47" s="69" t="s">
        <v>2836</v>
      </c>
      <c r="E47" s="69" t="s">
        <v>520</v>
      </c>
      <c r="F47" s="69" t="s">
        <v>2837</v>
      </c>
      <c r="G47" s="69" t="s">
        <v>1278</v>
      </c>
      <c r="H47" s="70">
        <v>52.3583</v>
      </c>
      <c r="I47" s="70">
        <v>-4.1749999999999998</v>
      </c>
      <c r="J47" s="69" t="s">
        <v>708</v>
      </c>
      <c r="K47" s="69" t="s">
        <v>5123</v>
      </c>
      <c r="L47" s="134" t="s">
        <v>4695</v>
      </c>
      <c r="M47" s="70">
        <v>-4.1456</v>
      </c>
      <c r="N47" s="70">
        <v>-4.2043999999999997</v>
      </c>
      <c r="O47" s="70">
        <v>52.376300000000001</v>
      </c>
      <c r="P47" s="70">
        <v>52.340299999999999</v>
      </c>
      <c r="Q47" s="71">
        <v>1993</v>
      </c>
      <c r="R47" s="145"/>
      <c r="S47" s="146" t="s">
        <v>12882</v>
      </c>
    </row>
    <row r="48" spans="1:19" ht="14.4" x14ac:dyDescent="0.3">
      <c r="A48" s="66" t="s">
        <v>7380</v>
      </c>
      <c r="B48" s="69" t="s">
        <v>5129</v>
      </c>
      <c r="C48" s="69" t="s">
        <v>5130</v>
      </c>
      <c r="D48" s="69" t="s">
        <v>5131</v>
      </c>
      <c r="E48" s="69" t="s">
        <v>520</v>
      </c>
      <c r="F48" s="69" t="s">
        <v>2839</v>
      </c>
      <c r="G48" s="69" t="s">
        <v>1278</v>
      </c>
      <c r="H48" s="70">
        <v>52.5</v>
      </c>
      <c r="I48" s="70">
        <v>-5</v>
      </c>
      <c r="J48" s="69" t="s">
        <v>708</v>
      </c>
      <c r="K48" s="69" t="s">
        <v>5117</v>
      </c>
      <c r="L48" s="134" t="s">
        <v>4695</v>
      </c>
      <c r="M48" s="70">
        <v>-4.8499999999999996</v>
      </c>
      <c r="N48" s="70">
        <v>-5.0294999999999996</v>
      </c>
      <c r="O48" s="70">
        <v>52.518000000000001</v>
      </c>
      <c r="P48" s="70">
        <v>52.35</v>
      </c>
      <c r="Q48" s="71">
        <v>1993</v>
      </c>
      <c r="R48" s="145"/>
      <c r="S48" s="146" t="s">
        <v>12883</v>
      </c>
    </row>
    <row r="49" spans="1:19" ht="14.4" x14ac:dyDescent="0.3">
      <c r="A49" s="66" t="s">
        <v>7788</v>
      </c>
      <c r="B49" s="69" t="s">
        <v>5132</v>
      </c>
      <c r="C49" s="69" t="s">
        <v>3338</v>
      </c>
      <c r="D49" s="69" t="s">
        <v>5131</v>
      </c>
      <c r="E49" s="69" t="s">
        <v>520</v>
      </c>
      <c r="F49" s="69" t="s">
        <v>2839</v>
      </c>
      <c r="G49" s="69" t="s">
        <v>1278</v>
      </c>
      <c r="H49" s="70">
        <v>52.501300000000001</v>
      </c>
      <c r="I49" s="70">
        <v>-4.9987000000000004</v>
      </c>
      <c r="J49" s="69" t="s">
        <v>708</v>
      </c>
      <c r="K49" s="69" t="s">
        <v>5117</v>
      </c>
      <c r="L49" s="134" t="s">
        <v>4695</v>
      </c>
      <c r="M49" s="70">
        <v>-4.9705000000000004</v>
      </c>
      <c r="N49" s="70">
        <v>-5.0294999999999996</v>
      </c>
      <c r="O49" s="70">
        <v>52.518000000000001</v>
      </c>
      <c r="P49" s="70">
        <v>52.481999999999999</v>
      </c>
      <c r="Q49" s="71">
        <v>1993</v>
      </c>
      <c r="R49" s="71"/>
      <c r="S49" s="146" t="s">
        <v>12883</v>
      </c>
    </row>
    <row r="50" spans="1:19" ht="14.4" x14ac:dyDescent="0.3">
      <c r="A50" s="66" t="s">
        <v>7381</v>
      </c>
      <c r="B50" s="69" t="s">
        <v>3339</v>
      </c>
      <c r="C50" s="69" t="s">
        <v>3340</v>
      </c>
      <c r="D50" s="69" t="s">
        <v>5131</v>
      </c>
      <c r="E50" s="69" t="s">
        <v>520</v>
      </c>
      <c r="F50" s="69" t="s">
        <v>2839</v>
      </c>
      <c r="G50" s="69" t="s">
        <v>1278</v>
      </c>
      <c r="H50" s="70">
        <v>52.5</v>
      </c>
      <c r="I50" s="70">
        <v>-5</v>
      </c>
      <c r="J50" s="69" t="s">
        <v>708</v>
      </c>
      <c r="K50" s="69" t="s">
        <v>5117</v>
      </c>
      <c r="L50" s="134" t="s">
        <v>4695</v>
      </c>
      <c r="M50" s="70">
        <v>-4.9705000000000004</v>
      </c>
      <c r="N50" s="70">
        <v>-5.0294999999999996</v>
      </c>
      <c r="O50" s="70">
        <v>52.518000000000001</v>
      </c>
      <c r="P50" s="70">
        <v>52.481999999999999</v>
      </c>
      <c r="Q50" s="71">
        <v>1993</v>
      </c>
      <c r="R50" s="68">
        <v>1999</v>
      </c>
      <c r="S50" s="146" t="s">
        <v>12882</v>
      </c>
    </row>
    <row r="51" spans="1:19" ht="14.4" x14ac:dyDescent="0.3">
      <c r="A51" s="66" t="s">
        <v>7789</v>
      </c>
      <c r="B51" s="66" t="s">
        <v>4503</v>
      </c>
      <c r="C51" s="69" t="s">
        <v>4504</v>
      </c>
      <c r="D51" s="85" t="s">
        <v>12093</v>
      </c>
      <c r="E51" s="66" t="s">
        <v>520</v>
      </c>
      <c r="F51" s="67" t="s">
        <v>4182</v>
      </c>
      <c r="G51" s="66" t="s">
        <v>1278</v>
      </c>
      <c r="H51" s="70">
        <v>52.548999999999999</v>
      </c>
      <c r="I51" s="70">
        <v>-3.9672000000000001</v>
      </c>
      <c r="J51" s="66" t="s">
        <v>12527</v>
      </c>
      <c r="K51" s="66" t="s">
        <v>2581</v>
      </c>
      <c r="L51" s="134" t="s">
        <v>4706</v>
      </c>
      <c r="M51" s="70">
        <v>-3.9634999999999998</v>
      </c>
      <c r="N51" s="70">
        <v>-3.9708999999999999</v>
      </c>
      <c r="O51" s="70">
        <v>52.551200000000001</v>
      </c>
      <c r="P51" s="70">
        <v>52.546799999999998</v>
      </c>
      <c r="Q51" s="66">
        <v>1998</v>
      </c>
      <c r="R51" s="66">
        <v>2002</v>
      </c>
      <c r="S51" s="146" t="s">
        <v>12882</v>
      </c>
    </row>
    <row r="52" spans="1:19" ht="14.4" x14ac:dyDescent="0.3">
      <c r="A52" s="66" t="s">
        <v>7382</v>
      </c>
      <c r="B52" s="69" t="s">
        <v>2579</v>
      </c>
      <c r="C52" s="69" t="s">
        <v>2580</v>
      </c>
      <c r="D52" s="85" t="s">
        <v>12093</v>
      </c>
      <c r="E52" s="69" t="s">
        <v>520</v>
      </c>
      <c r="F52" s="69" t="s">
        <v>4182</v>
      </c>
      <c r="G52" s="69" t="s">
        <v>1278</v>
      </c>
      <c r="H52" s="70">
        <v>52.548999999999999</v>
      </c>
      <c r="I52" s="70">
        <v>-3.9672000000000001</v>
      </c>
      <c r="J52" s="66" t="s">
        <v>12527</v>
      </c>
      <c r="K52" s="69" t="s">
        <v>2581</v>
      </c>
      <c r="L52" s="134" t="s">
        <v>4706</v>
      </c>
      <c r="M52" s="70">
        <v>-3.9634999999999998</v>
      </c>
      <c r="N52" s="70">
        <v>-3.9708999999999999</v>
      </c>
      <c r="O52" s="70">
        <v>52.551200000000001</v>
      </c>
      <c r="P52" s="70">
        <v>52.546799999999998</v>
      </c>
      <c r="Q52" s="71">
        <v>1999</v>
      </c>
      <c r="R52" s="145"/>
      <c r="S52" s="146" t="s">
        <v>12883</v>
      </c>
    </row>
    <row r="53" spans="1:19" ht="14.4" x14ac:dyDescent="0.3">
      <c r="A53" s="66" t="s">
        <v>7790</v>
      </c>
      <c r="B53" s="69" t="s">
        <v>2582</v>
      </c>
      <c r="C53" s="69" t="s">
        <v>2583</v>
      </c>
      <c r="D53" s="85" t="s">
        <v>12094</v>
      </c>
      <c r="E53" s="69" t="s">
        <v>520</v>
      </c>
      <c r="F53" s="69" t="s">
        <v>4182</v>
      </c>
      <c r="G53" s="69" t="s">
        <v>1278</v>
      </c>
      <c r="H53" s="70">
        <v>52.548999999999999</v>
      </c>
      <c r="I53" s="70">
        <v>-3.9672000000000001</v>
      </c>
      <c r="J53" s="66" t="s">
        <v>12527</v>
      </c>
      <c r="K53" s="69" t="s">
        <v>2581</v>
      </c>
      <c r="L53" s="134" t="s">
        <v>4706</v>
      </c>
      <c r="M53" s="70">
        <v>-3.8933</v>
      </c>
      <c r="N53" s="70">
        <v>-4.0411000000000001</v>
      </c>
      <c r="O53" s="70">
        <v>52.593899999999998</v>
      </c>
      <c r="P53" s="70">
        <v>52.504100000000001</v>
      </c>
      <c r="Q53" s="71">
        <v>1999</v>
      </c>
      <c r="R53" s="145"/>
      <c r="S53" s="146" t="s">
        <v>12883</v>
      </c>
    </row>
    <row r="54" spans="1:19" ht="14.4" x14ac:dyDescent="0.3">
      <c r="A54" s="66" t="s">
        <v>7383</v>
      </c>
      <c r="B54" s="145"/>
      <c r="C54" s="66" t="s">
        <v>2499</v>
      </c>
      <c r="D54" s="67" t="s">
        <v>12748</v>
      </c>
      <c r="E54" s="66" t="s">
        <v>520</v>
      </c>
      <c r="F54" s="67" t="s">
        <v>102</v>
      </c>
      <c r="G54" s="66" t="s">
        <v>1278</v>
      </c>
      <c r="H54" s="66">
        <v>53.334000000000003</v>
      </c>
      <c r="I54" s="66">
        <v>-4.5762</v>
      </c>
      <c r="J54" s="66" t="s">
        <v>708</v>
      </c>
      <c r="K54" s="66" t="s">
        <v>929</v>
      </c>
      <c r="L54" s="134" t="s">
        <v>4688</v>
      </c>
      <c r="M54" s="66">
        <v>-4.5716999999999999</v>
      </c>
      <c r="N54" s="66">
        <v>-4.5806999999999993</v>
      </c>
      <c r="O54" s="66">
        <v>53.3384</v>
      </c>
      <c r="P54" s="66">
        <v>53.3294</v>
      </c>
      <c r="Q54" s="68">
        <v>1997</v>
      </c>
      <c r="R54" s="145"/>
      <c r="S54" s="146" t="s">
        <v>12883</v>
      </c>
    </row>
    <row r="55" spans="1:19" ht="14.4" x14ac:dyDescent="0.3">
      <c r="A55" s="66" t="s">
        <v>7791</v>
      </c>
      <c r="B55" s="69" t="s">
        <v>2584</v>
      </c>
      <c r="C55" s="69" t="s">
        <v>2585</v>
      </c>
      <c r="D55" s="85" t="s">
        <v>12095</v>
      </c>
      <c r="E55" s="69" t="s">
        <v>520</v>
      </c>
      <c r="F55" s="69" t="s">
        <v>130</v>
      </c>
      <c r="G55" s="69" t="s">
        <v>1278</v>
      </c>
      <c r="H55" s="70">
        <v>52.7346</v>
      </c>
      <c r="I55" s="70">
        <v>-3.9899</v>
      </c>
      <c r="J55" s="66" t="s">
        <v>12527</v>
      </c>
      <c r="K55" s="69" t="s">
        <v>2581</v>
      </c>
      <c r="L55" s="134" t="s">
        <v>4706</v>
      </c>
      <c r="M55" s="70">
        <v>-3.9862000000000002</v>
      </c>
      <c r="N55" s="70">
        <v>-3.9935999999999998</v>
      </c>
      <c r="O55" s="70">
        <v>52.736800000000002</v>
      </c>
      <c r="P55" s="70">
        <v>52.732399999999998</v>
      </c>
      <c r="Q55" s="71">
        <v>1999</v>
      </c>
      <c r="R55" s="145"/>
      <c r="S55" s="146" t="s">
        <v>12883</v>
      </c>
    </row>
    <row r="56" spans="1:19" ht="14.4" x14ac:dyDescent="0.3">
      <c r="A56" s="66" t="s">
        <v>7384</v>
      </c>
      <c r="B56" s="69" t="s">
        <v>2586</v>
      </c>
      <c r="C56" s="69" t="s">
        <v>2587</v>
      </c>
      <c r="D56" s="85" t="s">
        <v>12095</v>
      </c>
      <c r="E56" s="69" t="s">
        <v>520</v>
      </c>
      <c r="F56" s="69" t="s">
        <v>130</v>
      </c>
      <c r="G56" s="69" t="s">
        <v>1278</v>
      </c>
      <c r="H56" s="70">
        <v>52.7346</v>
      </c>
      <c r="I56" s="70">
        <v>-3.9899</v>
      </c>
      <c r="J56" s="66" t="s">
        <v>12527</v>
      </c>
      <c r="K56" s="69" t="s">
        <v>2581</v>
      </c>
      <c r="L56" s="134" t="s">
        <v>4706</v>
      </c>
      <c r="M56" s="70">
        <v>-3.9157000000000002</v>
      </c>
      <c r="N56" s="70">
        <v>-4.0640999999999998</v>
      </c>
      <c r="O56" s="70">
        <v>52.779499999999999</v>
      </c>
      <c r="P56" s="70">
        <v>52.689700000000002</v>
      </c>
      <c r="Q56" s="71">
        <v>1999</v>
      </c>
      <c r="R56" s="145"/>
      <c r="S56" s="146" t="s">
        <v>12883</v>
      </c>
    </row>
    <row r="57" spans="1:19" ht="14.4" x14ac:dyDescent="0.3">
      <c r="A57" s="66" t="s">
        <v>7792</v>
      </c>
      <c r="B57" s="145"/>
      <c r="C57" s="66" t="s">
        <v>2501</v>
      </c>
      <c r="D57" s="67" t="s">
        <v>12732</v>
      </c>
      <c r="E57" s="66" t="s">
        <v>520</v>
      </c>
      <c r="F57" s="67" t="s">
        <v>1980</v>
      </c>
      <c r="G57" s="66" t="s">
        <v>1278</v>
      </c>
      <c r="H57" s="66">
        <v>53.372600000000006</v>
      </c>
      <c r="I57" s="66">
        <v>-4.5572999999999997</v>
      </c>
      <c r="J57" s="66" t="s">
        <v>708</v>
      </c>
      <c r="K57" s="66" t="s">
        <v>929</v>
      </c>
      <c r="L57" s="134" t="s">
        <v>4688</v>
      </c>
      <c r="M57" s="66">
        <v>-4.5527999999999995</v>
      </c>
      <c r="N57" s="66">
        <v>-4.5617999999999999</v>
      </c>
      <c r="O57" s="66">
        <v>53.377000000000002</v>
      </c>
      <c r="P57" s="66">
        <v>53.368000000000002</v>
      </c>
      <c r="Q57" s="68">
        <v>1997</v>
      </c>
      <c r="R57" s="145"/>
      <c r="S57" s="146" t="s">
        <v>12883</v>
      </c>
    </row>
    <row r="58" spans="1:19" ht="15" customHeight="1" x14ac:dyDescent="0.3">
      <c r="A58" s="66" t="s">
        <v>7385</v>
      </c>
      <c r="B58" s="145"/>
      <c r="C58" s="66" t="s">
        <v>2500</v>
      </c>
      <c r="D58" s="67" t="s">
        <v>12730</v>
      </c>
      <c r="E58" s="66" t="s">
        <v>520</v>
      </c>
      <c r="F58" s="67" t="s">
        <v>1968</v>
      </c>
      <c r="G58" s="66" t="s">
        <v>1278</v>
      </c>
      <c r="H58" s="66">
        <v>52.107600000000005</v>
      </c>
      <c r="I58" s="66">
        <v>-4.7069999999999999</v>
      </c>
      <c r="J58" s="66" t="s">
        <v>708</v>
      </c>
      <c r="K58" s="66" t="s">
        <v>5123</v>
      </c>
      <c r="L58" s="134" t="s">
        <v>4706</v>
      </c>
      <c r="M58" s="66">
        <v>-4.7024999999999997</v>
      </c>
      <c r="N58" s="66">
        <v>-4.7115</v>
      </c>
      <c r="O58" s="66">
        <v>52.112099999999998</v>
      </c>
      <c r="P58" s="66">
        <v>52.103099999999998</v>
      </c>
      <c r="Q58" s="68">
        <v>1997</v>
      </c>
      <c r="R58" s="145"/>
      <c r="S58" s="146" t="s">
        <v>12883</v>
      </c>
    </row>
    <row r="59" spans="1:19" ht="15" customHeight="1" x14ac:dyDescent="0.3">
      <c r="A59" s="66" t="s">
        <v>7793</v>
      </c>
      <c r="B59" s="145"/>
      <c r="C59" s="66" t="s">
        <v>2502</v>
      </c>
      <c r="D59" s="67" t="s">
        <v>12749</v>
      </c>
      <c r="E59" s="66" t="s">
        <v>520</v>
      </c>
      <c r="F59" s="67" t="s">
        <v>1986</v>
      </c>
      <c r="G59" s="66" t="s">
        <v>1278</v>
      </c>
      <c r="H59" s="66">
        <v>52.811600000000006</v>
      </c>
      <c r="I59" s="66">
        <v>-4.4986999999999995</v>
      </c>
      <c r="J59" s="66" t="s">
        <v>708</v>
      </c>
      <c r="K59" s="66" t="s">
        <v>5117</v>
      </c>
      <c r="L59" s="134" t="s">
        <v>4688</v>
      </c>
      <c r="M59" s="66">
        <v>-4.4942000000000002</v>
      </c>
      <c r="N59" s="66">
        <v>-4.5031999999999996</v>
      </c>
      <c r="O59" s="66">
        <v>52.816000000000003</v>
      </c>
      <c r="P59" s="66">
        <v>52.807099999999998</v>
      </c>
      <c r="Q59" s="68">
        <v>1997</v>
      </c>
      <c r="R59" s="145"/>
      <c r="S59" s="146" t="s">
        <v>12883</v>
      </c>
    </row>
    <row r="60" spans="1:19" ht="14.4" x14ac:dyDescent="0.3">
      <c r="A60" s="66" t="s">
        <v>7386</v>
      </c>
      <c r="B60" s="145"/>
      <c r="C60" s="69" t="s">
        <v>4222</v>
      </c>
      <c r="D60" s="69" t="s">
        <v>738</v>
      </c>
      <c r="E60" s="69" t="s">
        <v>2520</v>
      </c>
      <c r="F60" s="69" t="s">
        <v>1810</v>
      </c>
      <c r="G60" s="69" t="s">
        <v>1278</v>
      </c>
      <c r="H60" s="70">
        <v>55.546900000000001</v>
      </c>
      <c r="I60" s="70">
        <v>-4.6867000000000001</v>
      </c>
      <c r="J60" s="69" t="s">
        <v>4686</v>
      </c>
      <c r="K60" s="69" t="s">
        <v>4699</v>
      </c>
      <c r="L60" s="134" t="s">
        <v>4688</v>
      </c>
      <c r="M60" s="70">
        <v>-4.6826999999999996</v>
      </c>
      <c r="N60" s="70">
        <v>-4.6906999999999996</v>
      </c>
      <c r="O60" s="70">
        <v>55.549100000000003</v>
      </c>
      <c r="P60" s="70">
        <v>55.544699999999999</v>
      </c>
      <c r="Q60" s="71">
        <v>1998</v>
      </c>
      <c r="R60" s="145"/>
      <c r="S60" s="146" t="s">
        <v>12883</v>
      </c>
    </row>
    <row r="61" spans="1:19" ht="14.4" x14ac:dyDescent="0.3">
      <c r="A61" s="66" t="s">
        <v>7794</v>
      </c>
      <c r="B61" s="145"/>
      <c r="C61" s="66" t="s">
        <v>1398</v>
      </c>
      <c r="D61" s="75" t="s">
        <v>3739</v>
      </c>
      <c r="E61" s="66" t="s">
        <v>2520</v>
      </c>
      <c r="F61" s="66" t="s">
        <v>1810</v>
      </c>
      <c r="G61" s="66" t="s">
        <v>1278</v>
      </c>
      <c r="H61" s="76">
        <v>55.467500000000001</v>
      </c>
      <c r="I61" s="76">
        <v>-4.7162499899999997</v>
      </c>
      <c r="J61" s="66" t="s">
        <v>4686</v>
      </c>
      <c r="K61" s="66" t="s">
        <v>587</v>
      </c>
      <c r="L61" s="135" t="s">
        <v>4688</v>
      </c>
      <c r="M61" s="78">
        <v>-4.7122499900000001</v>
      </c>
      <c r="N61" s="78">
        <v>-4.7202499899999992</v>
      </c>
      <c r="O61" s="78">
        <v>55.469700000000003</v>
      </c>
      <c r="P61" s="78">
        <v>55.445500000000003</v>
      </c>
      <c r="Q61" s="66">
        <v>2000</v>
      </c>
      <c r="R61" s="66"/>
      <c r="S61" s="146" t="s">
        <v>12883</v>
      </c>
    </row>
    <row r="62" spans="1:19" ht="14.4" x14ac:dyDescent="0.3">
      <c r="A62" s="66" t="s">
        <v>7387</v>
      </c>
      <c r="B62" s="145"/>
      <c r="C62" s="66" t="s">
        <v>4039</v>
      </c>
      <c r="D62" s="66" t="s">
        <v>12621</v>
      </c>
      <c r="E62" s="66" t="s">
        <v>2520</v>
      </c>
      <c r="F62" s="67" t="s">
        <v>2659</v>
      </c>
      <c r="G62" s="66" t="s">
        <v>1278</v>
      </c>
      <c r="H62" s="78">
        <v>55.103333300000003</v>
      </c>
      <c r="I62" s="78">
        <v>-5.01</v>
      </c>
      <c r="J62" s="66" t="s">
        <v>12593</v>
      </c>
      <c r="K62" s="66" t="s">
        <v>4694</v>
      </c>
      <c r="L62" s="134" t="s">
        <v>4688</v>
      </c>
      <c r="M62" s="78">
        <v>-5.0054999999999996</v>
      </c>
      <c r="N62" s="78">
        <v>-5.0145</v>
      </c>
      <c r="O62" s="78">
        <v>55.105633300000001</v>
      </c>
      <c r="P62" s="78">
        <v>55.101033300000005</v>
      </c>
      <c r="Q62" s="68">
        <v>1997</v>
      </c>
      <c r="R62" s="145"/>
      <c r="S62" s="146" t="s">
        <v>12883</v>
      </c>
    </row>
    <row r="63" spans="1:19" ht="14.4" x14ac:dyDescent="0.3">
      <c r="A63" s="66" t="s">
        <v>7795</v>
      </c>
      <c r="B63" s="145"/>
      <c r="C63" s="66" t="s">
        <v>1399</v>
      </c>
      <c r="D63" s="75" t="s">
        <v>1400</v>
      </c>
      <c r="E63" s="66" t="s">
        <v>2520</v>
      </c>
      <c r="F63" s="66" t="s">
        <v>345</v>
      </c>
      <c r="G63" s="66" t="s">
        <v>1278</v>
      </c>
      <c r="H63" s="76">
        <v>55.4255</v>
      </c>
      <c r="I63" s="76">
        <v>-5.5966666500000004</v>
      </c>
      <c r="J63" s="66" t="s">
        <v>4686</v>
      </c>
      <c r="K63" s="66" t="s">
        <v>4694</v>
      </c>
      <c r="L63" s="135" t="s">
        <v>4688</v>
      </c>
      <c r="M63" s="78">
        <v>-5.5926666500000008</v>
      </c>
      <c r="N63" s="78">
        <v>-5.60066665</v>
      </c>
      <c r="O63" s="78">
        <v>55.427700000000002</v>
      </c>
      <c r="P63" s="78">
        <v>55.403500000000001</v>
      </c>
      <c r="Q63" s="66">
        <v>2000</v>
      </c>
      <c r="R63" s="66"/>
      <c r="S63" s="146" t="s">
        <v>12883</v>
      </c>
    </row>
    <row r="64" spans="1:19" ht="14.4" x14ac:dyDescent="0.3">
      <c r="A64" s="66" t="s">
        <v>7388</v>
      </c>
      <c r="B64" s="145"/>
      <c r="C64" s="66" t="s">
        <v>1401</v>
      </c>
      <c r="D64" s="75" t="s">
        <v>1402</v>
      </c>
      <c r="E64" s="66" t="s">
        <v>2520</v>
      </c>
      <c r="F64" s="66" t="s">
        <v>345</v>
      </c>
      <c r="G64" s="66" t="s">
        <v>1278</v>
      </c>
      <c r="H64" s="76">
        <v>55.42466666</v>
      </c>
      <c r="I64" s="76">
        <v>-5.5650166700000003</v>
      </c>
      <c r="J64" s="66" t="s">
        <v>4686</v>
      </c>
      <c r="K64" s="66" t="s">
        <v>4694</v>
      </c>
      <c r="L64" s="135" t="s">
        <v>4688</v>
      </c>
      <c r="M64" s="78">
        <v>-5.5610166700000008</v>
      </c>
      <c r="N64" s="78">
        <v>-5.5690166699999999</v>
      </c>
      <c r="O64" s="78">
        <v>55.426866660000002</v>
      </c>
      <c r="P64" s="78">
        <v>55.402666660000001</v>
      </c>
      <c r="Q64" s="66">
        <v>2000</v>
      </c>
      <c r="R64" s="66"/>
      <c r="S64" s="146" t="s">
        <v>12883</v>
      </c>
    </row>
    <row r="65" spans="1:19" ht="14.4" x14ac:dyDescent="0.3">
      <c r="A65" s="66" t="s">
        <v>7796</v>
      </c>
      <c r="B65" s="66" t="s">
        <v>1403</v>
      </c>
      <c r="C65" s="66" t="s">
        <v>11685</v>
      </c>
      <c r="D65" s="75" t="s">
        <v>1404</v>
      </c>
      <c r="E65" s="66" t="s">
        <v>2520</v>
      </c>
      <c r="F65" s="69" t="s">
        <v>1291</v>
      </c>
      <c r="G65" s="66" t="s">
        <v>1278</v>
      </c>
      <c r="H65" s="76">
        <v>55.432450000000003</v>
      </c>
      <c r="I65" s="76">
        <v>-5.5457833399999998</v>
      </c>
      <c r="J65" s="66" t="s">
        <v>4686</v>
      </c>
      <c r="K65" s="66" t="s">
        <v>4694</v>
      </c>
      <c r="L65" s="135" t="s">
        <v>4688</v>
      </c>
      <c r="M65" s="78">
        <v>-5.5417833400000003</v>
      </c>
      <c r="N65" s="78">
        <v>-5.5497833399999994</v>
      </c>
      <c r="O65" s="78">
        <v>55.434650000000005</v>
      </c>
      <c r="P65" s="78">
        <v>55.410450000000004</v>
      </c>
      <c r="Q65" s="66">
        <v>2000</v>
      </c>
      <c r="R65" s="66"/>
      <c r="S65" s="146" t="s">
        <v>12883</v>
      </c>
    </row>
    <row r="66" spans="1:19" ht="14.4" x14ac:dyDescent="0.3">
      <c r="A66" s="66" t="s">
        <v>7389</v>
      </c>
      <c r="B66" s="66" t="s">
        <v>1405</v>
      </c>
      <c r="C66" s="66" t="s">
        <v>11686</v>
      </c>
      <c r="D66" s="75" t="s">
        <v>1406</v>
      </c>
      <c r="E66" s="66" t="s">
        <v>2520</v>
      </c>
      <c r="F66" s="69" t="s">
        <v>1291</v>
      </c>
      <c r="G66" s="66" t="s">
        <v>1278</v>
      </c>
      <c r="H66" s="76">
        <v>55.431666659999998</v>
      </c>
      <c r="I66" s="76">
        <v>-5.5034999999999998</v>
      </c>
      <c r="J66" s="66" t="s">
        <v>4686</v>
      </c>
      <c r="K66" s="66" t="s">
        <v>4694</v>
      </c>
      <c r="L66" s="135" t="s">
        <v>4688</v>
      </c>
      <c r="M66" s="78">
        <v>-5.4995000000000003</v>
      </c>
      <c r="N66" s="78">
        <v>-5.5075000000000003</v>
      </c>
      <c r="O66" s="78">
        <v>55.43386666</v>
      </c>
      <c r="P66" s="78">
        <v>55.409666659999999</v>
      </c>
      <c r="Q66" s="66">
        <v>2000</v>
      </c>
      <c r="R66" s="66"/>
      <c r="S66" s="146" t="s">
        <v>12883</v>
      </c>
    </row>
    <row r="67" spans="1:19" ht="14.4" x14ac:dyDescent="0.3">
      <c r="A67" s="66" t="s">
        <v>7797</v>
      </c>
      <c r="B67" s="145"/>
      <c r="C67" s="66" t="s">
        <v>2387</v>
      </c>
      <c r="D67" s="75" t="s">
        <v>2388</v>
      </c>
      <c r="E67" s="66" t="s">
        <v>2520</v>
      </c>
      <c r="F67" s="66" t="s">
        <v>345</v>
      </c>
      <c r="G67" s="66" t="s">
        <v>1278</v>
      </c>
      <c r="H67" s="76">
        <v>55.422333330000001</v>
      </c>
      <c r="I67" s="76">
        <v>-5.5775166699999996</v>
      </c>
      <c r="J67" s="66" t="s">
        <v>4686</v>
      </c>
      <c r="K67" s="66" t="s">
        <v>4694</v>
      </c>
      <c r="L67" s="135" t="s">
        <v>4688</v>
      </c>
      <c r="M67" s="78">
        <v>-5.5735166700000001</v>
      </c>
      <c r="N67" s="78">
        <v>-5.5815166699999992</v>
      </c>
      <c r="O67" s="78">
        <v>55.424533330000003</v>
      </c>
      <c r="P67" s="78">
        <v>55.400333330000002</v>
      </c>
      <c r="Q67" s="66">
        <v>1980</v>
      </c>
      <c r="R67" s="66"/>
      <c r="S67" s="146" t="s">
        <v>12883</v>
      </c>
    </row>
    <row r="68" spans="1:19" ht="14.4" x14ac:dyDescent="0.3">
      <c r="A68" s="66" t="s">
        <v>7390</v>
      </c>
      <c r="B68" s="66" t="s">
        <v>2705</v>
      </c>
      <c r="C68" s="66" t="s">
        <v>11666</v>
      </c>
      <c r="D68" s="67" t="s">
        <v>12622</v>
      </c>
      <c r="E68" s="66" t="s">
        <v>2520</v>
      </c>
      <c r="F68" s="69" t="s">
        <v>3418</v>
      </c>
      <c r="G68" s="66" t="s">
        <v>1278</v>
      </c>
      <c r="H68" s="66">
        <v>55.924999999999997</v>
      </c>
      <c r="I68" s="66">
        <v>-4.4800000000000004</v>
      </c>
      <c r="J68" s="66" t="s">
        <v>12593</v>
      </c>
      <c r="K68" s="66" t="s">
        <v>4699</v>
      </c>
      <c r="L68" s="134" t="s">
        <v>4706</v>
      </c>
      <c r="M68" s="66">
        <v>-4.4690000000000003</v>
      </c>
      <c r="N68" s="66">
        <v>-4.492</v>
      </c>
      <c r="O68" s="66">
        <v>55.932000000000002</v>
      </c>
      <c r="P68" s="66">
        <v>55.923000000000002</v>
      </c>
      <c r="Q68" s="66">
        <v>2000</v>
      </c>
      <c r="R68" s="66"/>
      <c r="S68" s="146" t="s">
        <v>12883</v>
      </c>
    </row>
    <row r="69" spans="1:19" ht="14.4" x14ac:dyDescent="0.3">
      <c r="A69" s="66" t="s">
        <v>7798</v>
      </c>
      <c r="B69" s="69" t="s">
        <v>1025</v>
      </c>
      <c r="C69" s="69" t="s">
        <v>1905</v>
      </c>
      <c r="D69" s="69" t="s">
        <v>4174</v>
      </c>
      <c r="E69" s="69" t="s">
        <v>2520</v>
      </c>
      <c r="F69" s="69" t="s">
        <v>1906</v>
      </c>
      <c r="G69" s="69" t="s">
        <v>1278</v>
      </c>
      <c r="H69" s="70">
        <v>55.923299999999998</v>
      </c>
      <c r="I69" s="70">
        <v>-4.4657999999999998</v>
      </c>
      <c r="J69" s="69" t="s">
        <v>4686</v>
      </c>
      <c r="K69" s="69" t="s">
        <v>4699</v>
      </c>
      <c r="L69" s="134" t="s">
        <v>4706</v>
      </c>
      <c r="M69" s="70">
        <v>-4.4337</v>
      </c>
      <c r="N69" s="70">
        <v>-4.4978999999999996</v>
      </c>
      <c r="O69" s="70">
        <v>55.941299999999998</v>
      </c>
      <c r="P69" s="70">
        <v>55.905299999999997</v>
      </c>
      <c r="Q69" s="71">
        <v>1993</v>
      </c>
      <c r="R69" s="145"/>
      <c r="S69" s="146" t="s">
        <v>12883</v>
      </c>
    </row>
    <row r="70" spans="1:19" ht="14.4" x14ac:dyDescent="0.3">
      <c r="A70" s="66" t="s">
        <v>7391</v>
      </c>
      <c r="B70" s="145"/>
      <c r="C70" s="66" t="s">
        <v>1413</v>
      </c>
      <c r="D70" s="75" t="s">
        <v>1414</v>
      </c>
      <c r="E70" s="66" t="s">
        <v>2520</v>
      </c>
      <c r="F70" s="66" t="s">
        <v>1906</v>
      </c>
      <c r="G70" s="66" t="s">
        <v>1278</v>
      </c>
      <c r="H70" s="76">
        <v>55.923000000000002</v>
      </c>
      <c r="I70" s="76">
        <v>-4.4669999999999996</v>
      </c>
      <c r="J70" s="66" t="s">
        <v>4686</v>
      </c>
      <c r="K70" s="66" t="s">
        <v>4699</v>
      </c>
      <c r="L70" s="135" t="s">
        <v>4706</v>
      </c>
      <c r="M70" s="78">
        <v>-4.4630000000000001</v>
      </c>
      <c r="N70" s="78">
        <v>-4.4709999999999992</v>
      </c>
      <c r="O70" s="78">
        <v>55.925200000000004</v>
      </c>
      <c r="P70" s="78">
        <v>55.901000000000003</v>
      </c>
      <c r="Q70" s="66">
        <v>2000</v>
      </c>
      <c r="R70" s="66"/>
      <c r="S70" s="146" t="s">
        <v>12883</v>
      </c>
    </row>
    <row r="71" spans="1:19" ht="14.4" x14ac:dyDescent="0.3">
      <c r="A71" s="66" t="s">
        <v>7799</v>
      </c>
      <c r="B71" s="145"/>
      <c r="C71" s="66" t="s">
        <v>1411</v>
      </c>
      <c r="D71" s="75" t="s">
        <v>1412</v>
      </c>
      <c r="E71" s="66" t="s">
        <v>2520</v>
      </c>
      <c r="F71" s="66" t="s">
        <v>1906</v>
      </c>
      <c r="G71" s="66" t="s">
        <v>1278</v>
      </c>
      <c r="H71" s="76">
        <v>55.904000000000003</v>
      </c>
      <c r="I71" s="76">
        <v>-4.423</v>
      </c>
      <c r="J71" s="66" t="s">
        <v>4686</v>
      </c>
      <c r="K71" s="66" t="s">
        <v>4699</v>
      </c>
      <c r="L71" s="135" t="s">
        <v>4706</v>
      </c>
      <c r="M71" s="78">
        <v>-4.4190000000000005</v>
      </c>
      <c r="N71" s="78">
        <v>-4.4269999999999996</v>
      </c>
      <c r="O71" s="78">
        <v>55.906200000000005</v>
      </c>
      <c r="P71" s="78">
        <v>55.882000000000005</v>
      </c>
      <c r="Q71" s="66">
        <v>2000</v>
      </c>
      <c r="R71" s="66"/>
      <c r="S71" s="146" t="s">
        <v>12884</v>
      </c>
    </row>
    <row r="72" spans="1:19" ht="14.4" x14ac:dyDescent="0.3">
      <c r="A72" s="66" t="s">
        <v>7392</v>
      </c>
      <c r="B72" s="145"/>
      <c r="C72" s="66" t="s">
        <v>1415</v>
      </c>
      <c r="D72" s="75" t="s">
        <v>1416</v>
      </c>
      <c r="E72" s="66" t="s">
        <v>2520</v>
      </c>
      <c r="F72" s="66" t="s">
        <v>1906</v>
      </c>
      <c r="G72" s="66" t="s">
        <v>1278</v>
      </c>
      <c r="H72" s="76">
        <v>55.863999999999997</v>
      </c>
      <c r="I72" s="76">
        <v>-4.3049999999999997</v>
      </c>
      <c r="J72" s="66" t="s">
        <v>4686</v>
      </c>
      <c r="K72" s="66" t="s">
        <v>4699</v>
      </c>
      <c r="L72" s="135" t="s">
        <v>4706</v>
      </c>
      <c r="M72" s="78">
        <v>-4.3010000000000002</v>
      </c>
      <c r="N72" s="78">
        <v>-4.3089999999999993</v>
      </c>
      <c r="O72" s="78">
        <v>55.866199999999999</v>
      </c>
      <c r="P72" s="78">
        <v>55.841999999999999</v>
      </c>
      <c r="Q72" s="66">
        <v>2000</v>
      </c>
      <c r="R72" s="66"/>
      <c r="S72" s="146" t="s">
        <v>12883</v>
      </c>
    </row>
    <row r="73" spans="1:19" ht="14.4" x14ac:dyDescent="0.3">
      <c r="A73" s="66" t="s">
        <v>7800</v>
      </c>
      <c r="B73" s="145"/>
      <c r="C73" s="66" t="s">
        <v>1409</v>
      </c>
      <c r="D73" s="75" t="s">
        <v>1410</v>
      </c>
      <c r="E73" s="66" t="s">
        <v>2520</v>
      </c>
      <c r="F73" s="66" t="s">
        <v>1906</v>
      </c>
      <c r="G73" s="66" t="s">
        <v>1278</v>
      </c>
      <c r="H73" s="76">
        <v>55.883000000000003</v>
      </c>
      <c r="I73" s="76">
        <v>-4.375</v>
      </c>
      <c r="J73" s="66" t="s">
        <v>4686</v>
      </c>
      <c r="K73" s="66" t="s">
        <v>4699</v>
      </c>
      <c r="L73" s="135" t="s">
        <v>4706</v>
      </c>
      <c r="M73" s="78">
        <v>-4.3710000000000004</v>
      </c>
      <c r="N73" s="78">
        <v>-4.3789999999999996</v>
      </c>
      <c r="O73" s="78">
        <v>55.885200000000005</v>
      </c>
      <c r="P73" s="78">
        <v>55.861000000000004</v>
      </c>
      <c r="Q73" s="66">
        <v>2000</v>
      </c>
      <c r="R73" s="66"/>
      <c r="S73" s="146" t="s">
        <v>12883</v>
      </c>
    </row>
    <row r="74" spans="1:19" ht="14.4" x14ac:dyDescent="0.3">
      <c r="A74" s="66" t="s">
        <v>7393</v>
      </c>
      <c r="B74" s="145"/>
      <c r="C74" s="66" t="s">
        <v>2385</v>
      </c>
      <c r="D74" s="75" t="s">
        <v>2386</v>
      </c>
      <c r="E74" s="66" t="s">
        <v>2520</v>
      </c>
      <c r="F74" s="66" t="s">
        <v>1906</v>
      </c>
      <c r="G74" s="66" t="s">
        <v>1278</v>
      </c>
      <c r="H74" s="76">
        <v>55.859000000000002</v>
      </c>
      <c r="I74" s="76">
        <v>-4.2910000000000004</v>
      </c>
      <c r="J74" s="66" t="s">
        <v>4686</v>
      </c>
      <c r="K74" s="66" t="s">
        <v>4699</v>
      </c>
      <c r="L74" s="135" t="s">
        <v>4706</v>
      </c>
      <c r="M74" s="78">
        <v>-4.2870000000000008</v>
      </c>
      <c r="N74" s="78">
        <v>-4.2949999999999999</v>
      </c>
      <c r="O74" s="78">
        <v>55.861200000000004</v>
      </c>
      <c r="P74" s="78">
        <v>55.837000000000003</v>
      </c>
      <c r="Q74" s="66">
        <v>1980</v>
      </c>
      <c r="R74" s="66"/>
      <c r="S74" s="146" t="s">
        <v>12883</v>
      </c>
    </row>
    <row r="75" spans="1:19" ht="14.4" x14ac:dyDescent="0.3">
      <c r="A75" s="66" t="s">
        <v>7801</v>
      </c>
      <c r="B75" s="69" t="s">
        <v>4708</v>
      </c>
      <c r="C75" s="69" t="s">
        <v>3417</v>
      </c>
      <c r="D75" s="69" t="s">
        <v>4169</v>
      </c>
      <c r="E75" s="69" t="s">
        <v>2520</v>
      </c>
      <c r="F75" s="69" t="s">
        <v>3418</v>
      </c>
      <c r="G75" s="69" t="s">
        <v>1278</v>
      </c>
      <c r="H75" s="70">
        <v>55.938000000000002</v>
      </c>
      <c r="I75" s="70">
        <v>-4.6742999999999997</v>
      </c>
      <c r="J75" s="69" t="s">
        <v>4686</v>
      </c>
      <c r="K75" s="69" t="s">
        <v>4699</v>
      </c>
      <c r="L75" s="134" t="s">
        <v>4706</v>
      </c>
      <c r="M75" s="70">
        <v>-4.5940000000000003</v>
      </c>
      <c r="N75" s="70">
        <v>-4.7545999999999999</v>
      </c>
      <c r="O75" s="70">
        <v>55.982900000000001</v>
      </c>
      <c r="P75" s="70">
        <v>55.893099999999997</v>
      </c>
      <c r="Q75" s="71">
        <v>1993</v>
      </c>
      <c r="R75" s="145"/>
      <c r="S75" s="146" t="s">
        <v>12883</v>
      </c>
    </row>
    <row r="76" spans="1:19" ht="14.4" x14ac:dyDescent="0.3">
      <c r="A76" s="66" t="s">
        <v>7394</v>
      </c>
      <c r="B76" s="69" t="s">
        <v>4705</v>
      </c>
      <c r="C76" s="69" t="s">
        <v>3419</v>
      </c>
      <c r="D76" s="69" t="s">
        <v>4169</v>
      </c>
      <c r="E76" s="69" t="s">
        <v>2520</v>
      </c>
      <c r="F76" s="69" t="s">
        <v>3418</v>
      </c>
      <c r="G76" s="69" t="s">
        <v>1278</v>
      </c>
      <c r="H76" s="70">
        <v>55.938000000000002</v>
      </c>
      <c r="I76" s="70">
        <v>-4.6742999999999997</v>
      </c>
      <c r="J76" s="69" t="s">
        <v>4686</v>
      </c>
      <c r="K76" s="69" t="s">
        <v>4699</v>
      </c>
      <c r="L76" s="134" t="s">
        <v>4706</v>
      </c>
      <c r="M76" s="70">
        <v>-4.5940000000000003</v>
      </c>
      <c r="N76" s="70">
        <v>-4.7545999999999999</v>
      </c>
      <c r="O76" s="70">
        <v>55.982900000000001</v>
      </c>
      <c r="P76" s="70">
        <v>55.893099999999997</v>
      </c>
      <c r="Q76" s="71">
        <v>1993</v>
      </c>
      <c r="R76" s="145"/>
      <c r="S76" s="146" t="s">
        <v>12883</v>
      </c>
    </row>
    <row r="77" spans="1:19" ht="14.4" x14ac:dyDescent="0.3">
      <c r="A77" s="66" t="s">
        <v>7802</v>
      </c>
      <c r="B77" s="69" t="s">
        <v>4709</v>
      </c>
      <c r="C77" s="69" t="s">
        <v>3421</v>
      </c>
      <c r="D77" s="69" t="s">
        <v>4169</v>
      </c>
      <c r="E77" s="69" t="s">
        <v>2520</v>
      </c>
      <c r="F77" s="69" t="s">
        <v>3418</v>
      </c>
      <c r="G77" s="69" t="s">
        <v>1278</v>
      </c>
      <c r="H77" s="70">
        <v>55.931800000000003</v>
      </c>
      <c r="I77" s="70">
        <v>-4.6769999999999996</v>
      </c>
      <c r="J77" s="69" t="s">
        <v>4686</v>
      </c>
      <c r="K77" s="69" t="s">
        <v>4699</v>
      </c>
      <c r="L77" s="134" t="s">
        <v>4706</v>
      </c>
      <c r="M77" s="70">
        <v>-4.5967000000000002</v>
      </c>
      <c r="N77" s="70">
        <v>-4.9000000000000004</v>
      </c>
      <c r="O77" s="70">
        <v>55.976700000000001</v>
      </c>
      <c r="P77" s="70">
        <v>55.886899999999997</v>
      </c>
      <c r="Q77" s="71">
        <v>1980</v>
      </c>
      <c r="R77" s="145"/>
      <c r="S77" s="146" t="s">
        <v>12883</v>
      </c>
    </row>
    <row r="78" spans="1:19" ht="15" customHeight="1" x14ac:dyDescent="0.3">
      <c r="A78" s="66" t="s">
        <v>7395</v>
      </c>
      <c r="B78" s="145"/>
      <c r="C78" s="69" t="s">
        <v>1903</v>
      </c>
      <c r="D78" s="69" t="s">
        <v>509</v>
      </c>
      <c r="E78" s="69" t="s">
        <v>2520</v>
      </c>
      <c r="F78" s="69" t="s">
        <v>3418</v>
      </c>
      <c r="G78" s="69" t="s">
        <v>1278</v>
      </c>
      <c r="H78" s="70">
        <v>55.935200000000002</v>
      </c>
      <c r="I78" s="70">
        <v>-4.6351000000000004</v>
      </c>
      <c r="J78" s="69" t="s">
        <v>4686</v>
      </c>
      <c r="K78" s="69" t="s">
        <v>4699</v>
      </c>
      <c r="L78" s="134" t="s">
        <v>4706</v>
      </c>
      <c r="M78" s="70">
        <v>-4.6311</v>
      </c>
      <c r="N78" s="70">
        <v>-4.6391</v>
      </c>
      <c r="O78" s="70">
        <v>55.937399999999997</v>
      </c>
      <c r="P78" s="70">
        <v>55.933</v>
      </c>
      <c r="Q78" s="71">
        <v>1980</v>
      </c>
      <c r="R78" s="145"/>
      <c r="S78" s="146" t="s">
        <v>12883</v>
      </c>
    </row>
    <row r="79" spans="1:19" ht="14.4" x14ac:dyDescent="0.3">
      <c r="A79" s="66" t="s">
        <v>7803</v>
      </c>
      <c r="B79" s="145"/>
      <c r="C79" s="69" t="s">
        <v>1904</v>
      </c>
      <c r="D79" s="69" t="s">
        <v>515</v>
      </c>
      <c r="E79" s="69" t="s">
        <v>2520</v>
      </c>
      <c r="F79" s="69" t="s">
        <v>3418</v>
      </c>
      <c r="G79" s="69" t="s">
        <v>1278</v>
      </c>
      <c r="H79" s="70">
        <v>55.943899999999999</v>
      </c>
      <c r="I79" s="70">
        <v>-4.7119999999999997</v>
      </c>
      <c r="J79" s="69" t="s">
        <v>4686</v>
      </c>
      <c r="K79" s="69" t="s">
        <v>4699</v>
      </c>
      <c r="L79" s="134" t="s">
        <v>4706</v>
      </c>
      <c r="M79" s="70">
        <v>-4.7080000000000002</v>
      </c>
      <c r="N79" s="70">
        <v>-4.7160000000000002</v>
      </c>
      <c r="O79" s="70">
        <v>55.946100000000001</v>
      </c>
      <c r="P79" s="70">
        <v>55.941699999999997</v>
      </c>
      <c r="Q79" s="71">
        <v>1980</v>
      </c>
      <c r="R79" s="145"/>
      <c r="S79" s="146" t="s">
        <v>12883</v>
      </c>
    </row>
    <row r="80" spans="1:19" ht="14.4" x14ac:dyDescent="0.3">
      <c r="A80" s="66" t="s">
        <v>7396</v>
      </c>
      <c r="B80" s="69" t="s">
        <v>4707</v>
      </c>
      <c r="C80" s="69" t="s">
        <v>3420</v>
      </c>
      <c r="D80" s="69" t="s">
        <v>509</v>
      </c>
      <c r="E80" s="69" t="s">
        <v>2520</v>
      </c>
      <c r="F80" s="69" t="s">
        <v>3418</v>
      </c>
      <c r="G80" s="69" t="s">
        <v>1278</v>
      </c>
      <c r="H80" s="70">
        <v>55.938000000000002</v>
      </c>
      <c r="I80" s="70">
        <v>-4.6742999999999997</v>
      </c>
      <c r="J80" s="69" t="s">
        <v>4686</v>
      </c>
      <c r="K80" s="69" t="s">
        <v>4699</v>
      </c>
      <c r="L80" s="134" t="s">
        <v>4706</v>
      </c>
      <c r="M80" s="70">
        <v>-4.5940000000000003</v>
      </c>
      <c r="N80" s="70">
        <v>-4.7545999999999999</v>
      </c>
      <c r="O80" s="70">
        <v>55.982900000000001</v>
      </c>
      <c r="P80" s="70">
        <v>55.893099999999997</v>
      </c>
      <c r="Q80" s="71">
        <v>1987</v>
      </c>
      <c r="R80" s="145"/>
      <c r="S80" s="146" t="s">
        <v>12883</v>
      </c>
    </row>
    <row r="81" spans="1:19" ht="14.4" x14ac:dyDescent="0.3">
      <c r="A81" s="66" t="s">
        <v>7804</v>
      </c>
      <c r="B81" s="145"/>
      <c r="C81" s="66" t="s">
        <v>1407</v>
      </c>
      <c r="D81" s="75" t="s">
        <v>1417</v>
      </c>
      <c r="E81" s="66" t="s">
        <v>2520</v>
      </c>
      <c r="F81" s="66" t="s">
        <v>3418</v>
      </c>
      <c r="G81" s="66" t="s">
        <v>1278</v>
      </c>
      <c r="H81" s="76">
        <v>55.927999999999997</v>
      </c>
      <c r="I81" s="76">
        <v>-4.5220000000000002</v>
      </c>
      <c r="J81" s="66" t="s">
        <v>4686</v>
      </c>
      <c r="K81" s="66" t="s">
        <v>4699</v>
      </c>
      <c r="L81" s="135" t="s">
        <v>4706</v>
      </c>
      <c r="M81" s="78">
        <v>-4.5180000000000007</v>
      </c>
      <c r="N81" s="78">
        <v>-4.5259999999999998</v>
      </c>
      <c r="O81" s="78">
        <v>55.930199999999999</v>
      </c>
      <c r="P81" s="78">
        <v>55.905999999999999</v>
      </c>
      <c r="Q81" s="66">
        <v>1980</v>
      </c>
      <c r="R81" s="66"/>
      <c r="S81" s="146" t="s">
        <v>12883</v>
      </c>
    </row>
    <row r="82" spans="1:19" ht="14.4" x14ac:dyDescent="0.3">
      <c r="A82" s="66" t="s">
        <v>7397</v>
      </c>
      <c r="B82" s="145"/>
      <c r="C82" s="66" t="s">
        <v>1418</v>
      </c>
      <c r="D82" s="75" t="s">
        <v>1408</v>
      </c>
      <c r="E82" s="66" t="s">
        <v>2520</v>
      </c>
      <c r="F82" s="66" t="s">
        <v>3418</v>
      </c>
      <c r="G82" s="66" t="s">
        <v>1278</v>
      </c>
      <c r="H82" s="76">
        <v>55.939</v>
      </c>
      <c r="I82" s="76">
        <v>-4.625</v>
      </c>
      <c r="J82" s="66" t="s">
        <v>4686</v>
      </c>
      <c r="K82" s="66" t="s">
        <v>4699</v>
      </c>
      <c r="L82" s="135" t="s">
        <v>4706</v>
      </c>
      <c r="M82" s="78">
        <v>-4.6210000000000004</v>
      </c>
      <c r="N82" s="78">
        <v>-4.6289999999999996</v>
      </c>
      <c r="O82" s="78">
        <v>55.941200000000002</v>
      </c>
      <c r="P82" s="78">
        <v>55.917000000000002</v>
      </c>
      <c r="Q82" s="66">
        <v>2000</v>
      </c>
      <c r="R82" s="66"/>
      <c r="S82" s="146" t="s">
        <v>12883</v>
      </c>
    </row>
    <row r="83" spans="1:19" ht="14.4" x14ac:dyDescent="0.3">
      <c r="A83" s="66" t="s">
        <v>7805</v>
      </c>
      <c r="B83" s="145"/>
      <c r="C83" s="66" t="s">
        <v>604</v>
      </c>
      <c r="D83" s="75" t="s">
        <v>1419</v>
      </c>
      <c r="E83" s="66" t="s">
        <v>2520</v>
      </c>
      <c r="F83" s="66" t="s">
        <v>3418</v>
      </c>
      <c r="G83" s="66" t="s">
        <v>1278</v>
      </c>
      <c r="H83" s="76">
        <v>55.972000000000001</v>
      </c>
      <c r="I83" s="76">
        <v>-4.7690000000000001</v>
      </c>
      <c r="J83" s="66" t="s">
        <v>4686</v>
      </c>
      <c r="K83" s="66" t="s">
        <v>4699</v>
      </c>
      <c r="L83" s="135" t="s">
        <v>4706</v>
      </c>
      <c r="M83" s="78">
        <v>-4.7649999999999997</v>
      </c>
      <c r="N83" s="78">
        <v>-4.7729999999999997</v>
      </c>
      <c r="O83" s="78">
        <v>55.974200000000003</v>
      </c>
      <c r="P83" s="78">
        <v>55.95</v>
      </c>
      <c r="Q83" s="66">
        <v>1980</v>
      </c>
      <c r="R83" s="66"/>
      <c r="S83" s="146" t="s">
        <v>12883</v>
      </c>
    </row>
    <row r="84" spans="1:19" ht="14.4" x14ac:dyDescent="0.3">
      <c r="A84" s="66" t="s">
        <v>7398</v>
      </c>
      <c r="B84" s="145"/>
      <c r="C84" s="66" t="s">
        <v>4040</v>
      </c>
      <c r="D84" s="66" t="s">
        <v>12623</v>
      </c>
      <c r="E84" s="66" t="s">
        <v>2520</v>
      </c>
      <c r="F84" s="67" t="s">
        <v>4594</v>
      </c>
      <c r="G84" s="66" t="s">
        <v>1278</v>
      </c>
      <c r="H84" s="78">
        <v>55.406666700000002</v>
      </c>
      <c r="I84" s="78">
        <v>-4.76</v>
      </c>
      <c r="J84" s="66" t="s">
        <v>12593</v>
      </c>
      <c r="K84" s="66" t="s">
        <v>587</v>
      </c>
      <c r="L84" s="134" t="s">
        <v>4688</v>
      </c>
      <c r="M84" s="78">
        <v>-4.7554999999999996</v>
      </c>
      <c r="N84" s="78">
        <v>-4.7645</v>
      </c>
      <c r="O84" s="78">
        <v>55.408966700000001</v>
      </c>
      <c r="P84" s="78">
        <v>55.404366700000004</v>
      </c>
      <c r="Q84" s="68">
        <v>1997</v>
      </c>
      <c r="R84" s="145"/>
      <c r="S84" s="146" t="s">
        <v>12883</v>
      </c>
    </row>
    <row r="85" spans="1:19" ht="14.4" x14ac:dyDescent="0.3">
      <c r="A85" s="66" t="s">
        <v>7806</v>
      </c>
      <c r="B85" s="145"/>
      <c r="C85" s="66" t="s">
        <v>2695</v>
      </c>
      <c r="D85" s="67" t="s">
        <v>12624</v>
      </c>
      <c r="E85" s="66" t="s">
        <v>2520</v>
      </c>
      <c r="F85" s="67" t="s">
        <v>2077</v>
      </c>
      <c r="G85" s="66" t="s">
        <v>1278</v>
      </c>
      <c r="H85" s="66">
        <v>55.850999999999999</v>
      </c>
      <c r="I85" s="66">
        <v>-4.907</v>
      </c>
      <c r="J85" s="66" t="s">
        <v>12593</v>
      </c>
      <c r="K85" s="66" t="s">
        <v>4699</v>
      </c>
      <c r="L85" s="134" t="s">
        <v>4688</v>
      </c>
      <c r="M85" s="66">
        <v>-4.8949999999999996</v>
      </c>
      <c r="N85" s="66">
        <v>-4.9240000000000004</v>
      </c>
      <c r="O85" s="66">
        <v>55.881999999999998</v>
      </c>
      <c r="P85" s="66">
        <v>55.82</v>
      </c>
      <c r="Q85" s="66">
        <v>1999</v>
      </c>
      <c r="R85" s="66"/>
      <c r="S85" s="146" t="s">
        <v>12883</v>
      </c>
    </row>
    <row r="86" spans="1:19" ht="14.4" x14ac:dyDescent="0.3">
      <c r="A86" s="66" t="s">
        <v>7399</v>
      </c>
      <c r="B86" s="69" t="s">
        <v>4700</v>
      </c>
      <c r="C86" s="69" t="s">
        <v>3407</v>
      </c>
      <c r="D86" s="69" t="s">
        <v>11961</v>
      </c>
      <c r="E86" s="69" t="s">
        <v>2520</v>
      </c>
      <c r="F86" s="69" t="s">
        <v>2077</v>
      </c>
      <c r="G86" s="69" t="s">
        <v>1278</v>
      </c>
      <c r="H86" s="70">
        <v>55.8217</v>
      </c>
      <c r="I86" s="70">
        <v>-4.9782999999999999</v>
      </c>
      <c r="J86" s="69" t="s">
        <v>4686</v>
      </c>
      <c r="K86" s="69" t="s">
        <v>4699</v>
      </c>
      <c r="L86" s="134" t="s">
        <v>4688</v>
      </c>
      <c r="M86" s="70">
        <v>-4.8982000000000001</v>
      </c>
      <c r="N86" s="70">
        <v>-5.0583999999999998</v>
      </c>
      <c r="O86" s="70">
        <v>55.866599999999998</v>
      </c>
      <c r="P86" s="70">
        <v>55.776800000000001</v>
      </c>
      <c r="Q86" s="71">
        <v>1993</v>
      </c>
      <c r="R86" s="145"/>
      <c r="S86" s="146" t="s">
        <v>12883</v>
      </c>
    </row>
    <row r="87" spans="1:19" ht="14.4" x14ac:dyDescent="0.3">
      <c r="A87" s="66" t="s">
        <v>7807</v>
      </c>
      <c r="B87" s="145"/>
      <c r="C87" s="66" t="s">
        <v>2694</v>
      </c>
      <c r="D87" s="67" t="s">
        <v>12624</v>
      </c>
      <c r="E87" s="66" t="s">
        <v>2520</v>
      </c>
      <c r="F87" s="67" t="s">
        <v>2077</v>
      </c>
      <c r="G87" s="69" t="s">
        <v>1280</v>
      </c>
      <c r="H87" s="66">
        <v>55.850999999999999</v>
      </c>
      <c r="I87" s="66">
        <v>-4.907</v>
      </c>
      <c r="J87" s="66" t="s">
        <v>12593</v>
      </c>
      <c r="K87" s="66" t="s">
        <v>4699</v>
      </c>
      <c r="L87" s="134" t="s">
        <v>4688</v>
      </c>
      <c r="M87" s="66">
        <v>-4.8949999999999996</v>
      </c>
      <c r="N87" s="66">
        <v>-4.9240000000000004</v>
      </c>
      <c r="O87" s="66">
        <v>55.881999999999998</v>
      </c>
      <c r="P87" s="66">
        <v>55.82</v>
      </c>
      <c r="Q87" s="66">
        <v>1999</v>
      </c>
      <c r="R87" s="66"/>
      <c r="S87" s="146" t="s">
        <v>12883</v>
      </c>
    </row>
    <row r="88" spans="1:19" ht="14.4" x14ac:dyDescent="0.3">
      <c r="A88" s="66" t="s">
        <v>7400</v>
      </c>
      <c r="B88" s="66" t="s">
        <v>4043</v>
      </c>
      <c r="C88" s="66" t="s">
        <v>11682</v>
      </c>
      <c r="D88" s="66" t="s">
        <v>12627</v>
      </c>
      <c r="E88" s="66" t="s">
        <v>2520</v>
      </c>
      <c r="F88" s="67" t="s">
        <v>3410</v>
      </c>
      <c r="G88" s="66" t="s">
        <v>1278</v>
      </c>
      <c r="H88" s="78">
        <v>55.862000000000002</v>
      </c>
      <c r="I88" s="78">
        <v>-4.9767000000000001</v>
      </c>
      <c r="J88" s="66" t="s">
        <v>12593</v>
      </c>
      <c r="K88" s="66" t="s">
        <v>4699</v>
      </c>
      <c r="L88" s="134" t="s">
        <v>4688</v>
      </c>
      <c r="M88" s="78">
        <v>-4.97216667</v>
      </c>
      <c r="N88" s="78">
        <v>-4.9811666700000004</v>
      </c>
      <c r="O88" s="78">
        <v>55.865633299999999</v>
      </c>
      <c r="P88" s="78">
        <v>55.861033300000003</v>
      </c>
      <c r="Q88" s="68">
        <v>1997</v>
      </c>
      <c r="R88" s="145"/>
      <c r="S88" s="146" t="s">
        <v>12883</v>
      </c>
    </row>
    <row r="89" spans="1:19" ht="14.4" x14ac:dyDescent="0.3">
      <c r="A89" s="66" t="s">
        <v>7808</v>
      </c>
      <c r="B89" s="69" t="s">
        <v>4698</v>
      </c>
      <c r="C89" s="69" t="s">
        <v>3408</v>
      </c>
      <c r="D89" s="69" t="s">
        <v>11961</v>
      </c>
      <c r="E89" s="69" t="s">
        <v>2520</v>
      </c>
      <c r="F89" s="69" t="s">
        <v>2077</v>
      </c>
      <c r="G89" s="69" t="s">
        <v>1278</v>
      </c>
      <c r="H89" s="70">
        <v>55.8217</v>
      </c>
      <c r="I89" s="70">
        <v>-4.9782999999999999</v>
      </c>
      <c r="J89" s="69" t="s">
        <v>4686</v>
      </c>
      <c r="K89" s="69" t="s">
        <v>4699</v>
      </c>
      <c r="L89" s="134" t="s">
        <v>4688</v>
      </c>
      <c r="M89" s="70">
        <v>-4.8982000000000001</v>
      </c>
      <c r="N89" s="70">
        <v>-5.0583999999999998</v>
      </c>
      <c r="O89" s="70">
        <v>55.866599999999998</v>
      </c>
      <c r="P89" s="70">
        <v>55.776800000000001</v>
      </c>
      <c r="Q89" s="71">
        <v>1993</v>
      </c>
      <c r="R89" s="68">
        <v>2006</v>
      </c>
      <c r="S89" s="146" t="s">
        <v>12883</v>
      </c>
    </row>
    <row r="90" spans="1:19" ht="14.4" x14ac:dyDescent="0.3">
      <c r="A90" s="66" t="s">
        <v>7401</v>
      </c>
      <c r="B90" s="145"/>
      <c r="C90" s="66" t="s">
        <v>1423</v>
      </c>
      <c r="D90" s="75" t="s">
        <v>1420</v>
      </c>
      <c r="E90" s="66" t="s">
        <v>2520</v>
      </c>
      <c r="F90" s="66" t="s">
        <v>2077</v>
      </c>
      <c r="G90" s="66" t="s">
        <v>1278</v>
      </c>
      <c r="H90" s="76">
        <v>55.840400000000002</v>
      </c>
      <c r="I90" s="76">
        <v>-4.99811666</v>
      </c>
      <c r="J90" s="66" t="s">
        <v>4686</v>
      </c>
      <c r="K90" s="66" t="s">
        <v>4699</v>
      </c>
      <c r="L90" s="135" t="s">
        <v>4688</v>
      </c>
      <c r="M90" s="78">
        <v>-4.9941166600000004</v>
      </c>
      <c r="N90" s="78">
        <v>-5.0021166599999995</v>
      </c>
      <c r="O90" s="78">
        <v>55.842600000000004</v>
      </c>
      <c r="P90" s="78">
        <v>55.818400000000004</v>
      </c>
      <c r="Q90" s="66">
        <v>1980</v>
      </c>
      <c r="R90" s="66"/>
      <c r="S90" s="146" t="s">
        <v>12883</v>
      </c>
    </row>
    <row r="91" spans="1:19" ht="14.4" x14ac:dyDescent="0.3">
      <c r="A91" s="66" t="s">
        <v>7809</v>
      </c>
      <c r="B91" s="145"/>
      <c r="C91" s="66" t="s">
        <v>605</v>
      </c>
      <c r="D91" s="75" t="s">
        <v>1424</v>
      </c>
      <c r="E91" s="66" t="s">
        <v>2520</v>
      </c>
      <c r="F91" s="66" t="s">
        <v>2077</v>
      </c>
      <c r="G91" s="66" t="s">
        <v>1278</v>
      </c>
      <c r="H91" s="76">
        <v>55.728000000000002</v>
      </c>
      <c r="I91" s="76">
        <v>-4.9850000000000003</v>
      </c>
      <c r="J91" s="66" t="s">
        <v>4686</v>
      </c>
      <c r="K91" s="66" t="s">
        <v>4699</v>
      </c>
      <c r="L91" s="135" t="s">
        <v>4688</v>
      </c>
      <c r="M91" s="78">
        <v>-4.9810000000000008</v>
      </c>
      <c r="N91" s="78">
        <v>-4.9889999999999999</v>
      </c>
      <c r="O91" s="78">
        <v>55.730200000000004</v>
      </c>
      <c r="P91" s="78">
        <v>55.706000000000003</v>
      </c>
      <c r="Q91" s="66">
        <v>1980</v>
      </c>
      <c r="R91" s="66"/>
      <c r="S91" s="146" t="s">
        <v>12883</v>
      </c>
    </row>
    <row r="92" spans="1:19" ht="14.4" x14ac:dyDescent="0.3">
      <c r="A92" s="66" t="s">
        <v>7402</v>
      </c>
      <c r="B92" s="145"/>
      <c r="C92" s="66" t="s">
        <v>2693</v>
      </c>
      <c r="D92" s="67" t="s">
        <v>12625</v>
      </c>
      <c r="E92" s="66" t="s">
        <v>2520</v>
      </c>
      <c r="F92" s="67" t="s">
        <v>3410</v>
      </c>
      <c r="G92" s="66" t="s">
        <v>1278</v>
      </c>
      <c r="H92" s="66">
        <v>55.970999999999997</v>
      </c>
      <c r="I92" s="66">
        <v>-4.8920000000000003</v>
      </c>
      <c r="J92" s="66" t="s">
        <v>12593</v>
      </c>
      <c r="K92" s="66" t="s">
        <v>4699</v>
      </c>
      <c r="L92" s="134" t="s">
        <v>4688</v>
      </c>
      <c r="M92" s="66">
        <v>-4.8739999999999997</v>
      </c>
      <c r="N92" s="66">
        <v>-4.9139999999999997</v>
      </c>
      <c r="O92" s="66">
        <v>56.005000000000003</v>
      </c>
      <c r="P92" s="66">
        <v>55.95</v>
      </c>
      <c r="Q92" s="66">
        <v>1999</v>
      </c>
      <c r="R92" s="66"/>
      <c r="S92" s="146" t="s">
        <v>12884</v>
      </c>
    </row>
    <row r="93" spans="1:19" ht="14.4" x14ac:dyDescent="0.3">
      <c r="A93" s="66" t="s">
        <v>7810</v>
      </c>
      <c r="B93" s="69" t="s">
        <v>4703</v>
      </c>
      <c r="C93" s="69" t="s">
        <v>3412</v>
      </c>
      <c r="D93" s="69" t="s">
        <v>11867</v>
      </c>
      <c r="E93" s="69" t="s">
        <v>2520</v>
      </c>
      <c r="F93" s="69" t="s">
        <v>3410</v>
      </c>
      <c r="G93" s="69" t="s">
        <v>1280</v>
      </c>
      <c r="H93" s="70">
        <v>55.947499999999998</v>
      </c>
      <c r="I93" s="70">
        <v>-4.8941999999999997</v>
      </c>
      <c r="J93" s="69" t="s">
        <v>4686</v>
      </c>
      <c r="K93" s="69" t="s">
        <v>4699</v>
      </c>
      <c r="L93" s="134" t="s">
        <v>4688</v>
      </c>
      <c r="M93" s="70">
        <v>-4.8139000000000003</v>
      </c>
      <c r="N93" s="70">
        <v>-4.9744999999999999</v>
      </c>
      <c r="O93" s="70">
        <v>55.992400000000004</v>
      </c>
      <c r="P93" s="70">
        <v>55.9026</v>
      </c>
      <c r="Q93" s="71">
        <v>1993</v>
      </c>
      <c r="R93" s="145"/>
      <c r="S93" s="146" t="s">
        <v>12883</v>
      </c>
    </row>
    <row r="94" spans="1:19" ht="14.4" x14ac:dyDescent="0.3">
      <c r="A94" s="66" t="s">
        <v>7403</v>
      </c>
      <c r="B94" s="145"/>
      <c r="C94" s="69" t="s">
        <v>3413</v>
      </c>
      <c r="D94" s="69" t="s">
        <v>11868</v>
      </c>
      <c r="E94" s="69" t="s">
        <v>2520</v>
      </c>
      <c r="F94" s="69" t="s">
        <v>3410</v>
      </c>
      <c r="G94" s="69" t="s">
        <v>1280</v>
      </c>
      <c r="H94" s="70">
        <v>55.984007439999999</v>
      </c>
      <c r="I94" s="70">
        <v>-4.8812223100000001</v>
      </c>
      <c r="J94" s="69" t="s">
        <v>4686</v>
      </c>
      <c r="K94" s="69" t="s">
        <v>4699</v>
      </c>
      <c r="L94" s="134" t="s">
        <v>4688</v>
      </c>
      <c r="M94" s="70">
        <v>-4.8491</v>
      </c>
      <c r="N94" s="70">
        <v>-4.9134000000000002</v>
      </c>
      <c r="O94" s="70">
        <v>56.002000000000002</v>
      </c>
      <c r="P94" s="70">
        <v>55.966000000000001</v>
      </c>
      <c r="Q94" s="71">
        <v>2006</v>
      </c>
      <c r="R94" s="145"/>
      <c r="S94" s="146" t="s">
        <v>12883</v>
      </c>
    </row>
    <row r="95" spans="1:19" ht="14.4" x14ac:dyDescent="0.3">
      <c r="A95" s="66" t="s">
        <v>7811</v>
      </c>
      <c r="B95" s="145"/>
      <c r="C95" s="69" t="s">
        <v>3414</v>
      </c>
      <c r="D95" s="69" t="s">
        <v>11869</v>
      </c>
      <c r="E95" s="69" t="s">
        <v>2520</v>
      </c>
      <c r="F95" s="69" t="s">
        <v>3410</v>
      </c>
      <c r="G95" s="69" t="s">
        <v>1280</v>
      </c>
      <c r="H95" s="70">
        <v>55.923355239999999</v>
      </c>
      <c r="I95" s="70">
        <v>-4.9108698999999998</v>
      </c>
      <c r="J95" s="69" t="s">
        <v>4686</v>
      </c>
      <c r="K95" s="69" t="s">
        <v>4699</v>
      </c>
      <c r="L95" s="134" t="s">
        <v>4688</v>
      </c>
      <c r="M95" s="70">
        <v>-4.8788</v>
      </c>
      <c r="N95" s="70">
        <v>-4.9429999999999996</v>
      </c>
      <c r="O95" s="70">
        <v>55.941299999999998</v>
      </c>
      <c r="P95" s="70">
        <v>55.9054</v>
      </c>
      <c r="Q95" s="71">
        <v>2006</v>
      </c>
      <c r="R95" s="145"/>
      <c r="S95" s="146" t="s">
        <v>12883</v>
      </c>
    </row>
    <row r="96" spans="1:19" ht="14.4" x14ac:dyDescent="0.3">
      <c r="A96" s="66" t="s">
        <v>7404</v>
      </c>
      <c r="B96" s="145"/>
      <c r="C96" s="69" t="s">
        <v>3415</v>
      </c>
      <c r="D96" s="69" t="s">
        <v>11962</v>
      </c>
      <c r="E96" s="69" t="s">
        <v>2520</v>
      </c>
      <c r="F96" s="69" t="s">
        <v>3410</v>
      </c>
      <c r="G96" s="69" t="s">
        <v>1280</v>
      </c>
      <c r="H96" s="70">
        <v>55.896534899999999</v>
      </c>
      <c r="I96" s="70">
        <v>-4.92614032</v>
      </c>
      <c r="J96" s="69" t="s">
        <v>4686</v>
      </c>
      <c r="K96" s="69" t="s">
        <v>4699</v>
      </c>
      <c r="L96" s="134" t="s">
        <v>4688</v>
      </c>
      <c r="M96" s="70">
        <v>-4.8940999999999999</v>
      </c>
      <c r="N96" s="70">
        <v>-4.9581999999999997</v>
      </c>
      <c r="O96" s="70">
        <v>55.914499999999997</v>
      </c>
      <c r="P96" s="70">
        <v>55.878599999999999</v>
      </c>
      <c r="Q96" s="71">
        <v>2006</v>
      </c>
      <c r="R96" s="145"/>
      <c r="S96" s="146" t="s">
        <v>12883</v>
      </c>
    </row>
    <row r="97" spans="1:19" ht="14.4" x14ac:dyDescent="0.3">
      <c r="A97" s="66" t="s">
        <v>7812</v>
      </c>
      <c r="B97" s="145"/>
      <c r="C97" s="69" t="s">
        <v>3416</v>
      </c>
      <c r="D97" s="69" t="s">
        <v>4178</v>
      </c>
      <c r="E97" s="69" t="s">
        <v>2520</v>
      </c>
      <c r="F97" s="69" t="s">
        <v>3410</v>
      </c>
      <c r="G97" s="69" t="s">
        <v>1280</v>
      </c>
      <c r="H97" s="70">
        <v>55.867899999999999</v>
      </c>
      <c r="I97" s="70">
        <v>-4.9448999999999996</v>
      </c>
      <c r="J97" s="69" t="s">
        <v>4686</v>
      </c>
      <c r="K97" s="69" t="s">
        <v>4699</v>
      </c>
      <c r="L97" s="134" t="s">
        <v>4688</v>
      </c>
      <c r="M97" s="70">
        <v>-4.9127999999999998</v>
      </c>
      <c r="N97" s="70">
        <v>-4.9770000000000003</v>
      </c>
      <c r="O97" s="70">
        <v>55.885899999999999</v>
      </c>
      <c r="P97" s="70">
        <v>55.849899999999998</v>
      </c>
      <c r="Q97" s="71">
        <v>2006</v>
      </c>
      <c r="R97" s="145"/>
      <c r="S97" s="146" t="s">
        <v>12883</v>
      </c>
    </row>
    <row r="98" spans="1:19" ht="14.4" x14ac:dyDescent="0.3">
      <c r="A98" s="66" t="s">
        <v>7405</v>
      </c>
      <c r="B98" s="145"/>
      <c r="C98" s="66" t="s">
        <v>2692</v>
      </c>
      <c r="D98" s="67" t="s">
        <v>12625</v>
      </c>
      <c r="E98" s="66" t="s">
        <v>2520</v>
      </c>
      <c r="F98" s="66" t="s">
        <v>3410</v>
      </c>
      <c r="G98" s="69" t="s">
        <v>1280</v>
      </c>
      <c r="H98" s="66">
        <v>55.970999999999997</v>
      </c>
      <c r="I98" s="66">
        <v>-4.8920000000000003</v>
      </c>
      <c r="J98" s="66" t="s">
        <v>12593</v>
      </c>
      <c r="K98" s="66" t="s">
        <v>4699</v>
      </c>
      <c r="L98" s="134" t="s">
        <v>4688</v>
      </c>
      <c r="M98" s="66">
        <v>-4.8739999999999997</v>
      </c>
      <c r="N98" s="66">
        <v>-4.9139999999999997</v>
      </c>
      <c r="O98" s="66">
        <v>56.005000000000003</v>
      </c>
      <c r="P98" s="66">
        <v>55.95</v>
      </c>
      <c r="Q98" s="66">
        <v>1999</v>
      </c>
      <c r="R98" s="66"/>
      <c r="S98" s="146" t="s">
        <v>12884</v>
      </c>
    </row>
    <row r="99" spans="1:19" ht="14.4" x14ac:dyDescent="0.3">
      <c r="A99" s="66" t="s">
        <v>7813</v>
      </c>
      <c r="B99" s="69" t="s">
        <v>4704</v>
      </c>
      <c r="C99" s="69" t="s">
        <v>3409</v>
      </c>
      <c r="D99" s="69" t="s">
        <v>11867</v>
      </c>
      <c r="E99" s="69" t="s">
        <v>2520</v>
      </c>
      <c r="F99" s="69" t="s">
        <v>3410</v>
      </c>
      <c r="G99" s="69" t="s">
        <v>1278</v>
      </c>
      <c r="H99" s="70">
        <v>55.931600000000003</v>
      </c>
      <c r="I99" s="70">
        <v>-4.8798000000000004</v>
      </c>
      <c r="J99" s="69" t="s">
        <v>4686</v>
      </c>
      <c r="K99" s="69" t="s">
        <v>4699</v>
      </c>
      <c r="L99" s="134" t="s">
        <v>4688</v>
      </c>
      <c r="M99" s="70">
        <v>-4.766</v>
      </c>
      <c r="N99" s="70">
        <v>-4.9264000000000001</v>
      </c>
      <c r="O99" s="70">
        <v>55.95</v>
      </c>
      <c r="P99" s="70">
        <v>55.822800000000001</v>
      </c>
      <c r="Q99" s="71">
        <v>1981</v>
      </c>
      <c r="R99" s="145"/>
      <c r="S99" s="146" t="s">
        <v>12883</v>
      </c>
    </row>
    <row r="100" spans="1:19" ht="14.4" x14ac:dyDescent="0.3">
      <c r="A100" s="66" t="s">
        <v>7406</v>
      </c>
      <c r="B100" s="145"/>
      <c r="C100" s="69" t="s">
        <v>4218</v>
      </c>
      <c r="D100" s="69" t="s">
        <v>4220</v>
      </c>
      <c r="E100" s="69" t="s">
        <v>2520</v>
      </c>
      <c r="F100" s="69" t="s">
        <v>3410</v>
      </c>
      <c r="G100" s="69" t="s">
        <v>1278</v>
      </c>
      <c r="H100" s="70">
        <v>55.907400000000003</v>
      </c>
      <c r="I100" s="70">
        <v>-4.8789999999999996</v>
      </c>
      <c r="J100" s="69" t="s">
        <v>4686</v>
      </c>
      <c r="K100" s="69" t="s">
        <v>4699</v>
      </c>
      <c r="L100" s="134" t="s">
        <v>4688</v>
      </c>
      <c r="M100" s="70">
        <v>-4.875</v>
      </c>
      <c r="N100" s="70">
        <v>-4.883</v>
      </c>
      <c r="O100" s="70">
        <v>55.909599999999998</v>
      </c>
      <c r="P100" s="70">
        <v>55.905200000000001</v>
      </c>
      <c r="Q100" s="71">
        <v>1981</v>
      </c>
      <c r="R100" s="145"/>
      <c r="S100" s="146" t="s">
        <v>12883</v>
      </c>
    </row>
    <row r="101" spans="1:19" ht="14.4" x14ac:dyDescent="0.3">
      <c r="A101" s="66" t="s">
        <v>7814</v>
      </c>
      <c r="B101" s="145"/>
      <c r="C101" s="69" t="s">
        <v>4219</v>
      </c>
      <c r="D101" s="69" t="s">
        <v>4221</v>
      </c>
      <c r="E101" s="69" t="s">
        <v>2520</v>
      </c>
      <c r="F101" s="69" t="s">
        <v>3410</v>
      </c>
      <c r="G101" s="69" t="s">
        <v>1278</v>
      </c>
      <c r="H101" s="70">
        <v>55.901800000000001</v>
      </c>
      <c r="I101" s="70">
        <v>-4.8830999999999998</v>
      </c>
      <c r="J101" s="69" t="s">
        <v>4686</v>
      </c>
      <c r="K101" s="69" t="s">
        <v>4699</v>
      </c>
      <c r="L101" s="134" t="s">
        <v>4688</v>
      </c>
      <c r="M101" s="70">
        <v>-4.8791000000000002</v>
      </c>
      <c r="N101" s="70">
        <v>-4.8871000000000002</v>
      </c>
      <c r="O101" s="70">
        <v>55.904000000000003</v>
      </c>
      <c r="P101" s="70">
        <v>55.8996</v>
      </c>
      <c r="Q101" s="71">
        <v>1981</v>
      </c>
      <c r="R101" s="145"/>
      <c r="S101" s="146" t="s">
        <v>12883</v>
      </c>
    </row>
    <row r="102" spans="1:19" ht="14.4" x14ac:dyDescent="0.3">
      <c r="A102" s="66" t="s">
        <v>7407</v>
      </c>
      <c r="B102" s="145"/>
      <c r="C102" s="66" t="s">
        <v>4042</v>
      </c>
      <c r="D102" s="69" t="s">
        <v>12626</v>
      </c>
      <c r="E102" s="66" t="s">
        <v>2520</v>
      </c>
      <c r="F102" s="67" t="s">
        <v>3410</v>
      </c>
      <c r="G102" s="66" t="s">
        <v>1278</v>
      </c>
      <c r="H102" s="78">
        <v>55.983333299999998</v>
      </c>
      <c r="I102" s="78">
        <v>-4.8966666700000001</v>
      </c>
      <c r="J102" s="66" t="s">
        <v>12593</v>
      </c>
      <c r="K102" s="66" t="s">
        <v>4699</v>
      </c>
      <c r="L102" s="134" t="s">
        <v>4688</v>
      </c>
      <c r="M102" s="78">
        <v>-4.8921666699999999</v>
      </c>
      <c r="N102" s="78">
        <v>-4.9011666700000003</v>
      </c>
      <c r="O102" s="78">
        <v>55.985633299999996</v>
      </c>
      <c r="P102" s="78">
        <v>55.9810333</v>
      </c>
      <c r="Q102" s="68">
        <v>1997</v>
      </c>
      <c r="R102" s="145"/>
      <c r="S102" s="146" t="s">
        <v>12883</v>
      </c>
    </row>
    <row r="103" spans="1:19" ht="14.4" x14ac:dyDescent="0.3">
      <c r="A103" s="66" t="s">
        <v>7815</v>
      </c>
      <c r="B103" s="69" t="s">
        <v>4702</v>
      </c>
      <c r="C103" s="69" t="s">
        <v>3411</v>
      </c>
      <c r="D103" s="69" t="s">
        <v>11867</v>
      </c>
      <c r="E103" s="69" t="s">
        <v>2520</v>
      </c>
      <c r="F103" s="69" t="s">
        <v>3410</v>
      </c>
      <c r="G103" s="69" t="s">
        <v>1278</v>
      </c>
      <c r="H103" s="70">
        <v>55.947499999999998</v>
      </c>
      <c r="I103" s="70">
        <v>-4.8941999999999997</v>
      </c>
      <c r="J103" s="69" t="s">
        <v>4686</v>
      </c>
      <c r="K103" s="69" t="s">
        <v>4699</v>
      </c>
      <c r="L103" s="134" t="s">
        <v>4688</v>
      </c>
      <c r="M103" s="70">
        <v>-4.8139000000000003</v>
      </c>
      <c r="N103" s="70">
        <v>-4.9744999999999999</v>
      </c>
      <c r="O103" s="70">
        <v>55.992400000000004</v>
      </c>
      <c r="P103" s="70">
        <v>55.9026</v>
      </c>
      <c r="Q103" s="71">
        <v>1987</v>
      </c>
      <c r="R103" s="145"/>
      <c r="S103" s="146" t="s">
        <v>12883</v>
      </c>
    </row>
    <row r="104" spans="1:19" ht="14.4" x14ac:dyDescent="0.3">
      <c r="A104" s="66" t="s">
        <v>7408</v>
      </c>
      <c r="B104" s="145"/>
      <c r="C104" s="66" t="s">
        <v>1425</v>
      </c>
      <c r="D104" s="66" t="s">
        <v>11870</v>
      </c>
      <c r="E104" s="66" t="s">
        <v>2520</v>
      </c>
      <c r="F104" s="75" t="s">
        <v>3410</v>
      </c>
      <c r="G104" s="66" t="s">
        <v>1278</v>
      </c>
      <c r="H104" s="76">
        <v>55.867899999999999</v>
      </c>
      <c r="I104" s="76">
        <v>-4.9448999999999996</v>
      </c>
      <c r="J104" s="66" t="s">
        <v>4686</v>
      </c>
      <c r="K104" s="66" t="s">
        <v>4699</v>
      </c>
      <c r="L104" s="135" t="s">
        <v>4688</v>
      </c>
      <c r="M104" s="78">
        <v>-4.9409000000000001</v>
      </c>
      <c r="N104" s="78">
        <v>-4.9488999999999992</v>
      </c>
      <c r="O104" s="78">
        <v>55.870100000000001</v>
      </c>
      <c r="P104" s="78">
        <v>55.8459</v>
      </c>
      <c r="Q104" s="66">
        <v>1980</v>
      </c>
      <c r="R104" s="66"/>
      <c r="S104" s="146" t="s">
        <v>12883</v>
      </c>
    </row>
    <row r="105" spans="1:19" ht="14.4" x14ac:dyDescent="0.3">
      <c r="A105" s="66" t="s">
        <v>7816</v>
      </c>
      <c r="B105" s="145"/>
      <c r="C105" s="66" t="s">
        <v>2699</v>
      </c>
      <c r="D105" s="67" t="s">
        <v>12628</v>
      </c>
      <c r="E105" s="66" t="s">
        <v>2520</v>
      </c>
      <c r="F105" s="67" t="s">
        <v>347</v>
      </c>
      <c r="G105" s="66" t="s">
        <v>1278</v>
      </c>
      <c r="H105" s="66">
        <v>55.66</v>
      </c>
      <c r="I105" s="66">
        <v>-4.9859999999999998</v>
      </c>
      <c r="J105" s="66" t="s">
        <v>12593</v>
      </c>
      <c r="K105" s="66" t="s">
        <v>4699</v>
      </c>
      <c r="L105" s="134" t="s">
        <v>4688</v>
      </c>
      <c r="M105" s="66">
        <v>-4.9420000000000002</v>
      </c>
      <c r="N105" s="66">
        <v>-5.0430000000000001</v>
      </c>
      <c r="O105" s="66">
        <v>55.695</v>
      </c>
      <c r="P105" s="66">
        <v>55.628999999999998</v>
      </c>
      <c r="Q105" s="66">
        <v>1992</v>
      </c>
      <c r="R105" s="66"/>
      <c r="S105" s="146" t="s">
        <v>12884</v>
      </c>
    </row>
    <row r="106" spans="1:19" ht="14.4" x14ac:dyDescent="0.3">
      <c r="A106" s="66" t="s">
        <v>7409</v>
      </c>
      <c r="B106" s="145"/>
      <c r="C106" s="69" t="s">
        <v>1209</v>
      </c>
      <c r="D106" s="69" t="s">
        <v>11871</v>
      </c>
      <c r="E106" s="69" t="s">
        <v>2520</v>
      </c>
      <c r="F106" s="69" t="s">
        <v>347</v>
      </c>
      <c r="G106" s="69" t="s">
        <v>1280</v>
      </c>
      <c r="H106" s="70">
        <v>55.586199999999998</v>
      </c>
      <c r="I106" s="70">
        <v>-4.9551999999999996</v>
      </c>
      <c r="J106" s="69" t="s">
        <v>4686</v>
      </c>
      <c r="K106" s="69" t="s">
        <v>4699</v>
      </c>
      <c r="L106" s="134" t="s">
        <v>4688</v>
      </c>
      <c r="M106" s="70">
        <v>-4.9234</v>
      </c>
      <c r="N106" s="70">
        <v>-4.9870000000000001</v>
      </c>
      <c r="O106" s="70">
        <v>55.604199999999999</v>
      </c>
      <c r="P106" s="70">
        <v>55.568199999999997</v>
      </c>
      <c r="Q106" s="71">
        <v>1993</v>
      </c>
      <c r="R106" s="145"/>
      <c r="S106" s="146" t="s">
        <v>12883</v>
      </c>
    </row>
    <row r="107" spans="1:19" ht="14.4" x14ac:dyDescent="0.3">
      <c r="A107" s="66" t="s">
        <v>7817</v>
      </c>
      <c r="B107" s="145"/>
      <c r="C107" s="69" t="s">
        <v>1210</v>
      </c>
      <c r="D107" s="69" t="s">
        <v>1207</v>
      </c>
      <c r="E107" s="69" t="s">
        <v>2520</v>
      </c>
      <c r="F107" s="69" t="s">
        <v>347</v>
      </c>
      <c r="G107" s="69" t="s">
        <v>1280</v>
      </c>
      <c r="H107" s="70">
        <v>55.433999999999997</v>
      </c>
      <c r="I107" s="70">
        <v>-4.9683999999999999</v>
      </c>
      <c r="J107" s="69" t="s">
        <v>4686</v>
      </c>
      <c r="K107" s="69" t="s">
        <v>587</v>
      </c>
      <c r="L107" s="134" t="s">
        <v>4688</v>
      </c>
      <c r="M107" s="70">
        <v>-4.9367000000000001</v>
      </c>
      <c r="N107" s="70">
        <v>-5.0000999999999998</v>
      </c>
      <c r="O107" s="70">
        <v>55.451999999999998</v>
      </c>
      <c r="P107" s="70">
        <v>55.415999999999997</v>
      </c>
      <c r="Q107" s="71">
        <v>2006</v>
      </c>
      <c r="R107" s="145"/>
      <c r="S107" s="146" t="s">
        <v>12883</v>
      </c>
    </row>
    <row r="108" spans="1:19" ht="14.4" x14ac:dyDescent="0.3">
      <c r="A108" s="66" t="s">
        <v>7410</v>
      </c>
      <c r="B108" s="145"/>
      <c r="C108" s="69" t="s">
        <v>1211</v>
      </c>
      <c r="D108" s="69" t="s">
        <v>1208</v>
      </c>
      <c r="E108" s="69" t="s">
        <v>2520</v>
      </c>
      <c r="F108" s="69" t="s">
        <v>347</v>
      </c>
      <c r="G108" s="69" t="s">
        <v>1280</v>
      </c>
      <c r="H108" s="70">
        <v>55.5062</v>
      </c>
      <c r="I108" s="70">
        <v>-4.8990999999999998</v>
      </c>
      <c r="J108" s="69" t="s">
        <v>4686</v>
      </c>
      <c r="K108" s="69" t="s">
        <v>4699</v>
      </c>
      <c r="L108" s="134" t="s">
        <v>4688</v>
      </c>
      <c r="M108" s="70">
        <v>-4.8673000000000002</v>
      </c>
      <c r="N108" s="70">
        <v>-4.9309000000000003</v>
      </c>
      <c r="O108" s="70">
        <v>55.5242</v>
      </c>
      <c r="P108" s="70">
        <v>55.475000000000001</v>
      </c>
      <c r="Q108" s="71">
        <v>2006</v>
      </c>
      <c r="R108" s="145"/>
      <c r="S108" s="146" t="s">
        <v>12883</v>
      </c>
    </row>
    <row r="109" spans="1:19" ht="14.4" x14ac:dyDescent="0.3">
      <c r="A109" s="66" t="s">
        <v>7818</v>
      </c>
      <c r="B109" s="145"/>
      <c r="C109" s="69" t="s">
        <v>1212</v>
      </c>
      <c r="D109" s="69" t="s">
        <v>11872</v>
      </c>
      <c r="E109" s="69" t="s">
        <v>2520</v>
      </c>
      <c r="F109" s="69" t="s">
        <v>347</v>
      </c>
      <c r="G109" s="69" t="s">
        <v>1280</v>
      </c>
      <c r="H109" s="70">
        <v>55.5077</v>
      </c>
      <c r="I109" s="70">
        <v>-4.8136999999999999</v>
      </c>
      <c r="J109" s="69" t="s">
        <v>4686</v>
      </c>
      <c r="K109" s="69" t="s">
        <v>4699</v>
      </c>
      <c r="L109" s="134" t="s">
        <v>4688</v>
      </c>
      <c r="M109" s="70">
        <v>-4.7819000000000003</v>
      </c>
      <c r="N109" s="70">
        <v>-4.8455000000000004</v>
      </c>
      <c r="O109" s="70">
        <v>55.525700000000001</v>
      </c>
      <c r="P109" s="70">
        <v>55.489699999999999</v>
      </c>
      <c r="Q109" s="71">
        <v>2006</v>
      </c>
      <c r="R109" s="145"/>
      <c r="S109" s="146" t="s">
        <v>12883</v>
      </c>
    </row>
    <row r="110" spans="1:19" ht="14.4" x14ac:dyDescent="0.3">
      <c r="A110" s="66" t="s">
        <v>7411</v>
      </c>
      <c r="B110" s="145"/>
      <c r="C110" s="69" t="s">
        <v>1213</v>
      </c>
      <c r="D110" s="69" t="s">
        <v>11873</v>
      </c>
      <c r="E110" s="69" t="s">
        <v>2520</v>
      </c>
      <c r="F110" s="69" t="s">
        <v>347</v>
      </c>
      <c r="G110" s="69" t="s">
        <v>1280</v>
      </c>
      <c r="H110" s="70">
        <v>55.476599999999998</v>
      </c>
      <c r="I110" s="70">
        <v>-4.9877000000000002</v>
      </c>
      <c r="J110" s="69" t="s">
        <v>4686</v>
      </c>
      <c r="K110" s="69" t="s">
        <v>587</v>
      </c>
      <c r="L110" s="134" t="s">
        <v>4688</v>
      </c>
      <c r="M110" s="70">
        <v>-4.9560000000000004</v>
      </c>
      <c r="N110" s="70">
        <v>-5.0194000000000001</v>
      </c>
      <c r="O110" s="70">
        <v>55.494599999999998</v>
      </c>
      <c r="P110" s="70">
        <v>55.458599999999997</v>
      </c>
      <c r="Q110" s="71">
        <v>2006</v>
      </c>
      <c r="R110" s="145"/>
      <c r="S110" s="146" t="s">
        <v>12883</v>
      </c>
    </row>
    <row r="111" spans="1:19" ht="14.4" x14ac:dyDescent="0.3">
      <c r="A111" s="66" t="s">
        <v>7819</v>
      </c>
      <c r="B111" s="145"/>
      <c r="C111" s="66" t="s">
        <v>2698</v>
      </c>
      <c r="D111" s="67" t="s">
        <v>12628</v>
      </c>
      <c r="E111" s="66" t="s">
        <v>2520</v>
      </c>
      <c r="F111" s="67" t="s">
        <v>347</v>
      </c>
      <c r="G111" s="69" t="s">
        <v>1280</v>
      </c>
      <c r="H111" s="66">
        <v>55.66</v>
      </c>
      <c r="I111" s="66">
        <v>-4.9859999999999998</v>
      </c>
      <c r="J111" s="66" t="s">
        <v>12593</v>
      </c>
      <c r="K111" s="66" t="s">
        <v>4699</v>
      </c>
      <c r="L111" s="134" t="s">
        <v>4688</v>
      </c>
      <c r="M111" s="66">
        <v>-4.9420000000000002</v>
      </c>
      <c r="N111" s="66">
        <v>-5.0430000000000001</v>
      </c>
      <c r="O111" s="66">
        <v>55.695</v>
      </c>
      <c r="P111" s="66">
        <v>55.628999999999998</v>
      </c>
      <c r="Q111" s="66">
        <v>1992</v>
      </c>
      <c r="R111" s="66"/>
      <c r="S111" s="146" t="s">
        <v>12884</v>
      </c>
    </row>
    <row r="112" spans="1:19" ht="14.4" x14ac:dyDescent="0.3">
      <c r="A112" s="66" t="s">
        <v>7412</v>
      </c>
      <c r="B112" s="145"/>
      <c r="C112" s="66" t="s">
        <v>987</v>
      </c>
      <c r="D112" s="66" t="s">
        <v>11874</v>
      </c>
      <c r="E112" s="66" t="s">
        <v>2520</v>
      </c>
      <c r="F112" s="75" t="s">
        <v>347</v>
      </c>
      <c r="G112" s="66" t="s">
        <v>1278</v>
      </c>
      <c r="H112" s="76">
        <v>55.507995497336999</v>
      </c>
      <c r="I112" s="76">
        <v>-4.8137946890609999</v>
      </c>
      <c r="J112" s="66" t="s">
        <v>4686</v>
      </c>
      <c r="K112" s="66" t="s">
        <v>4699</v>
      </c>
      <c r="L112" s="135" t="s">
        <v>4688</v>
      </c>
      <c r="M112" s="78">
        <v>-4.8097946890610004</v>
      </c>
      <c r="N112" s="78">
        <v>-4.8177946890609995</v>
      </c>
      <c r="O112" s="78">
        <v>55.510195497337001</v>
      </c>
      <c r="P112" s="78">
        <v>55.485995497337001</v>
      </c>
      <c r="Q112" s="66">
        <v>2007</v>
      </c>
      <c r="R112" s="66"/>
      <c r="S112" s="146" t="s">
        <v>12883</v>
      </c>
    </row>
    <row r="113" spans="1:19" ht="14.4" x14ac:dyDescent="0.3">
      <c r="A113" s="66" t="s">
        <v>7820</v>
      </c>
      <c r="B113" s="69" t="s">
        <v>4696</v>
      </c>
      <c r="C113" s="69" t="s">
        <v>2069</v>
      </c>
      <c r="D113" s="69" t="s">
        <v>12629</v>
      </c>
      <c r="E113" s="69" t="s">
        <v>2520</v>
      </c>
      <c r="F113" s="69" t="s">
        <v>2070</v>
      </c>
      <c r="G113" s="69" t="s">
        <v>1278</v>
      </c>
      <c r="H113" s="70">
        <v>55.333300000000001</v>
      </c>
      <c r="I113" s="70">
        <v>-5.0833000000000004</v>
      </c>
      <c r="J113" s="69" t="s">
        <v>12593</v>
      </c>
      <c r="K113" s="69" t="s">
        <v>4694</v>
      </c>
      <c r="L113" s="134" t="s">
        <v>4688</v>
      </c>
      <c r="M113" s="70">
        <v>-5.0042</v>
      </c>
      <c r="N113" s="70">
        <v>-5.1849999999999996</v>
      </c>
      <c r="O113" s="70">
        <v>55.43</v>
      </c>
      <c r="P113" s="70">
        <v>55.027999999999999</v>
      </c>
      <c r="Q113" s="71">
        <v>1999</v>
      </c>
      <c r="R113" s="68">
        <v>2008</v>
      </c>
      <c r="S113" s="146" t="s">
        <v>12883</v>
      </c>
    </row>
    <row r="114" spans="1:19" ht="14.4" x14ac:dyDescent="0.3">
      <c r="A114" s="66" t="s">
        <v>7413</v>
      </c>
      <c r="B114" s="145"/>
      <c r="C114" s="66" t="s">
        <v>2704</v>
      </c>
      <c r="D114" s="120" t="s">
        <v>12630</v>
      </c>
      <c r="E114" s="66" t="s">
        <v>2520</v>
      </c>
      <c r="F114" s="67" t="s">
        <v>2070</v>
      </c>
      <c r="G114" s="66" t="s">
        <v>1278</v>
      </c>
      <c r="H114" s="66">
        <v>55.290999999999997</v>
      </c>
      <c r="I114" s="66">
        <v>-5.1970000000000001</v>
      </c>
      <c r="J114" s="66" t="s">
        <v>12593</v>
      </c>
      <c r="K114" s="66" t="s">
        <v>4694</v>
      </c>
      <c r="L114" s="134" t="s">
        <v>4688</v>
      </c>
      <c r="M114" s="66">
        <v>-4.9790000000000001</v>
      </c>
      <c r="N114" s="66">
        <v>-5.4509999999999996</v>
      </c>
      <c r="O114" s="66">
        <v>55.368000000000002</v>
      </c>
      <c r="P114" s="66">
        <v>55.177</v>
      </c>
      <c r="Q114" s="66">
        <v>2001</v>
      </c>
      <c r="R114" s="66"/>
      <c r="S114" s="146" t="s">
        <v>12883</v>
      </c>
    </row>
    <row r="115" spans="1:19" ht="14.4" x14ac:dyDescent="0.3">
      <c r="A115" s="66" t="s">
        <v>7821</v>
      </c>
      <c r="B115" s="69" t="s">
        <v>4697</v>
      </c>
      <c r="C115" s="69" t="s">
        <v>2072</v>
      </c>
      <c r="D115" s="69" t="s">
        <v>12629</v>
      </c>
      <c r="E115" s="69" t="s">
        <v>2520</v>
      </c>
      <c r="F115" s="69" t="s">
        <v>2070</v>
      </c>
      <c r="G115" s="69" t="s">
        <v>1280</v>
      </c>
      <c r="H115" s="70">
        <v>55.333300000000001</v>
      </c>
      <c r="I115" s="70">
        <v>-5.0833000000000004</v>
      </c>
      <c r="J115" s="69" t="s">
        <v>12593</v>
      </c>
      <c r="K115" s="69" t="s">
        <v>4694</v>
      </c>
      <c r="L115" s="134" t="s">
        <v>4688</v>
      </c>
      <c r="M115" s="70">
        <v>-5.0517000000000003</v>
      </c>
      <c r="N115" s="70">
        <v>-5.1148999999999996</v>
      </c>
      <c r="O115" s="70">
        <v>55.351300000000002</v>
      </c>
      <c r="P115" s="70">
        <v>55.027999999999999</v>
      </c>
      <c r="Q115" s="71">
        <v>1993</v>
      </c>
      <c r="R115" s="145"/>
      <c r="S115" s="146" t="s">
        <v>12883</v>
      </c>
    </row>
    <row r="116" spans="1:19" ht="14.4" x14ac:dyDescent="0.3">
      <c r="A116" s="66" t="s">
        <v>7414</v>
      </c>
      <c r="B116" s="145"/>
      <c r="C116" s="69" t="s">
        <v>2073</v>
      </c>
      <c r="D116" s="69" t="s">
        <v>12631</v>
      </c>
      <c r="E116" s="69" t="s">
        <v>2520</v>
      </c>
      <c r="F116" s="69" t="s">
        <v>2070</v>
      </c>
      <c r="G116" s="69" t="s">
        <v>1280</v>
      </c>
      <c r="H116" s="70">
        <v>55.2241</v>
      </c>
      <c r="I116" s="70">
        <v>-5.0579999999999998</v>
      </c>
      <c r="J116" s="69" t="s">
        <v>12593</v>
      </c>
      <c r="K116" s="69" t="s">
        <v>4694</v>
      </c>
      <c r="L116" s="134" t="s">
        <v>4688</v>
      </c>
      <c r="M116" s="70">
        <v>-5.0265000000000004</v>
      </c>
      <c r="N116" s="70">
        <v>-5.0895000000000001</v>
      </c>
      <c r="O116" s="70">
        <v>55.242100000000001</v>
      </c>
      <c r="P116" s="70">
        <v>55.206099999999999</v>
      </c>
      <c r="Q116" s="71">
        <v>2006</v>
      </c>
      <c r="R116" s="145"/>
      <c r="S116" s="146" t="s">
        <v>12883</v>
      </c>
    </row>
    <row r="117" spans="1:19" ht="14.4" x14ac:dyDescent="0.3">
      <c r="A117" s="66" t="s">
        <v>7822</v>
      </c>
      <c r="B117" s="145"/>
      <c r="C117" s="69" t="s">
        <v>2074</v>
      </c>
      <c r="D117" s="66" t="s">
        <v>12632</v>
      </c>
      <c r="E117" s="69" t="s">
        <v>2520</v>
      </c>
      <c r="F117" s="69" t="s">
        <v>2070</v>
      </c>
      <c r="G117" s="69" t="s">
        <v>1280</v>
      </c>
      <c r="H117" s="70">
        <v>55.1663</v>
      </c>
      <c r="I117" s="70">
        <v>-5.2228000000000003</v>
      </c>
      <c r="J117" s="69" t="s">
        <v>12593</v>
      </c>
      <c r="K117" s="69" t="s">
        <v>4694</v>
      </c>
      <c r="L117" s="134" t="s">
        <v>4688</v>
      </c>
      <c r="M117" s="70">
        <v>-5.1913</v>
      </c>
      <c r="N117" s="70">
        <v>-5.2542999999999997</v>
      </c>
      <c r="O117" s="70">
        <v>55.1843</v>
      </c>
      <c r="P117" s="70">
        <v>55.148299999999999</v>
      </c>
      <c r="Q117" s="71">
        <v>2006</v>
      </c>
      <c r="R117" s="145"/>
      <c r="S117" s="146" t="s">
        <v>12883</v>
      </c>
    </row>
    <row r="118" spans="1:19" ht="14.4" x14ac:dyDescent="0.3">
      <c r="A118" s="66" t="s">
        <v>7415</v>
      </c>
      <c r="B118" s="145"/>
      <c r="C118" s="69" t="s">
        <v>2075</v>
      </c>
      <c r="D118" s="69" t="s">
        <v>12633</v>
      </c>
      <c r="E118" s="69" t="s">
        <v>2520</v>
      </c>
      <c r="F118" s="69" t="s">
        <v>2070</v>
      </c>
      <c r="G118" s="69" t="s">
        <v>1280</v>
      </c>
      <c r="H118" s="70">
        <v>55.323</v>
      </c>
      <c r="I118" s="70">
        <v>-5.3682999999999996</v>
      </c>
      <c r="J118" s="69" t="s">
        <v>12593</v>
      </c>
      <c r="K118" s="69" t="s">
        <v>4694</v>
      </c>
      <c r="L118" s="134" t="s">
        <v>4688</v>
      </c>
      <c r="M118" s="70">
        <v>-5.3367000000000004</v>
      </c>
      <c r="N118" s="70">
        <v>-5.3998999999999997</v>
      </c>
      <c r="O118" s="70">
        <v>55.341000000000001</v>
      </c>
      <c r="P118" s="70">
        <v>55.305</v>
      </c>
      <c r="Q118" s="71">
        <v>2006</v>
      </c>
      <c r="R118" s="145"/>
      <c r="S118" s="146" t="s">
        <v>12883</v>
      </c>
    </row>
    <row r="119" spans="1:19" ht="14.4" x14ac:dyDescent="0.3">
      <c r="A119" s="66" t="s">
        <v>7823</v>
      </c>
      <c r="B119" s="145"/>
      <c r="C119" s="69" t="s">
        <v>2076</v>
      </c>
      <c r="D119" s="69" t="s">
        <v>12634</v>
      </c>
      <c r="E119" s="69" t="s">
        <v>2520</v>
      </c>
      <c r="F119" s="69" t="s">
        <v>2070</v>
      </c>
      <c r="G119" s="69" t="s">
        <v>1280</v>
      </c>
      <c r="H119" s="70">
        <v>55.340499999999999</v>
      </c>
      <c r="I119" s="70">
        <v>-5.0385999999999997</v>
      </c>
      <c r="J119" s="69" t="s">
        <v>12593</v>
      </c>
      <c r="K119" s="69" t="s">
        <v>4694</v>
      </c>
      <c r="L119" s="134" t="s">
        <v>4688</v>
      </c>
      <c r="M119" s="70">
        <v>-5.0069999999999997</v>
      </c>
      <c r="N119" s="70">
        <v>-5.0701999999999998</v>
      </c>
      <c r="O119" s="70">
        <v>55.358499999999999</v>
      </c>
      <c r="P119" s="70">
        <v>55.322499999999998</v>
      </c>
      <c r="Q119" s="71">
        <v>2006</v>
      </c>
      <c r="R119" s="145"/>
      <c r="S119" s="146" t="s">
        <v>12883</v>
      </c>
    </row>
    <row r="120" spans="1:19" ht="14.4" x14ac:dyDescent="0.3">
      <c r="A120" s="66" t="s">
        <v>7416</v>
      </c>
      <c r="B120" s="69" t="s">
        <v>4693</v>
      </c>
      <c r="C120" s="69" t="s">
        <v>2071</v>
      </c>
      <c r="D120" s="66" t="s">
        <v>12629</v>
      </c>
      <c r="E120" s="69" t="s">
        <v>2520</v>
      </c>
      <c r="F120" s="69" t="s">
        <v>2070</v>
      </c>
      <c r="G120" s="69" t="s">
        <v>1278</v>
      </c>
      <c r="H120" s="70">
        <v>55.333300000000001</v>
      </c>
      <c r="I120" s="70">
        <v>-5.0833000000000004</v>
      </c>
      <c r="J120" s="69" t="s">
        <v>12593</v>
      </c>
      <c r="K120" s="69" t="s">
        <v>4694</v>
      </c>
      <c r="L120" s="134" t="s">
        <v>4688</v>
      </c>
      <c r="M120" s="70">
        <v>-5.0517000000000003</v>
      </c>
      <c r="N120" s="70">
        <v>-5.1148999999999996</v>
      </c>
      <c r="O120" s="70">
        <v>55.351300000000002</v>
      </c>
      <c r="P120" s="70">
        <v>55.315300000000001</v>
      </c>
      <c r="Q120" s="71">
        <v>1999</v>
      </c>
      <c r="R120" s="68">
        <v>2008</v>
      </c>
      <c r="S120" s="146" t="s">
        <v>12883</v>
      </c>
    </row>
    <row r="121" spans="1:19" ht="14.4" x14ac:dyDescent="0.3">
      <c r="A121" s="66" t="s">
        <v>7824</v>
      </c>
      <c r="B121" s="145"/>
      <c r="C121" s="66" t="s">
        <v>988</v>
      </c>
      <c r="D121" s="66" t="s">
        <v>12326</v>
      </c>
      <c r="E121" s="66" t="s">
        <v>2520</v>
      </c>
      <c r="F121" s="75" t="s">
        <v>2070</v>
      </c>
      <c r="G121" s="66" t="s">
        <v>1278</v>
      </c>
      <c r="H121" s="76">
        <v>55.323231999999997</v>
      </c>
      <c r="I121" s="76">
        <v>-5.3671239999999996</v>
      </c>
      <c r="J121" s="66" t="s">
        <v>4686</v>
      </c>
      <c r="K121" s="66" t="s">
        <v>4694</v>
      </c>
      <c r="L121" s="135" t="s">
        <v>4688</v>
      </c>
      <c r="M121" s="78">
        <v>-5.363124</v>
      </c>
      <c r="N121" s="78">
        <v>-5.3711239999999991</v>
      </c>
      <c r="O121" s="78">
        <v>55.325431999999999</v>
      </c>
      <c r="P121" s="78">
        <v>55.301231999999999</v>
      </c>
      <c r="Q121" s="66">
        <v>2007</v>
      </c>
      <c r="R121" s="66"/>
      <c r="S121" s="146" t="s">
        <v>12883</v>
      </c>
    </row>
    <row r="122" spans="1:19" ht="14.4" x14ac:dyDescent="0.3">
      <c r="A122" s="66" t="s">
        <v>7417</v>
      </c>
      <c r="B122" s="145"/>
      <c r="C122" s="66" t="s">
        <v>1426</v>
      </c>
      <c r="D122" s="75" t="s">
        <v>1427</v>
      </c>
      <c r="E122" s="66" t="s">
        <v>2520</v>
      </c>
      <c r="F122" s="66" t="s">
        <v>854</v>
      </c>
      <c r="G122" s="66" t="s">
        <v>1278</v>
      </c>
      <c r="H122" s="76">
        <v>56.021683330000002</v>
      </c>
      <c r="I122" s="76">
        <v>-4.7981833299999996</v>
      </c>
      <c r="J122" s="66" t="s">
        <v>4686</v>
      </c>
      <c r="K122" s="66" t="s">
        <v>2080</v>
      </c>
      <c r="L122" s="135" t="s">
        <v>4688</v>
      </c>
      <c r="M122" s="78">
        <v>-4.7941833300000001</v>
      </c>
      <c r="N122" s="78">
        <v>-4.8021833299999992</v>
      </c>
      <c r="O122" s="78">
        <v>56.023883330000004</v>
      </c>
      <c r="P122" s="78">
        <v>55.999683330000003</v>
      </c>
      <c r="Q122" s="66">
        <v>1980</v>
      </c>
      <c r="R122" s="66"/>
      <c r="S122" s="146" t="s">
        <v>12883</v>
      </c>
    </row>
    <row r="123" spans="1:19" ht="14.4" x14ac:dyDescent="0.3">
      <c r="A123" s="66" t="s">
        <v>7825</v>
      </c>
      <c r="B123" s="145"/>
      <c r="C123" s="66" t="s">
        <v>1428</v>
      </c>
      <c r="D123" s="75" t="s">
        <v>1429</v>
      </c>
      <c r="E123" s="66" t="s">
        <v>2520</v>
      </c>
      <c r="F123" s="66" t="s">
        <v>855</v>
      </c>
      <c r="G123" s="66" t="s">
        <v>1278</v>
      </c>
      <c r="H123" s="76">
        <v>55.98866666</v>
      </c>
      <c r="I123" s="76">
        <v>-4.9320000000000004</v>
      </c>
      <c r="J123" s="66" t="s">
        <v>4686</v>
      </c>
      <c r="K123" s="66" t="s">
        <v>4699</v>
      </c>
      <c r="L123" s="135" t="s">
        <v>4688</v>
      </c>
      <c r="M123" s="78">
        <v>-4.9280000000000008</v>
      </c>
      <c r="N123" s="78">
        <v>-4.9359999999999999</v>
      </c>
      <c r="O123" s="78">
        <v>55.990866660000002</v>
      </c>
      <c r="P123" s="78">
        <v>55.966666660000001</v>
      </c>
      <c r="Q123" s="66">
        <v>1980</v>
      </c>
      <c r="R123" s="66"/>
      <c r="S123" s="146" t="s">
        <v>12883</v>
      </c>
    </row>
    <row r="124" spans="1:19" ht="14.4" x14ac:dyDescent="0.3">
      <c r="A124" s="66" t="s">
        <v>7418</v>
      </c>
      <c r="B124" s="69" t="s">
        <v>1023</v>
      </c>
      <c r="C124" s="69" t="s">
        <v>4172</v>
      </c>
      <c r="D124" s="69" t="s">
        <v>4598</v>
      </c>
      <c r="E124" s="69" t="s">
        <v>2520</v>
      </c>
      <c r="F124" s="69" t="s">
        <v>856</v>
      </c>
      <c r="G124" s="69" t="s">
        <v>1278</v>
      </c>
      <c r="H124" s="70">
        <v>55.598700000000001</v>
      </c>
      <c r="I124" s="70">
        <v>-4.79</v>
      </c>
      <c r="J124" s="69" t="s">
        <v>4686</v>
      </c>
      <c r="K124" s="69" t="s">
        <v>4699</v>
      </c>
      <c r="L124" s="134" t="s">
        <v>4688</v>
      </c>
      <c r="M124" s="70">
        <v>-4.7103999999999999</v>
      </c>
      <c r="N124" s="70">
        <v>-4.8696000000000002</v>
      </c>
      <c r="O124" s="70">
        <v>55.643599999999999</v>
      </c>
      <c r="P124" s="70">
        <v>55.553800000000003</v>
      </c>
      <c r="Q124" s="71">
        <v>1993</v>
      </c>
      <c r="R124" s="145"/>
      <c r="S124" s="146" t="s">
        <v>12883</v>
      </c>
    </row>
    <row r="125" spans="1:19" ht="14.4" x14ac:dyDescent="0.3">
      <c r="A125" s="66" t="s">
        <v>7826</v>
      </c>
      <c r="B125" s="145"/>
      <c r="C125" s="66" t="s">
        <v>2701</v>
      </c>
      <c r="D125" s="66" t="s">
        <v>12635</v>
      </c>
      <c r="E125" s="66" t="s">
        <v>2520</v>
      </c>
      <c r="F125" s="67" t="s">
        <v>856</v>
      </c>
      <c r="G125" s="66" t="s">
        <v>1278</v>
      </c>
      <c r="H125" s="66">
        <v>55.585999999999999</v>
      </c>
      <c r="I125" s="66">
        <v>-4.7880000000000003</v>
      </c>
      <c r="J125" s="66" t="s">
        <v>12593</v>
      </c>
      <c r="K125" s="66" t="s">
        <v>4699</v>
      </c>
      <c r="L125" s="134" t="s">
        <v>4688</v>
      </c>
      <c r="M125" s="66">
        <v>-4.7450000000000001</v>
      </c>
      <c r="N125" s="66">
        <v>-4.8319999999999999</v>
      </c>
      <c r="O125" s="66">
        <v>55.609000000000002</v>
      </c>
      <c r="P125" s="66">
        <v>55.546999999999997</v>
      </c>
      <c r="Q125" s="66">
        <v>2000</v>
      </c>
      <c r="R125" s="66"/>
      <c r="S125" s="146" t="s">
        <v>12883</v>
      </c>
    </row>
    <row r="126" spans="1:19" ht="14.4" x14ac:dyDescent="0.3">
      <c r="A126" s="66" t="s">
        <v>7419</v>
      </c>
      <c r="B126" s="69" t="s">
        <v>1022</v>
      </c>
      <c r="C126" s="69" t="s">
        <v>4171</v>
      </c>
      <c r="D126" s="69" t="s">
        <v>4598</v>
      </c>
      <c r="E126" s="69" t="s">
        <v>2520</v>
      </c>
      <c r="F126" s="69" t="s">
        <v>856</v>
      </c>
      <c r="G126" s="69" t="s">
        <v>1278</v>
      </c>
      <c r="H126" s="70">
        <v>55.598700000000001</v>
      </c>
      <c r="I126" s="70">
        <v>-4.79</v>
      </c>
      <c r="J126" s="69" t="s">
        <v>4686</v>
      </c>
      <c r="K126" s="69" t="s">
        <v>4699</v>
      </c>
      <c r="L126" s="134" t="s">
        <v>4688</v>
      </c>
      <c r="M126" s="70">
        <v>-4.7103999999999999</v>
      </c>
      <c r="N126" s="70">
        <v>-4.8696000000000002</v>
      </c>
      <c r="O126" s="70">
        <v>55.643599999999999</v>
      </c>
      <c r="P126" s="70">
        <v>55.553800000000003</v>
      </c>
      <c r="Q126" s="71">
        <v>1993</v>
      </c>
      <c r="R126" s="68">
        <v>2013</v>
      </c>
      <c r="S126" s="146" t="s">
        <v>12883</v>
      </c>
    </row>
    <row r="127" spans="1:19" ht="14.4" x14ac:dyDescent="0.3">
      <c r="A127" s="66" t="s">
        <v>7827</v>
      </c>
      <c r="B127" s="145"/>
      <c r="C127" s="66" t="s">
        <v>2700</v>
      </c>
      <c r="D127" s="66" t="s">
        <v>12635</v>
      </c>
      <c r="E127" s="66" t="s">
        <v>2520</v>
      </c>
      <c r="F127" s="67" t="s">
        <v>856</v>
      </c>
      <c r="G127" s="69" t="s">
        <v>1280</v>
      </c>
      <c r="H127" s="66">
        <v>55.585999999999999</v>
      </c>
      <c r="I127" s="66">
        <v>-4.7880000000000003</v>
      </c>
      <c r="J127" s="66" t="s">
        <v>12593</v>
      </c>
      <c r="K127" s="66" t="s">
        <v>4699</v>
      </c>
      <c r="L127" s="134" t="s">
        <v>4688</v>
      </c>
      <c r="M127" s="66">
        <v>-4.7450000000000001</v>
      </c>
      <c r="N127" s="66">
        <v>-4.8319999999999999</v>
      </c>
      <c r="O127" s="66">
        <v>55.609000000000002</v>
      </c>
      <c r="P127" s="66">
        <v>55.546999999999997</v>
      </c>
      <c r="Q127" s="66">
        <v>2000</v>
      </c>
      <c r="R127" s="66"/>
      <c r="S127" s="146" t="s">
        <v>12883</v>
      </c>
    </row>
    <row r="128" spans="1:19" ht="14.4" x14ac:dyDescent="0.3">
      <c r="A128" s="66" t="s">
        <v>7420</v>
      </c>
      <c r="B128" s="69" t="s">
        <v>1024</v>
      </c>
      <c r="C128" s="69" t="s">
        <v>4173</v>
      </c>
      <c r="D128" s="69" t="s">
        <v>4598</v>
      </c>
      <c r="E128" s="69" t="s">
        <v>2520</v>
      </c>
      <c r="F128" s="69" t="s">
        <v>856</v>
      </c>
      <c r="G128" s="69" t="s">
        <v>1278</v>
      </c>
      <c r="H128" s="70">
        <v>55.598700000000001</v>
      </c>
      <c r="I128" s="70">
        <v>-4.79</v>
      </c>
      <c r="J128" s="69" t="s">
        <v>4686</v>
      </c>
      <c r="K128" s="69" t="s">
        <v>4699</v>
      </c>
      <c r="L128" s="134" t="s">
        <v>4688</v>
      </c>
      <c r="M128" s="70">
        <v>-4.7103999999999999</v>
      </c>
      <c r="N128" s="70">
        <v>-4.8696000000000002</v>
      </c>
      <c r="O128" s="70">
        <v>55.655000000000001</v>
      </c>
      <c r="P128" s="70">
        <v>55.553800000000003</v>
      </c>
      <c r="Q128" s="71">
        <v>1981</v>
      </c>
      <c r="R128" s="145"/>
      <c r="S128" s="146" t="s">
        <v>12883</v>
      </c>
    </row>
    <row r="129" spans="1:19" ht="14.4" x14ac:dyDescent="0.3">
      <c r="A129" s="66" t="s">
        <v>7828</v>
      </c>
      <c r="B129" s="69" t="s">
        <v>4710</v>
      </c>
      <c r="C129" s="69" t="s">
        <v>4170</v>
      </c>
      <c r="D129" s="69" t="s">
        <v>4598</v>
      </c>
      <c r="E129" s="69" t="s">
        <v>2520</v>
      </c>
      <c r="F129" s="69" t="s">
        <v>856</v>
      </c>
      <c r="G129" s="69" t="s">
        <v>1278</v>
      </c>
      <c r="H129" s="70">
        <v>55.598700000000001</v>
      </c>
      <c r="I129" s="70">
        <v>-4.79</v>
      </c>
      <c r="J129" s="69" t="s">
        <v>4686</v>
      </c>
      <c r="K129" s="69" t="s">
        <v>4699</v>
      </c>
      <c r="L129" s="134" t="s">
        <v>4688</v>
      </c>
      <c r="M129" s="70">
        <v>-4.7103999999999999</v>
      </c>
      <c r="N129" s="70">
        <v>-4.8696000000000002</v>
      </c>
      <c r="O129" s="70">
        <v>55.643599999999999</v>
      </c>
      <c r="P129" s="70">
        <v>55.553800000000003</v>
      </c>
      <c r="Q129" s="71">
        <v>1987</v>
      </c>
      <c r="R129" s="145"/>
      <c r="S129" s="146" t="s">
        <v>12883</v>
      </c>
    </row>
    <row r="130" spans="1:19" ht="14.4" x14ac:dyDescent="0.3">
      <c r="A130" s="66" t="s">
        <v>7421</v>
      </c>
      <c r="B130" s="145"/>
      <c r="C130" s="66" t="s">
        <v>1430</v>
      </c>
      <c r="D130" s="75" t="s">
        <v>4598</v>
      </c>
      <c r="E130" s="66" t="s">
        <v>2520</v>
      </c>
      <c r="F130" s="66" t="s">
        <v>856</v>
      </c>
      <c r="G130" s="66" t="s">
        <v>1278</v>
      </c>
      <c r="H130" s="76">
        <v>55.598833329999998</v>
      </c>
      <c r="I130" s="76">
        <v>-4.71455</v>
      </c>
      <c r="J130" s="66" t="s">
        <v>4686</v>
      </c>
      <c r="K130" s="66" t="s">
        <v>4699</v>
      </c>
      <c r="L130" s="135" t="s">
        <v>4688</v>
      </c>
      <c r="M130" s="78">
        <v>-4.7105500000000005</v>
      </c>
      <c r="N130" s="78">
        <v>-4.7185499999999996</v>
      </c>
      <c r="O130" s="78">
        <v>55.60103333</v>
      </c>
      <c r="P130" s="78">
        <v>55.576833329999999</v>
      </c>
      <c r="Q130" s="66">
        <v>1980</v>
      </c>
      <c r="R130" s="66"/>
      <c r="S130" s="146" t="s">
        <v>12883</v>
      </c>
    </row>
    <row r="131" spans="1:19" ht="14.4" x14ac:dyDescent="0.3">
      <c r="A131" s="66" t="s">
        <v>7829</v>
      </c>
      <c r="B131" s="145"/>
      <c r="C131" s="69" t="s">
        <v>2310</v>
      </c>
      <c r="D131" s="66" t="s">
        <v>12880</v>
      </c>
      <c r="E131" s="69" t="s">
        <v>2520</v>
      </c>
      <c r="F131" s="69" t="s">
        <v>1286</v>
      </c>
      <c r="G131" s="69" t="s">
        <v>1278</v>
      </c>
      <c r="H131" s="70">
        <v>55.763333330000002</v>
      </c>
      <c r="I131" s="70">
        <v>-5.3516666669999999</v>
      </c>
      <c r="J131" s="69" t="s">
        <v>12593</v>
      </c>
      <c r="K131" s="69" t="s">
        <v>2079</v>
      </c>
      <c r="L131" s="134" t="s">
        <v>4688</v>
      </c>
      <c r="M131" s="70">
        <v>-5.3476999999999997</v>
      </c>
      <c r="N131" s="70">
        <v>-5.3556999999999997</v>
      </c>
      <c r="O131" s="70">
        <v>55.765599999999999</v>
      </c>
      <c r="P131" s="70">
        <v>55.761099999999999</v>
      </c>
      <c r="Q131" s="71">
        <v>1997</v>
      </c>
      <c r="R131" s="145"/>
      <c r="S131" s="146" t="s">
        <v>12883</v>
      </c>
    </row>
    <row r="132" spans="1:19" ht="14.4" x14ac:dyDescent="0.3">
      <c r="A132" s="66" t="s">
        <v>7422</v>
      </c>
      <c r="B132" s="145"/>
      <c r="C132" s="66" t="s">
        <v>2697</v>
      </c>
      <c r="D132" s="66" t="s">
        <v>12636</v>
      </c>
      <c r="E132" s="66" t="s">
        <v>2520</v>
      </c>
      <c r="F132" s="67" t="s">
        <v>1908</v>
      </c>
      <c r="G132" s="66" t="s">
        <v>1278</v>
      </c>
      <c r="H132" s="66">
        <v>55.764000000000003</v>
      </c>
      <c r="I132" s="66">
        <v>-4.8849999999999998</v>
      </c>
      <c r="J132" s="66" t="s">
        <v>12593</v>
      </c>
      <c r="K132" s="66" t="s">
        <v>4699</v>
      </c>
      <c r="L132" s="134" t="s">
        <v>4688</v>
      </c>
      <c r="M132" s="66">
        <v>-4.8639999999999999</v>
      </c>
      <c r="N132" s="66">
        <v>-4.9059999999999997</v>
      </c>
      <c r="O132" s="66">
        <v>55.793999999999997</v>
      </c>
      <c r="P132" s="66">
        <v>55.738999999999997</v>
      </c>
      <c r="Q132" s="66">
        <v>1999</v>
      </c>
      <c r="R132" s="66"/>
      <c r="S132" s="146" t="s">
        <v>12883</v>
      </c>
    </row>
    <row r="133" spans="1:19" ht="14.4" x14ac:dyDescent="0.3">
      <c r="A133" s="66" t="s">
        <v>7830</v>
      </c>
      <c r="B133" s="145"/>
      <c r="C133" s="66" t="s">
        <v>2696</v>
      </c>
      <c r="D133" s="66" t="s">
        <v>12636</v>
      </c>
      <c r="E133" s="66" t="s">
        <v>2520</v>
      </c>
      <c r="F133" s="67" t="s">
        <v>1908</v>
      </c>
      <c r="G133" s="69" t="s">
        <v>1280</v>
      </c>
      <c r="H133" s="66">
        <v>55.764000000000003</v>
      </c>
      <c r="I133" s="66">
        <v>-4.8849999999999998</v>
      </c>
      <c r="J133" s="66" t="s">
        <v>12593</v>
      </c>
      <c r="K133" s="66" t="s">
        <v>4699</v>
      </c>
      <c r="L133" s="134" t="s">
        <v>4688</v>
      </c>
      <c r="M133" s="66">
        <v>-4.8639999999999999</v>
      </c>
      <c r="N133" s="66">
        <v>-4.9059999999999997</v>
      </c>
      <c r="O133" s="66">
        <v>55.793999999999997</v>
      </c>
      <c r="P133" s="66">
        <v>55.738999999999997</v>
      </c>
      <c r="Q133" s="66">
        <v>1999</v>
      </c>
      <c r="R133" s="66"/>
      <c r="S133" s="146" t="s">
        <v>12883</v>
      </c>
    </row>
    <row r="134" spans="1:19" ht="14.4" x14ac:dyDescent="0.3">
      <c r="A134" s="66" t="s">
        <v>7423</v>
      </c>
      <c r="B134" s="69" t="s">
        <v>4701</v>
      </c>
      <c r="C134" s="69" t="s">
        <v>1907</v>
      </c>
      <c r="D134" s="69" t="s">
        <v>5081</v>
      </c>
      <c r="E134" s="69" t="s">
        <v>2520</v>
      </c>
      <c r="F134" s="69" t="s">
        <v>1908</v>
      </c>
      <c r="G134" s="69" t="s">
        <v>1278</v>
      </c>
      <c r="H134" s="70">
        <v>55.778599999999997</v>
      </c>
      <c r="I134" s="70">
        <v>-4.8600000000000003</v>
      </c>
      <c r="J134" s="69" t="s">
        <v>4686</v>
      </c>
      <c r="K134" s="69" t="s">
        <v>4699</v>
      </c>
      <c r="L134" s="134" t="s">
        <v>4688</v>
      </c>
      <c r="M134" s="70">
        <v>-4.8559999999999999</v>
      </c>
      <c r="N134" s="70">
        <v>-4.8639999999999999</v>
      </c>
      <c r="O134" s="70">
        <v>55.780799999999999</v>
      </c>
      <c r="P134" s="70">
        <v>55.776400000000002</v>
      </c>
      <c r="Q134" s="71">
        <v>1993</v>
      </c>
      <c r="R134" s="145"/>
      <c r="S134" s="146" t="s">
        <v>12883</v>
      </c>
    </row>
    <row r="135" spans="1:19" ht="14.4" x14ac:dyDescent="0.3">
      <c r="A135" s="66" t="s">
        <v>7831</v>
      </c>
      <c r="B135" s="145"/>
      <c r="C135" s="69" t="s">
        <v>1909</v>
      </c>
      <c r="D135" s="69" t="s">
        <v>11875</v>
      </c>
      <c r="E135" s="69" t="s">
        <v>2520</v>
      </c>
      <c r="F135" s="69" t="s">
        <v>1908</v>
      </c>
      <c r="G135" s="69" t="s">
        <v>1278</v>
      </c>
      <c r="H135" s="70">
        <v>55.751899999999999</v>
      </c>
      <c r="I135" s="70">
        <v>-4.8601000000000001</v>
      </c>
      <c r="J135" s="69" t="s">
        <v>4686</v>
      </c>
      <c r="K135" s="69" t="s">
        <v>4699</v>
      </c>
      <c r="L135" s="134" t="s">
        <v>4688</v>
      </c>
      <c r="M135" s="70">
        <v>-4.8560999999999996</v>
      </c>
      <c r="N135" s="70">
        <v>-4.8640999999999996</v>
      </c>
      <c r="O135" s="70">
        <v>55.754100000000001</v>
      </c>
      <c r="P135" s="70">
        <v>55.749699999999997</v>
      </c>
      <c r="Q135" s="71">
        <v>1993</v>
      </c>
      <c r="R135" s="145"/>
      <c r="S135" s="146" t="s">
        <v>12883</v>
      </c>
    </row>
    <row r="136" spans="1:19" ht="14.4" x14ac:dyDescent="0.3">
      <c r="A136" s="66" t="s">
        <v>7424</v>
      </c>
      <c r="B136" s="145"/>
      <c r="C136" s="66" t="s">
        <v>1004</v>
      </c>
      <c r="D136" s="66" t="s">
        <v>11876</v>
      </c>
      <c r="E136" s="66" t="s">
        <v>2520</v>
      </c>
      <c r="F136" s="66" t="s">
        <v>1908</v>
      </c>
      <c r="G136" s="66" t="s">
        <v>1278</v>
      </c>
      <c r="H136" s="76">
        <v>55.74395835</v>
      </c>
      <c r="I136" s="76">
        <v>-4.9252811400000001</v>
      </c>
      <c r="J136" s="66" t="s">
        <v>4686</v>
      </c>
      <c r="K136" s="66" t="s">
        <v>4699</v>
      </c>
      <c r="L136" s="135" t="s">
        <v>4688</v>
      </c>
      <c r="M136" s="78">
        <v>-4.9212811400000005</v>
      </c>
      <c r="N136" s="78">
        <v>-4.9292811399999996</v>
      </c>
      <c r="O136" s="78">
        <v>55.746158350000002</v>
      </c>
      <c r="P136" s="78">
        <v>55.721958350000001</v>
      </c>
      <c r="Q136" s="66">
        <v>1980</v>
      </c>
      <c r="R136" s="66"/>
      <c r="S136" s="146" t="s">
        <v>12883</v>
      </c>
    </row>
    <row r="137" spans="1:19" ht="14.4" x14ac:dyDescent="0.3">
      <c r="A137" s="66" t="s">
        <v>7832</v>
      </c>
      <c r="B137" s="145"/>
      <c r="C137" s="66" t="s">
        <v>1421</v>
      </c>
      <c r="D137" s="75" t="s">
        <v>1422</v>
      </c>
      <c r="E137" s="66" t="s">
        <v>2520</v>
      </c>
      <c r="F137" s="66" t="s">
        <v>1908</v>
      </c>
      <c r="G137" s="66" t="s">
        <v>1278</v>
      </c>
      <c r="H137" s="76">
        <v>55.710416670000001</v>
      </c>
      <c r="I137" s="76">
        <v>-4.9234</v>
      </c>
      <c r="J137" s="66" t="s">
        <v>4686</v>
      </c>
      <c r="K137" s="66" t="s">
        <v>4699</v>
      </c>
      <c r="L137" s="135" t="s">
        <v>4688</v>
      </c>
      <c r="M137" s="78">
        <v>-4.9194000000000004</v>
      </c>
      <c r="N137" s="78">
        <v>-4.9273999999999996</v>
      </c>
      <c r="O137" s="78">
        <v>55.712616670000003</v>
      </c>
      <c r="P137" s="78">
        <v>55.688416670000002</v>
      </c>
      <c r="Q137" s="66">
        <v>1980</v>
      </c>
      <c r="R137" s="66"/>
      <c r="S137" s="146" t="s">
        <v>12883</v>
      </c>
    </row>
    <row r="138" spans="1:19" ht="14.4" x14ac:dyDescent="0.3">
      <c r="A138" s="66" t="s">
        <v>7425</v>
      </c>
      <c r="B138" s="145"/>
      <c r="C138" s="69" t="s">
        <v>1910</v>
      </c>
      <c r="D138" s="69" t="s">
        <v>145</v>
      </c>
      <c r="E138" s="69" t="s">
        <v>2520</v>
      </c>
      <c r="F138" s="69" t="s">
        <v>1383</v>
      </c>
      <c r="G138" s="69" t="s">
        <v>1278</v>
      </c>
      <c r="H138" s="70">
        <v>56.061300000000003</v>
      </c>
      <c r="I138" s="70">
        <v>-5.3338000000000001</v>
      </c>
      <c r="J138" s="69" t="s">
        <v>4686</v>
      </c>
      <c r="K138" s="69" t="s">
        <v>2078</v>
      </c>
      <c r="L138" s="134" t="s">
        <v>4706</v>
      </c>
      <c r="M138" s="70">
        <v>-5.3297999999999996</v>
      </c>
      <c r="N138" s="70">
        <v>-5.3377999999999997</v>
      </c>
      <c r="O138" s="70">
        <v>56.063499999999998</v>
      </c>
      <c r="P138" s="70">
        <v>56.059100000000001</v>
      </c>
      <c r="Q138" s="71">
        <v>1982</v>
      </c>
      <c r="R138" s="145"/>
      <c r="S138" s="146" t="s">
        <v>12883</v>
      </c>
    </row>
    <row r="139" spans="1:19" ht="14.4" x14ac:dyDescent="0.3">
      <c r="A139" s="66" t="s">
        <v>7833</v>
      </c>
      <c r="B139" s="145"/>
      <c r="C139" s="66" t="s">
        <v>992</v>
      </c>
      <c r="D139" s="66" t="s">
        <v>993</v>
      </c>
      <c r="E139" s="66" t="s">
        <v>2520</v>
      </c>
      <c r="F139" s="66" t="s">
        <v>1383</v>
      </c>
      <c r="G139" s="66" t="s">
        <v>1278</v>
      </c>
      <c r="H139" s="76">
        <v>56.045989374361</v>
      </c>
      <c r="I139" s="76">
        <v>-5.3149099031980001</v>
      </c>
      <c r="J139" s="66" t="s">
        <v>4686</v>
      </c>
      <c r="K139" s="66" t="s">
        <v>2078</v>
      </c>
      <c r="L139" s="135" t="s">
        <v>4688</v>
      </c>
      <c r="M139" s="78">
        <v>-5.3109099031980005</v>
      </c>
      <c r="N139" s="78">
        <v>-5.3189099031979996</v>
      </c>
      <c r="O139" s="78">
        <v>56.048189374361002</v>
      </c>
      <c r="P139" s="78">
        <v>56.023989374361001</v>
      </c>
      <c r="Q139" s="66">
        <v>1980</v>
      </c>
      <c r="R139" s="66"/>
      <c r="S139" s="146" t="s">
        <v>12883</v>
      </c>
    </row>
    <row r="140" spans="1:19" ht="14.4" x14ac:dyDescent="0.3">
      <c r="A140" s="66" t="s">
        <v>7426</v>
      </c>
      <c r="B140" s="145"/>
      <c r="C140" s="69" t="s">
        <v>1384</v>
      </c>
      <c r="D140" s="69" t="s">
        <v>11877</v>
      </c>
      <c r="E140" s="69" t="s">
        <v>2520</v>
      </c>
      <c r="F140" s="69" t="s">
        <v>1385</v>
      </c>
      <c r="G140" s="69" t="s">
        <v>1278</v>
      </c>
      <c r="H140" s="70">
        <v>55.974600000000002</v>
      </c>
      <c r="I140" s="70">
        <v>-5.4457000000000004</v>
      </c>
      <c r="J140" s="69" t="s">
        <v>4686</v>
      </c>
      <c r="K140" s="69" t="s">
        <v>2079</v>
      </c>
      <c r="L140" s="134" t="s">
        <v>4706</v>
      </c>
      <c r="M140" s="70">
        <v>-5.4417</v>
      </c>
      <c r="N140" s="70">
        <v>-5.4497</v>
      </c>
      <c r="O140" s="70">
        <v>55.976799999999997</v>
      </c>
      <c r="P140" s="70">
        <v>55.9724</v>
      </c>
      <c r="Q140" s="71">
        <v>1982</v>
      </c>
      <c r="R140" s="145"/>
      <c r="S140" s="146" t="s">
        <v>12883</v>
      </c>
    </row>
    <row r="141" spans="1:19" ht="12.75" customHeight="1" x14ac:dyDescent="0.3">
      <c r="A141" s="66" t="s">
        <v>7834</v>
      </c>
      <c r="B141" s="145"/>
      <c r="C141" s="69" t="s">
        <v>459</v>
      </c>
      <c r="D141" s="69" t="s">
        <v>4595</v>
      </c>
      <c r="E141" s="69" t="s">
        <v>2520</v>
      </c>
      <c r="F141" s="69" t="s">
        <v>857</v>
      </c>
      <c r="G141" s="69" t="s">
        <v>1278</v>
      </c>
      <c r="H141" s="70">
        <v>56.115900000000003</v>
      </c>
      <c r="I141" s="70">
        <v>-4.9078999999999997</v>
      </c>
      <c r="J141" s="69" t="s">
        <v>4686</v>
      </c>
      <c r="K141" s="69" t="s">
        <v>2080</v>
      </c>
      <c r="L141" s="134" t="s">
        <v>4706</v>
      </c>
      <c r="M141" s="70">
        <v>-4.9039000000000001</v>
      </c>
      <c r="N141" s="70">
        <v>-4.9119000000000002</v>
      </c>
      <c r="O141" s="70">
        <v>56.118099999999998</v>
      </c>
      <c r="P141" s="70">
        <v>56.113700000000001</v>
      </c>
      <c r="Q141" s="71">
        <v>1982</v>
      </c>
      <c r="R141" s="145"/>
      <c r="S141" s="146" t="s">
        <v>12883</v>
      </c>
    </row>
    <row r="142" spans="1:19" ht="14.4" x14ac:dyDescent="0.3">
      <c r="A142" s="66" t="s">
        <v>7427</v>
      </c>
      <c r="B142" s="145"/>
      <c r="C142" s="66" t="s">
        <v>1431</v>
      </c>
      <c r="D142" s="75" t="s">
        <v>1432</v>
      </c>
      <c r="E142" s="66" t="s">
        <v>2520</v>
      </c>
      <c r="F142" s="66" t="s">
        <v>857</v>
      </c>
      <c r="G142" s="66" t="s">
        <v>1278</v>
      </c>
      <c r="H142" s="76">
        <v>56.134333329999997</v>
      </c>
      <c r="I142" s="76">
        <v>-4.8908166599999996</v>
      </c>
      <c r="J142" s="66" t="s">
        <v>4686</v>
      </c>
      <c r="K142" s="66" t="s">
        <v>2080</v>
      </c>
      <c r="L142" s="135" t="s">
        <v>4688</v>
      </c>
      <c r="M142" s="78">
        <v>-4.88681666</v>
      </c>
      <c r="N142" s="78">
        <v>-4.8948166599999992</v>
      </c>
      <c r="O142" s="78">
        <v>56.136533329999999</v>
      </c>
      <c r="P142" s="78">
        <v>56.112333329999998</v>
      </c>
      <c r="Q142" s="66">
        <v>1980</v>
      </c>
      <c r="R142" s="66"/>
      <c r="S142" s="146" t="s">
        <v>12883</v>
      </c>
    </row>
    <row r="143" spans="1:19" ht="14.4" x14ac:dyDescent="0.3">
      <c r="A143" s="66" t="s">
        <v>7835</v>
      </c>
      <c r="B143" s="145"/>
      <c r="C143" s="69" t="s">
        <v>1387</v>
      </c>
      <c r="D143" s="69" t="s">
        <v>146</v>
      </c>
      <c r="E143" s="69" t="s">
        <v>2520</v>
      </c>
      <c r="F143" s="69" t="s">
        <v>1386</v>
      </c>
      <c r="G143" s="69" t="s">
        <v>1278</v>
      </c>
      <c r="H143" s="70">
        <v>56.186</v>
      </c>
      <c r="I143" s="70">
        <v>-4.7770000000000001</v>
      </c>
      <c r="J143" s="69" t="s">
        <v>4686</v>
      </c>
      <c r="K143" s="69" t="s">
        <v>2080</v>
      </c>
      <c r="L143" s="134" t="s">
        <v>4706</v>
      </c>
      <c r="M143" s="70">
        <v>-4.7729999999999997</v>
      </c>
      <c r="N143" s="70">
        <v>-4.7809999999999997</v>
      </c>
      <c r="O143" s="70">
        <v>56.188200000000002</v>
      </c>
      <c r="P143" s="70">
        <v>56.183799999999998</v>
      </c>
      <c r="Q143" s="71">
        <v>1982</v>
      </c>
      <c r="R143" s="145"/>
      <c r="S143" s="146" t="s">
        <v>12883</v>
      </c>
    </row>
    <row r="144" spans="1:19" ht="14.4" x14ac:dyDescent="0.3">
      <c r="A144" s="66" t="s">
        <v>7428</v>
      </c>
      <c r="B144" s="145"/>
      <c r="C144" s="66" t="s">
        <v>1435</v>
      </c>
      <c r="D144" s="75" t="s">
        <v>1436</v>
      </c>
      <c r="E144" s="66" t="s">
        <v>2520</v>
      </c>
      <c r="F144" s="66" t="s">
        <v>1386</v>
      </c>
      <c r="G144" s="66" t="s">
        <v>1278</v>
      </c>
      <c r="H144" s="76">
        <v>56.131749999999997</v>
      </c>
      <c r="I144" s="76">
        <v>-4.8214499999999996</v>
      </c>
      <c r="J144" s="66" t="s">
        <v>4686</v>
      </c>
      <c r="K144" s="66" t="s">
        <v>2080</v>
      </c>
      <c r="L144" s="135" t="s">
        <v>4688</v>
      </c>
      <c r="M144" s="78">
        <v>-4.81745</v>
      </c>
      <c r="N144" s="78">
        <v>-4.8254499999999991</v>
      </c>
      <c r="O144" s="78">
        <v>56.133949999999999</v>
      </c>
      <c r="P144" s="78">
        <v>56.109749999999998</v>
      </c>
      <c r="Q144" s="66">
        <v>1980</v>
      </c>
      <c r="R144" s="66"/>
      <c r="S144" s="146" t="s">
        <v>12883</v>
      </c>
    </row>
    <row r="145" spans="1:19" ht="14.4" x14ac:dyDescent="0.3">
      <c r="A145" s="66" t="s">
        <v>7836</v>
      </c>
      <c r="B145" s="145"/>
      <c r="C145" s="66" t="s">
        <v>1433</v>
      </c>
      <c r="D145" s="75" t="s">
        <v>1434</v>
      </c>
      <c r="E145" s="66" t="s">
        <v>2520</v>
      </c>
      <c r="F145" s="66" t="s">
        <v>1289</v>
      </c>
      <c r="G145" s="66" t="s">
        <v>1278</v>
      </c>
      <c r="H145" s="76">
        <v>56.093499999999999</v>
      </c>
      <c r="I145" s="76">
        <v>-4.859</v>
      </c>
      <c r="J145" s="66" t="s">
        <v>4686</v>
      </c>
      <c r="K145" s="66" t="s">
        <v>2080</v>
      </c>
      <c r="L145" s="135" t="s">
        <v>4688</v>
      </c>
      <c r="M145" s="78">
        <v>-4.8550000000000004</v>
      </c>
      <c r="N145" s="78">
        <v>-4.8629999999999995</v>
      </c>
      <c r="O145" s="78">
        <v>56.095700000000001</v>
      </c>
      <c r="P145" s="78">
        <v>56.0715</v>
      </c>
      <c r="Q145" s="66">
        <v>1980</v>
      </c>
      <c r="R145" s="66"/>
      <c r="S145" s="146" t="s">
        <v>12883</v>
      </c>
    </row>
    <row r="146" spans="1:19" ht="14.4" x14ac:dyDescent="0.3">
      <c r="A146" s="66" t="s">
        <v>7429</v>
      </c>
      <c r="B146" s="145"/>
      <c r="C146" s="69" t="s">
        <v>1388</v>
      </c>
      <c r="D146" s="69" t="s">
        <v>2656</v>
      </c>
      <c r="E146" s="69" t="s">
        <v>2520</v>
      </c>
      <c r="F146" s="69" t="s">
        <v>1389</v>
      </c>
      <c r="G146" s="69" t="s">
        <v>1278</v>
      </c>
      <c r="H146" s="70">
        <v>55.968600000000002</v>
      </c>
      <c r="I146" s="70">
        <v>-5.1901999999999999</v>
      </c>
      <c r="J146" s="69" t="s">
        <v>4686</v>
      </c>
      <c r="K146" s="69" t="s">
        <v>2079</v>
      </c>
      <c r="L146" s="134" t="s">
        <v>4706</v>
      </c>
      <c r="M146" s="70">
        <v>-5.1862000000000004</v>
      </c>
      <c r="N146" s="70">
        <v>-5.1942000000000004</v>
      </c>
      <c r="O146" s="70">
        <v>55.970799999999997</v>
      </c>
      <c r="P146" s="70">
        <v>55.9664</v>
      </c>
      <c r="Q146" s="71">
        <v>1982</v>
      </c>
      <c r="R146" s="145"/>
      <c r="S146" s="146" t="s">
        <v>12883</v>
      </c>
    </row>
    <row r="147" spans="1:19" ht="14.4" x14ac:dyDescent="0.3">
      <c r="A147" s="66" t="s">
        <v>7837</v>
      </c>
      <c r="B147" s="145"/>
      <c r="C147" s="69" t="s">
        <v>1390</v>
      </c>
      <c r="D147" s="69" t="s">
        <v>11878</v>
      </c>
      <c r="E147" s="69" t="s">
        <v>2520</v>
      </c>
      <c r="F147" s="69" t="s">
        <v>1391</v>
      </c>
      <c r="G147" s="69" t="s">
        <v>1278</v>
      </c>
      <c r="H147" s="70">
        <v>54.936100000000003</v>
      </c>
      <c r="I147" s="70">
        <v>-5.0674000000000001</v>
      </c>
      <c r="J147" s="69" t="s">
        <v>4686</v>
      </c>
      <c r="K147" s="69" t="s">
        <v>2121</v>
      </c>
      <c r="L147" s="134" t="s">
        <v>4706</v>
      </c>
      <c r="M147" s="70">
        <v>-5.0635000000000003</v>
      </c>
      <c r="N147" s="70">
        <v>-5.0712999999999999</v>
      </c>
      <c r="O147" s="70">
        <v>54.938299999999998</v>
      </c>
      <c r="P147" s="70">
        <v>54.933900000000001</v>
      </c>
      <c r="Q147" s="71">
        <v>2000</v>
      </c>
      <c r="R147" s="145"/>
      <c r="S147" s="146" t="s">
        <v>12883</v>
      </c>
    </row>
    <row r="148" spans="1:19" ht="14.4" x14ac:dyDescent="0.3">
      <c r="A148" s="66" t="s">
        <v>7430</v>
      </c>
      <c r="B148" s="145"/>
      <c r="C148" s="69" t="s">
        <v>3836</v>
      </c>
      <c r="D148" s="69" t="s">
        <v>3835</v>
      </c>
      <c r="E148" s="69" t="s">
        <v>2520</v>
      </c>
      <c r="F148" s="69" t="s">
        <v>1391</v>
      </c>
      <c r="G148" s="69" t="s">
        <v>1278</v>
      </c>
      <c r="H148" s="70">
        <v>55.011000000000003</v>
      </c>
      <c r="I148" s="70">
        <v>-5.0510000000000002</v>
      </c>
      <c r="J148" s="69" t="s">
        <v>4686</v>
      </c>
      <c r="K148" s="69" t="s">
        <v>4694</v>
      </c>
      <c r="L148" s="134" t="s">
        <v>4706</v>
      </c>
      <c r="M148" s="70">
        <v>-5.0471000000000004</v>
      </c>
      <c r="N148" s="70">
        <v>-5.0548999999999999</v>
      </c>
      <c r="O148" s="70">
        <v>55.013199999999998</v>
      </c>
      <c r="P148" s="70">
        <v>55.008800000000001</v>
      </c>
      <c r="Q148" s="71">
        <v>2000</v>
      </c>
      <c r="R148" s="145"/>
      <c r="S148" s="146" t="s">
        <v>12883</v>
      </c>
    </row>
    <row r="149" spans="1:19" ht="14.4" x14ac:dyDescent="0.3">
      <c r="A149" s="66" t="s">
        <v>7838</v>
      </c>
      <c r="B149" s="145"/>
      <c r="C149" s="69" t="s">
        <v>3838</v>
      </c>
      <c r="D149" s="69" t="s">
        <v>3837</v>
      </c>
      <c r="E149" s="69" t="s">
        <v>2520</v>
      </c>
      <c r="F149" s="69" t="s">
        <v>1391</v>
      </c>
      <c r="G149" s="69" t="s">
        <v>1278</v>
      </c>
      <c r="H149" s="70">
        <v>54.960999999999999</v>
      </c>
      <c r="I149" s="70">
        <v>-5.0129999999999999</v>
      </c>
      <c r="J149" s="69" t="s">
        <v>4686</v>
      </c>
      <c r="K149" s="69" t="s">
        <v>2121</v>
      </c>
      <c r="L149" s="134" t="s">
        <v>4706</v>
      </c>
      <c r="M149" s="70">
        <v>-5.0091000000000001</v>
      </c>
      <c r="N149" s="70">
        <v>-5.0168999999999997</v>
      </c>
      <c r="O149" s="70">
        <v>54.963200000000001</v>
      </c>
      <c r="P149" s="70">
        <v>54.958799999999997</v>
      </c>
      <c r="Q149" s="71">
        <v>2000</v>
      </c>
      <c r="R149" s="145"/>
      <c r="S149" s="146" t="s">
        <v>12883</v>
      </c>
    </row>
    <row r="150" spans="1:19" ht="14.4" x14ac:dyDescent="0.3">
      <c r="A150" s="66" t="s">
        <v>7431</v>
      </c>
      <c r="B150" s="145"/>
      <c r="C150" s="69" t="s">
        <v>821</v>
      </c>
      <c r="D150" s="69" t="s">
        <v>820</v>
      </c>
      <c r="E150" s="69" t="s">
        <v>2520</v>
      </c>
      <c r="F150" s="69" t="s">
        <v>1391</v>
      </c>
      <c r="G150" s="69" t="s">
        <v>1278</v>
      </c>
      <c r="H150" s="70">
        <v>54.944800000000001</v>
      </c>
      <c r="I150" s="70">
        <v>-5.0069999999999997</v>
      </c>
      <c r="J150" s="69" t="s">
        <v>4686</v>
      </c>
      <c r="K150" s="69" t="s">
        <v>2121</v>
      </c>
      <c r="L150" s="134" t="s">
        <v>4706</v>
      </c>
      <c r="M150" s="70">
        <v>-5.0030999999999999</v>
      </c>
      <c r="N150" s="70">
        <v>-5.0109000000000004</v>
      </c>
      <c r="O150" s="70">
        <v>54.947000000000003</v>
      </c>
      <c r="P150" s="70">
        <v>54.942599999999999</v>
      </c>
      <c r="Q150" s="71">
        <v>2000</v>
      </c>
      <c r="R150" s="145"/>
      <c r="S150" s="146" t="s">
        <v>12883</v>
      </c>
    </row>
    <row r="151" spans="1:19" ht="14.4" x14ac:dyDescent="0.3">
      <c r="A151" s="66" t="s">
        <v>7839</v>
      </c>
      <c r="B151" s="145"/>
      <c r="C151" s="69" t="s">
        <v>823</v>
      </c>
      <c r="D151" s="69" t="s">
        <v>822</v>
      </c>
      <c r="E151" s="69" t="s">
        <v>2520</v>
      </c>
      <c r="F151" s="69" t="s">
        <v>1391</v>
      </c>
      <c r="G151" s="69" t="s">
        <v>1278</v>
      </c>
      <c r="H151" s="70">
        <v>54.953699999999998</v>
      </c>
      <c r="I151" s="70">
        <v>-5.0679999999999996</v>
      </c>
      <c r="J151" s="69" t="s">
        <v>4686</v>
      </c>
      <c r="K151" s="69" t="s">
        <v>2121</v>
      </c>
      <c r="L151" s="134" t="s">
        <v>4706</v>
      </c>
      <c r="M151" s="70">
        <v>-5.0640999999999998</v>
      </c>
      <c r="N151" s="70">
        <v>-5.0719000000000003</v>
      </c>
      <c r="O151" s="70">
        <v>54.9559</v>
      </c>
      <c r="P151" s="70">
        <v>54.951500000000003</v>
      </c>
      <c r="Q151" s="71">
        <v>2000</v>
      </c>
      <c r="R151" s="145"/>
      <c r="S151" s="146" t="s">
        <v>12883</v>
      </c>
    </row>
    <row r="152" spans="1:19" ht="14.4" x14ac:dyDescent="0.3">
      <c r="A152" s="66" t="s">
        <v>7432</v>
      </c>
      <c r="B152" s="145"/>
      <c r="C152" s="69" t="s">
        <v>739</v>
      </c>
      <c r="D152" s="69" t="s">
        <v>4046</v>
      </c>
      <c r="E152" s="69" t="s">
        <v>2520</v>
      </c>
      <c r="F152" s="69" t="s">
        <v>1391</v>
      </c>
      <c r="G152" s="69" t="s">
        <v>1278</v>
      </c>
      <c r="H152" s="70">
        <v>54.911799999999999</v>
      </c>
      <c r="I152" s="70">
        <v>-5.0380000000000003</v>
      </c>
      <c r="J152" s="69" t="s">
        <v>4686</v>
      </c>
      <c r="K152" s="69" t="s">
        <v>2121</v>
      </c>
      <c r="L152" s="134" t="s">
        <v>4706</v>
      </c>
      <c r="M152" s="70">
        <v>-5.0340999999999996</v>
      </c>
      <c r="N152" s="70">
        <v>-5.0419</v>
      </c>
      <c r="O152" s="70">
        <v>54.914000000000001</v>
      </c>
      <c r="P152" s="70">
        <v>54.909599999999998</v>
      </c>
      <c r="Q152" s="71">
        <v>2000</v>
      </c>
      <c r="R152" s="145"/>
      <c r="S152" s="146" t="s">
        <v>12883</v>
      </c>
    </row>
    <row r="153" spans="1:19" ht="14.4" x14ac:dyDescent="0.3">
      <c r="A153" s="66" t="s">
        <v>7840</v>
      </c>
      <c r="B153" s="145"/>
      <c r="C153" s="66" t="s">
        <v>981</v>
      </c>
      <c r="D153" s="75" t="s">
        <v>11878</v>
      </c>
      <c r="E153" s="66" t="s">
        <v>2520</v>
      </c>
      <c r="F153" s="66" t="s">
        <v>1391</v>
      </c>
      <c r="G153" s="66" t="s">
        <v>1278</v>
      </c>
      <c r="H153" s="76">
        <v>54.948799893915997</v>
      </c>
      <c r="I153" s="76">
        <v>-5.0591938589329999</v>
      </c>
      <c r="J153" s="66" t="s">
        <v>4686</v>
      </c>
      <c r="K153" s="66" t="s">
        <v>2121</v>
      </c>
      <c r="L153" s="135" t="s">
        <v>4688</v>
      </c>
      <c r="M153" s="78">
        <v>-5.0551938589330003</v>
      </c>
      <c r="N153" s="78">
        <v>-5.0631938589329994</v>
      </c>
      <c r="O153" s="78">
        <v>54.950999893915998</v>
      </c>
      <c r="P153" s="78">
        <v>54.926799893915998</v>
      </c>
      <c r="Q153" s="66">
        <v>2000</v>
      </c>
      <c r="R153" s="66"/>
      <c r="S153" s="146" t="s">
        <v>12883</v>
      </c>
    </row>
    <row r="154" spans="1:19" ht="14.4" x14ac:dyDescent="0.3">
      <c r="A154" s="66" t="s">
        <v>7433</v>
      </c>
      <c r="B154" s="145"/>
      <c r="C154" s="69" t="s">
        <v>1392</v>
      </c>
      <c r="D154" s="69" t="s">
        <v>2658</v>
      </c>
      <c r="E154" s="69" t="s">
        <v>2520</v>
      </c>
      <c r="F154" s="69" t="s">
        <v>1393</v>
      </c>
      <c r="G154" s="69" t="s">
        <v>1278</v>
      </c>
      <c r="H154" s="70">
        <v>55.906599999999997</v>
      </c>
      <c r="I154" s="70">
        <v>-5.0509000000000004</v>
      </c>
      <c r="J154" s="69" t="s">
        <v>4686</v>
      </c>
      <c r="K154" s="69" t="s">
        <v>2079</v>
      </c>
      <c r="L154" s="134" t="s">
        <v>4706</v>
      </c>
      <c r="M154" s="70">
        <v>-5.0468999999999999</v>
      </c>
      <c r="N154" s="70">
        <v>-5.0548999999999999</v>
      </c>
      <c r="O154" s="70">
        <v>55.908799999999999</v>
      </c>
      <c r="P154" s="70">
        <v>55.904400000000003</v>
      </c>
      <c r="Q154" s="71">
        <v>1982</v>
      </c>
      <c r="R154" s="145"/>
      <c r="S154" s="146" t="s">
        <v>12883</v>
      </c>
    </row>
    <row r="155" spans="1:19" ht="14.4" x14ac:dyDescent="0.3">
      <c r="A155" s="66" t="s">
        <v>7841</v>
      </c>
      <c r="B155" s="145"/>
      <c r="C155" s="66" t="s">
        <v>1437</v>
      </c>
      <c r="D155" s="75" t="s">
        <v>1438</v>
      </c>
      <c r="E155" s="66" t="s">
        <v>2520</v>
      </c>
      <c r="F155" s="66" t="s">
        <v>1393</v>
      </c>
      <c r="G155" s="66" t="s">
        <v>1278</v>
      </c>
      <c r="H155" s="76">
        <v>55.940800000000003</v>
      </c>
      <c r="I155" s="76">
        <v>-5.0710333399999996</v>
      </c>
      <c r="J155" s="66" t="s">
        <v>4686</v>
      </c>
      <c r="K155" s="66" t="s">
        <v>2079</v>
      </c>
      <c r="L155" s="135" t="s">
        <v>4688</v>
      </c>
      <c r="M155" s="101">
        <v>-5.0670333400000001</v>
      </c>
      <c r="N155" s="101">
        <v>-5.0750333399999992</v>
      </c>
      <c r="O155" s="101">
        <v>55.943000000000005</v>
      </c>
      <c r="P155" s="101">
        <v>55.918800000000005</v>
      </c>
      <c r="Q155" s="66">
        <v>1980</v>
      </c>
      <c r="R155" s="66"/>
      <c r="S155" s="146" t="s">
        <v>12883</v>
      </c>
    </row>
    <row r="156" spans="1:19" ht="14.4" x14ac:dyDescent="0.3">
      <c r="A156" s="66" t="s">
        <v>7434</v>
      </c>
      <c r="B156" s="145"/>
      <c r="C156" s="69" t="s">
        <v>3162</v>
      </c>
      <c r="D156" s="66" t="s">
        <v>12637</v>
      </c>
      <c r="E156" s="69" t="s">
        <v>2520</v>
      </c>
      <c r="F156" s="69" t="s">
        <v>1291</v>
      </c>
      <c r="G156" s="69" t="s">
        <v>1278</v>
      </c>
      <c r="H156" s="70">
        <v>55.31</v>
      </c>
      <c r="I156" s="70">
        <v>-5.6566666669999996</v>
      </c>
      <c r="J156" s="69" t="s">
        <v>12593</v>
      </c>
      <c r="K156" s="69" t="s">
        <v>4694</v>
      </c>
      <c r="L156" s="134" t="s">
        <v>4688</v>
      </c>
      <c r="M156" s="70">
        <v>-5.6527000000000003</v>
      </c>
      <c r="N156" s="70">
        <v>-5.6605999999999996</v>
      </c>
      <c r="O156" s="70">
        <v>55.312199999999997</v>
      </c>
      <c r="P156" s="70">
        <v>55.3078</v>
      </c>
      <c r="Q156" s="71">
        <v>1997</v>
      </c>
      <c r="R156" s="145"/>
      <c r="S156" s="146" t="s">
        <v>12883</v>
      </c>
    </row>
    <row r="157" spans="1:19" ht="14.4" x14ac:dyDescent="0.3">
      <c r="A157" s="66" t="s">
        <v>7842</v>
      </c>
      <c r="B157" s="145"/>
      <c r="C157" s="69" t="s">
        <v>1394</v>
      </c>
      <c r="D157" s="69" t="s">
        <v>2081</v>
      </c>
      <c r="E157" s="69" t="s">
        <v>2520</v>
      </c>
      <c r="F157" s="69" t="s">
        <v>1395</v>
      </c>
      <c r="G157" s="69" t="s">
        <v>1278</v>
      </c>
      <c r="H157" s="70">
        <v>55.650399999999998</v>
      </c>
      <c r="I157" s="70">
        <v>-4.8242000000000003</v>
      </c>
      <c r="J157" s="69" t="s">
        <v>4686</v>
      </c>
      <c r="K157" s="69" t="s">
        <v>4699</v>
      </c>
      <c r="L157" s="134" t="s">
        <v>4688</v>
      </c>
      <c r="M157" s="70">
        <v>-4.8201999999999998</v>
      </c>
      <c r="N157" s="70">
        <v>-4.8281999999999998</v>
      </c>
      <c r="O157" s="70">
        <v>55.6526</v>
      </c>
      <c r="P157" s="70">
        <v>55.648200000000003</v>
      </c>
      <c r="Q157" s="71">
        <v>1982</v>
      </c>
      <c r="R157" s="145"/>
      <c r="S157" s="146" t="s">
        <v>12883</v>
      </c>
    </row>
    <row r="158" spans="1:19" ht="14.4" x14ac:dyDescent="0.3">
      <c r="A158" s="66" t="s">
        <v>7435</v>
      </c>
      <c r="B158" s="145"/>
      <c r="C158" s="69" t="s">
        <v>1396</v>
      </c>
      <c r="D158" s="69" t="s">
        <v>147</v>
      </c>
      <c r="E158" s="69" t="s">
        <v>2520</v>
      </c>
      <c r="F158" s="69" t="s">
        <v>1395</v>
      </c>
      <c r="G158" s="69" t="s">
        <v>1278</v>
      </c>
      <c r="H158" s="70">
        <v>55.659199999999998</v>
      </c>
      <c r="I158" s="70">
        <v>-4.8342999999999998</v>
      </c>
      <c r="J158" s="69" t="s">
        <v>4686</v>
      </c>
      <c r="K158" s="69" t="s">
        <v>4699</v>
      </c>
      <c r="L158" s="134" t="s">
        <v>4688</v>
      </c>
      <c r="M158" s="70">
        <v>-4.8303000000000003</v>
      </c>
      <c r="N158" s="70">
        <v>-4.8383000000000003</v>
      </c>
      <c r="O158" s="70">
        <v>55.6614</v>
      </c>
      <c r="P158" s="70">
        <v>55.656999999999996</v>
      </c>
      <c r="Q158" s="71">
        <v>1982</v>
      </c>
      <c r="R158" s="145"/>
      <c r="S158" s="146" t="s">
        <v>12883</v>
      </c>
    </row>
    <row r="159" spans="1:19" ht="14.4" x14ac:dyDescent="0.3">
      <c r="A159" s="66" t="s">
        <v>7843</v>
      </c>
      <c r="B159" s="145"/>
      <c r="C159" s="66" t="s">
        <v>4041</v>
      </c>
      <c r="D159" s="66" t="s">
        <v>12638</v>
      </c>
      <c r="E159" s="66" t="s">
        <v>2520</v>
      </c>
      <c r="F159" s="67" t="s">
        <v>1395</v>
      </c>
      <c r="G159" s="69" t="s">
        <v>1280</v>
      </c>
      <c r="H159" s="78">
        <v>55.6683333</v>
      </c>
      <c r="I159" s="78">
        <v>-4.8416666700000004</v>
      </c>
      <c r="J159" s="66" t="s">
        <v>12593</v>
      </c>
      <c r="K159" s="66" t="s">
        <v>4699</v>
      </c>
      <c r="L159" s="134" t="s">
        <v>4688</v>
      </c>
      <c r="M159" s="78">
        <v>-4.8371666700000002</v>
      </c>
      <c r="N159" s="78">
        <v>-4.8461666700000006</v>
      </c>
      <c r="O159" s="78">
        <v>55.670633299999999</v>
      </c>
      <c r="P159" s="78">
        <v>55.666033300000002</v>
      </c>
      <c r="Q159" s="68">
        <v>1997</v>
      </c>
      <c r="R159" s="145"/>
      <c r="S159" s="146" t="s">
        <v>12883</v>
      </c>
    </row>
    <row r="160" spans="1:19" ht="14.4" x14ac:dyDescent="0.3">
      <c r="A160" s="66" t="s">
        <v>7436</v>
      </c>
      <c r="B160" s="145"/>
      <c r="C160" s="66" t="s">
        <v>3328</v>
      </c>
      <c r="D160" s="66" t="s">
        <v>12639</v>
      </c>
      <c r="E160" s="66" t="s">
        <v>2520</v>
      </c>
      <c r="F160" s="67" t="s">
        <v>1292</v>
      </c>
      <c r="G160" s="66" t="s">
        <v>1278</v>
      </c>
      <c r="H160" s="78">
        <v>55.798999999999999</v>
      </c>
      <c r="I160" s="78">
        <v>-5.1333000000000002</v>
      </c>
      <c r="J160" s="66" t="s">
        <v>12593</v>
      </c>
      <c r="K160" s="66" t="s">
        <v>2079</v>
      </c>
      <c r="L160" s="134" t="s">
        <v>4688</v>
      </c>
      <c r="M160" s="78">
        <v>-5.1288</v>
      </c>
      <c r="N160" s="78">
        <v>-5.1378000000000004</v>
      </c>
      <c r="O160" s="78">
        <v>55.801299999999998</v>
      </c>
      <c r="P160" s="78">
        <v>55.796700000000001</v>
      </c>
      <c r="Q160" s="68">
        <v>2005</v>
      </c>
      <c r="R160" s="145"/>
      <c r="S160" s="146" t="s">
        <v>12883</v>
      </c>
    </row>
    <row r="161" spans="1:19" ht="14.4" x14ac:dyDescent="0.3">
      <c r="A161" s="66" t="s">
        <v>7844</v>
      </c>
      <c r="B161" s="145"/>
      <c r="C161" s="66" t="s">
        <v>2703</v>
      </c>
      <c r="D161" s="66" t="s">
        <v>12630</v>
      </c>
      <c r="E161" s="66" t="s">
        <v>2520</v>
      </c>
      <c r="F161" s="67" t="s">
        <v>1293</v>
      </c>
      <c r="G161" s="66" t="s">
        <v>1278</v>
      </c>
      <c r="H161" s="66">
        <v>55.42</v>
      </c>
      <c r="I161" s="66">
        <v>-5.2149999999999999</v>
      </c>
      <c r="J161" s="66" t="s">
        <v>12593</v>
      </c>
      <c r="K161" s="66" t="s">
        <v>4694</v>
      </c>
      <c r="L161" s="134" t="s">
        <v>4688</v>
      </c>
      <c r="M161" s="66">
        <v>-5.1689999999999996</v>
      </c>
      <c r="N161" s="66">
        <v>-5.2709999999999999</v>
      </c>
      <c r="O161" s="66">
        <v>55.430999999999997</v>
      </c>
      <c r="P161" s="66">
        <v>55.411999999999999</v>
      </c>
      <c r="Q161" s="66">
        <v>1992</v>
      </c>
      <c r="R161" s="66"/>
      <c r="S161" s="146" t="s">
        <v>12883</v>
      </c>
    </row>
    <row r="162" spans="1:19" ht="14.4" x14ac:dyDescent="0.3">
      <c r="A162" s="66" t="s">
        <v>7437</v>
      </c>
      <c r="B162" s="145"/>
      <c r="C162" s="66" t="s">
        <v>2702</v>
      </c>
      <c r="D162" s="67" t="s">
        <v>12630</v>
      </c>
      <c r="E162" s="66" t="s">
        <v>2520</v>
      </c>
      <c r="F162" s="67" t="s">
        <v>1293</v>
      </c>
      <c r="G162" s="69" t="s">
        <v>1280</v>
      </c>
      <c r="H162" s="66">
        <v>55.42</v>
      </c>
      <c r="I162" s="66">
        <v>-5.2149999999999999</v>
      </c>
      <c r="J162" s="66" t="s">
        <v>12593</v>
      </c>
      <c r="K162" s="66" t="s">
        <v>4694</v>
      </c>
      <c r="L162" s="134" t="s">
        <v>4688</v>
      </c>
      <c r="M162" s="66">
        <v>-5.1689999999999996</v>
      </c>
      <c r="N162" s="66">
        <v>-5.2709999999999999</v>
      </c>
      <c r="O162" s="66">
        <v>55.430999999999997</v>
      </c>
      <c r="P162" s="66">
        <v>55.411999999999999</v>
      </c>
      <c r="Q162" s="66">
        <v>1992</v>
      </c>
      <c r="R162" s="66"/>
      <c r="S162" s="146" t="s">
        <v>12883</v>
      </c>
    </row>
    <row r="163" spans="1:19" ht="14.4" x14ac:dyDescent="0.3">
      <c r="A163" s="66" t="s">
        <v>7845</v>
      </c>
      <c r="B163" s="145"/>
      <c r="C163" s="66" t="s">
        <v>2503</v>
      </c>
      <c r="D163" s="67" t="s">
        <v>12736</v>
      </c>
      <c r="E163" s="66" t="s">
        <v>837</v>
      </c>
      <c r="F163" s="67" t="s">
        <v>445</v>
      </c>
      <c r="G163" s="66" t="s">
        <v>1278</v>
      </c>
      <c r="H163" s="66">
        <v>50.669900000000005</v>
      </c>
      <c r="I163" s="66">
        <v>-1.5069999999999999</v>
      </c>
      <c r="J163" s="66" t="s">
        <v>708</v>
      </c>
      <c r="K163" s="66" t="s">
        <v>2202</v>
      </c>
      <c r="L163" s="134" t="s">
        <v>4688</v>
      </c>
      <c r="M163" s="66">
        <v>-1.5024999999999999</v>
      </c>
      <c r="N163" s="66">
        <v>-1.5115000000000001</v>
      </c>
      <c r="O163" s="66">
        <v>50.674300000000002</v>
      </c>
      <c r="P163" s="66">
        <v>50.665300000000002</v>
      </c>
      <c r="Q163" s="68">
        <v>2007</v>
      </c>
      <c r="R163" s="145"/>
      <c r="S163" s="146" t="s">
        <v>12883</v>
      </c>
    </row>
    <row r="164" spans="1:19" ht="15" customHeight="1" x14ac:dyDescent="0.3">
      <c r="A164" s="66" t="s">
        <v>7438</v>
      </c>
      <c r="B164" s="145"/>
      <c r="C164" s="66" t="s">
        <v>2504</v>
      </c>
      <c r="D164" s="67" t="s">
        <v>12739</v>
      </c>
      <c r="E164" s="66" t="s">
        <v>837</v>
      </c>
      <c r="F164" s="67" t="s">
        <v>445</v>
      </c>
      <c r="G164" s="66" t="s">
        <v>1278</v>
      </c>
      <c r="H164" s="66">
        <v>50.651900000000005</v>
      </c>
      <c r="I164" s="66">
        <v>-1.4652000000000001</v>
      </c>
      <c r="J164" s="66" t="s">
        <v>708</v>
      </c>
      <c r="K164" s="66" t="s">
        <v>2202</v>
      </c>
      <c r="L164" s="134" t="s">
        <v>4688</v>
      </c>
      <c r="M164" s="66">
        <v>-1.4606999999999999</v>
      </c>
      <c r="N164" s="66">
        <v>-1.4697</v>
      </c>
      <c r="O164" s="66">
        <v>50.656399999999998</v>
      </c>
      <c r="P164" s="66">
        <v>50.647399999999998</v>
      </c>
      <c r="Q164" s="68">
        <v>2007</v>
      </c>
      <c r="R164" s="145"/>
      <c r="S164" s="146" t="s">
        <v>12883</v>
      </c>
    </row>
    <row r="165" spans="1:19" ht="15" customHeight="1" x14ac:dyDescent="0.3">
      <c r="A165" s="66" t="s">
        <v>7846</v>
      </c>
      <c r="B165" s="145"/>
      <c r="C165" s="66" t="s">
        <v>2505</v>
      </c>
      <c r="D165" s="67" t="s">
        <v>2506</v>
      </c>
      <c r="E165" s="66" t="s">
        <v>837</v>
      </c>
      <c r="F165" s="67" t="s">
        <v>445</v>
      </c>
      <c r="G165" s="66" t="s">
        <v>1278</v>
      </c>
      <c r="H165" s="66">
        <v>50.513600000000004</v>
      </c>
      <c r="I165" s="66">
        <v>-2.4573</v>
      </c>
      <c r="J165" s="66" t="s">
        <v>708</v>
      </c>
      <c r="K165" s="66" t="s">
        <v>3291</v>
      </c>
      <c r="L165" s="134" t="s">
        <v>4688</v>
      </c>
      <c r="M165" s="66">
        <v>-2.4528000000000003</v>
      </c>
      <c r="N165" s="66">
        <v>-2.4618000000000002</v>
      </c>
      <c r="O165" s="66">
        <v>50.518000000000001</v>
      </c>
      <c r="P165" s="66">
        <v>50.509099999999997</v>
      </c>
      <c r="Q165" s="68">
        <v>1992</v>
      </c>
      <c r="R165" s="145"/>
      <c r="S165" s="146" t="s">
        <v>12883</v>
      </c>
    </row>
    <row r="166" spans="1:19" ht="14.4" x14ac:dyDescent="0.3">
      <c r="A166" s="66" t="s">
        <v>7439</v>
      </c>
      <c r="B166" s="145"/>
      <c r="C166" s="66" t="s">
        <v>4932</v>
      </c>
      <c r="D166" s="67" t="s">
        <v>12753</v>
      </c>
      <c r="E166" s="66" t="s">
        <v>837</v>
      </c>
      <c r="F166" s="67" t="s">
        <v>445</v>
      </c>
      <c r="G166" s="66" t="s">
        <v>1278</v>
      </c>
      <c r="H166" s="66">
        <v>50.5762</v>
      </c>
      <c r="I166" s="66">
        <v>-1.3045</v>
      </c>
      <c r="J166" s="66" t="s">
        <v>708</v>
      </c>
      <c r="K166" s="66" t="s">
        <v>2202</v>
      </c>
      <c r="L166" s="134" t="s">
        <v>4688</v>
      </c>
      <c r="M166" s="66">
        <v>-1.3</v>
      </c>
      <c r="N166" s="66">
        <v>-1.3089999999999999</v>
      </c>
      <c r="O166" s="66">
        <v>50.5807</v>
      </c>
      <c r="P166" s="66">
        <v>50.5717</v>
      </c>
      <c r="Q166" s="68">
        <v>2007</v>
      </c>
      <c r="R166" s="145"/>
      <c r="S166" s="146" t="s">
        <v>12883</v>
      </c>
    </row>
    <row r="167" spans="1:19" ht="14.4" x14ac:dyDescent="0.3">
      <c r="A167" s="66" t="s">
        <v>7847</v>
      </c>
      <c r="B167" s="69" t="s">
        <v>3504</v>
      </c>
      <c r="C167" s="69" t="s">
        <v>5057</v>
      </c>
      <c r="D167" s="69" t="s">
        <v>12747</v>
      </c>
      <c r="E167" s="69" t="s">
        <v>837</v>
      </c>
      <c r="F167" s="69" t="s">
        <v>3492</v>
      </c>
      <c r="G167" s="69" t="s">
        <v>1278</v>
      </c>
      <c r="H167" s="70">
        <v>50.866700000000002</v>
      </c>
      <c r="I167" s="70">
        <v>0.80830000000000002</v>
      </c>
      <c r="J167" s="69" t="s">
        <v>708</v>
      </c>
      <c r="K167" s="69" t="s">
        <v>203</v>
      </c>
      <c r="L167" s="134" t="s">
        <v>4695</v>
      </c>
      <c r="M167" s="70">
        <v>0.87939999999999996</v>
      </c>
      <c r="N167" s="70">
        <v>0.73719999999999997</v>
      </c>
      <c r="O167" s="70">
        <v>50.9116</v>
      </c>
      <c r="P167" s="70">
        <v>50.77</v>
      </c>
      <c r="Q167" s="71">
        <v>1993</v>
      </c>
      <c r="R167" s="145"/>
      <c r="S167" s="146" t="s">
        <v>12883</v>
      </c>
    </row>
    <row r="168" spans="1:19" ht="14.4" x14ac:dyDescent="0.3">
      <c r="A168" s="66" t="s">
        <v>7440</v>
      </c>
      <c r="B168" s="69" t="s">
        <v>3505</v>
      </c>
      <c r="C168" s="69" t="s">
        <v>5058</v>
      </c>
      <c r="D168" s="69" t="s">
        <v>204</v>
      </c>
      <c r="E168" s="69" t="s">
        <v>837</v>
      </c>
      <c r="F168" s="69" t="s">
        <v>3492</v>
      </c>
      <c r="G168" s="69" t="s">
        <v>1278</v>
      </c>
      <c r="H168" s="70">
        <v>50.759799999999998</v>
      </c>
      <c r="I168" s="70">
        <v>0</v>
      </c>
      <c r="J168" s="69" t="s">
        <v>708</v>
      </c>
      <c r="K168" s="69" t="s">
        <v>203</v>
      </c>
      <c r="L168" s="134" t="s">
        <v>4695</v>
      </c>
      <c r="M168" s="70">
        <v>7.0900000000000005E-2</v>
      </c>
      <c r="N168" s="70">
        <v>-7.0900000000000005E-2</v>
      </c>
      <c r="O168" s="70">
        <v>50.804699999999997</v>
      </c>
      <c r="P168" s="70">
        <v>50.7149</v>
      </c>
      <c r="Q168" s="71">
        <v>2005</v>
      </c>
      <c r="R168" s="145"/>
      <c r="S168" s="146" t="s">
        <v>12883</v>
      </c>
    </row>
    <row r="169" spans="1:19" ht="14.4" x14ac:dyDescent="0.3">
      <c r="A169" s="66" t="s">
        <v>7848</v>
      </c>
      <c r="B169" s="69" t="s">
        <v>1138</v>
      </c>
      <c r="C169" s="69" t="s">
        <v>5059</v>
      </c>
      <c r="D169" s="69" t="s">
        <v>12752</v>
      </c>
      <c r="E169" s="69" t="s">
        <v>837</v>
      </c>
      <c r="F169" s="69" t="s">
        <v>3492</v>
      </c>
      <c r="G169" s="69" t="s">
        <v>1278</v>
      </c>
      <c r="H169" s="70">
        <v>50.970799999999997</v>
      </c>
      <c r="I169" s="70">
        <v>1.2364999999999999</v>
      </c>
      <c r="J169" s="69" t="s">
        <v>708</v>
      </c>
      <c r="K169" s="69" t="s">
        <v>197</v>
      </c>
      <c r="L169" s="134" t="s">
        <v>4695</v>
      </c>
      <c r="M169" s="70">
        <v>1.2370000000000001</v>
      </c>
      <c r="N169" s="70">
        <v>1.236</v>
      </c>
      <c r="O169" s="70">
        <v>50.970999999999997</v>
      </c>
      <c r="P169" s="70">
        <v>50.97</v>
      </c>
      <c r="Q169" s="71">
        <v>1994</v>
      </c>
      <c r="R169" s="71">
        <v>1994</v>
      </c>
      <c r="S169" s="146" t="s">
        <v>12883</v>
      </c>
    </row>
    <row r="170" spans="1:19" ht="14.4" x14ac:dyDescent="0.3">
      <c r="A170" s="66" t="s">
        <v>7441</v>
      </c>
      <c r="B170" s="66" t="s">
        <v>11973</v>
      </c>
      <c r="C170" s="69" t="s">
        <v>11974</v>
      </c>
      <c r="D170" s="66" t="s">
        <v>2961</v>
      </c>
      <c r="E170" s="66" t="s">
        <v>837</v>
      </c>
      <c r="F170" s="69" t="s">
        <v>3492</v>
      </c>
      <c r="G170" s="66" t="s">
        <v>1278</v>
      </c>
      <c r="H170" s="66">
        <v>50.9833</v>
      </c>
      <c r="I170" s="66">
        <v>1.0166999999999999</v>
      </c>
      <c r="J170" s="66" t="s">
        <v>708</v>
      </c>
      <c r="K170" s="66" t="s">
        <v>197</v>
      </c>
      <c r="L170" s="134" t="s">
        <v>4695</v>
      </c>
      <c r="M170" s="66">
        <v>1.0451999999999999</v>
      </c>
      <c r="N170" s="66">
        <v>0.98819999999999997</v>
      </c>
      <c r="O170" s="66">
        <v>51.001300000000001</v>
      </c>
      <c r="P170" s="66">
        <v>50.965299999999999</v>
      </c>
      <c r="Q170" s="71">
        <v>2001</v>
      </c>
      <c r="R170" s="145"/>
      <c r="S170" s="146" t="s">
        <v>12883</v>
      </c>
    </row>
    <row r="171" spans="1:19" ht="12.75" customHeight="1" x14ac:dyDescent="0.3">
      <c r="A171" s="66" t="s">
        <v>7849</v>
      </c>
      <c r="B171" s="69" t="s">
        <v>1139</v>
      </c>
      <c r="C171" s="69" t="s">
        <v>5060</v>
      </c>
      <c r="D171" s="69" t="s">
        <v>202</v>
      </c>
      <c r="E171" s="69" t="s">
        <v>837</v>
      </c>
      <c r="F171" s="69" t="s">
        <v>3492</v>
      </c>
      <c r="G171" s="69" t="s">
        <v>1278</v>
      </c>
      <c r="H171" s="70">
        <v>50.933300000000003</v>
      </c>
      <c r="I171" s="70">
        <v>1.28</v>
      </c>
      <c r="J171" s="69" t="s">
        <v>708</v>
      </c>
      <c r="K171" s="69" t="s">
        <v>197</v>
      </c>
      <c r="L171" s="134" t="s">
        <v>4695</v>
      </c>
      <c r="M171" s="70">
        <v>1.3085</v>
      </c>
      <c r="N171" s="70">
        <v>1.2515000000000001</v>
      </c>
      <c r="O171" s="70">
        <v>50.951300000000003</v>
      </c>
      <c r="P171" s="70">
        <v>50.915300000000002</v>
      </c>
      <c r="Q171" s="71">
        <v>1993</v>
      </c>
      <c r="R171" s="145"/>
      <c r="S171" s="146" t="s">
        <v>12882</v>
      </c>
    </row>
    <row r="172" spans="1:19" ht="12.75" customHeight="1" x14ac:dyDescent="0.3">
      <c r="A172" s="66" t="s">
        <v>7442</v>
      </c>
      <c r="B172" s="69" t="s">
        <v>2618</v>
      </c>
      <c r="C172" s="69" t="s">
        <v>5061</v>
      </c>
      <c r="D172" s="69" t="s">
        <v>3290</v>
      </c>
      <c r="E172" s="69" t="s">
        <v>837</v>
      </c>
      <c r="F172" s="69" t="s">
        <v>3496</v>
      </c>
      <c r="G172" s="69" t="s">
        <v>1278</v>
      </c>
      <c r="H172" s="70">
        <v>50.6143</v>
      </c>
      <c r="I172" s="70">
        <v>-2.9302999999999999</v>
      </c>
      <c r="J172" s="69" t="s">
        <v>708</v>
      </c>
      <c r="K172" s="69" t="s">
        <v>3291</v>
      </c>
      <c r="L172" s="134" t="s">
        <v>4695</v>
      </c>
      <c r="M172" s="70">
        <v>-2.8595999999999999</v>
      </c>
      <c r="N172" s="70">
        <v>-3.0009999999999999</v>
      </c>
      <c r="O172" s="70">
        <v>50.659199999999998</v>
      </c>
      <c r="P172" s="70">
        <v>50.569400000000002</v>
      </c>
      <c r="Q172" s="71">
        <v>2005</v>
      </c>
      <c r="R172" s="145"/>
      <c r="S172" s="146" t="s">
        <v>12883</v>
      </c>
    </row>
    <row r="173" spans="1:19" ht="12.75" customHeight="1" x14ac:dyDescent="0.3">
      <c r="A173" s="66" t="s">
        <v>7850</v>
      </c>
      <c r="B173" s="69" t="s">
        <v>2619</v>
      </c>
      <c r="C173" s="69" t="s">
        <v>5062</v>
      </c>
      <c r="D173" s="69" t="s">
        <v>3294</v>
      </c>
      <c r="E173" s="69" t="s">
        <v>837</v>
      </c>
      <c r="F173" s="69" t="s">
        <v>3496</v>
      </c>
      <c r="G173" s="69" t="s">
        <v>1278</v>
      </c>
      <c r="H173" s="70">
        <v>50.526699999999998</v>
      </c>
      <c r="I173" s="70">
        <v>-3.22</v>
      </c>
      <c r="J173" s="69" t="s">
        <v>708</v>
      </c>
      <c r="K173" s="69" t="s">
        <v>3296</v>
      </c>
      <c r="L173" s="134" t="s">
        <v>4695</v>
      </c>
      <c r="M173" s="70">
        <v>-3.1494</v>
      </c>
      <c r="N173" s="70">
        <v>-3.2906</v>
      </c>
      <c r="O173" s="70">
        <v>50.571599999999997</v>
      </c>
      <c r="P173" s="70">
        <v>50.4818</v>
      </c>
      <c r="Q173" s="71">
        <v>1992</v>
      </c>
      <c r="R173" s="68">
        <v>1999</v>
      </c>
      <c r="S173" s="146" t="s">
        <v>12883</v>
      </c>
    </row>
    <row r="174" spans="1:19" ht="15" customHeight="1" x14ac:dyDescent="0.3">
      <c r="A174" s="66" t="s">
        <v>7443</v>
      </c>
      <c r="B174" s="69" t="s">
        <v>2620</v>
      </c>
      <c r="C174" s="69" t="s">
        <v>5063</v>
      </c>
      <c r="D174" s="69" t="s">
        <v>3288</v>
      </c>
      <c r="E174" s="69" t="s">
        <v>837</v>
      </c>
      <c r="F174" s="69" t="s">
        <v>3496</v>
      </c>
      <c r="G174" s="69" t="s">
        <v>1278</v>
      </c>
      <c r="H174" s="70">
        <v>50.6783</v>
      </c>
      <c r="I174" s="70">
        <v>-0.82669999999999999</v>
      </c>
      <c r="J174" s="69" t="s">
        <v>708</v>
      </c>
      <c r="K174" s="69" t="s">
        <v>3289</v>
      </c>
      <c r="L174" s="134" t="s">
        <v>4695</v>
      </c>
      <c r="M174" s="70">
        <v>-0.7984</v>
      </c>
      <c r="N174" s="70">
        <v>-0.85499999999999998</v>
      </c>
      <c r="O174" s="70">
        <v>50.696300000000001</v>
      </c>
      <c r="P174" s="70">
        <v>50.660299999999999</v>
      </c>
      <c r="Q174" s="71">
        <v>1994</v>
      </c>
      <c r="R174" s="71">
        <v>1994</v>
      </c>
      <c r="S174" s="146" t="s">
        <v>12883</v>
      </c>
    </row>
    <row r="175" spans="1:19" ht="14.4" x14ac:dyDescent="0.3">
      <c r="A175" s="66" t="s">
        <v>7851</v>
      </c>
      <c r="B175" s="69" t="s">
        <v>2621</v>
      </c>
      <c r="C175" s="69" t="s">
        <v>5064</v>
      </c>
      <c r="D175" s="69" t="s">
        <v>3294</v>
      </c>
      <c r="E175" s="69" t="s">
        <v>837</v>
      </c>
      <c r="F175" s="69" t="s">
        <v>3496</v>
      </c>
      <c r="G175" s="69" t="s">
        <v>1278</v>
      </c>
      <c r="H175" s="70">
        <v>50.43</v>
      </c>
      <c r="I175" s="70">
        <v>-3.1217000000000001</v>
      </c>
      <c r="J175" s="69" t="s">
        <v>708</v>
      </c>
      <c r="K175" s="69" t="s">
        <v>3295</v>
      </c>
      <c r="L175" s="134" t="s">
        <v>4695</v>
      </c>
      <c r="M175" s="70">
        <v>-3.0935000000000001</v>
      </c>
      <c r="N175" s="70">
        <v>-3.1499000000000001</v>
      </c>
      <c r="O175" s="70">
        <v>50.448</v>
      </c>
      <c r="P175" s="70">
        <v>50.411999999999999</v>
      </c>
      <c r="Q175" s="71">
        <v>1997</v>
      </c>
      <c r="R175" s="145"/>
      <c r="S175" s="146" t="s">
        <v>12883</v>
      </c>
    </row>
    <row r="176" spans="1:19" ht="14.4" x14ac:dyDescent="0.3">
      <c r="A176" s="66" t="s">
        <v>7444</v>
      </c>
      <c r="B176" s="69" t="s">
        <v>2622</v>
      </c>
      <c r="C176" s="69" t="s">
        <v>5065</v>
      </c>
      <c r="D176" s="69" t="s">
        <v>3288</v>
      </c>
      <c r="E176" s="69" t="s">
        <v>837</v>
      </c>
      <c r="F176" s="69" t="s">
        <v>3496</v>
      </c>
      <c r="G176" s="69" t="s">
        <v>1278</v>
      </c>
      <c r="H176" s="70">
        <v>50.6783</v>
      </c>
      <c r="I176" s="70">
        <v>-0.82669999999999999</v>
      </c>
      <c r="J176" s="69" t="s">
        <v>708</v>
      </c>
      <c r="K176" s="69" t="s">
        <v>3289</v>
      </c>
      <c r="L176" s="134" t="s">
        <v>4695</v>
      </c>
      <c r="M176" s="70">
        <v>-0.7984</v>
      </c>
      <c r="N176" s="70">
        <v>-0.85499999999999998</v>
      </c>
      <c r="O176" s="70">
        <v>50.696300000000001</v>
      </c>
      <c r="P176" s="70">
        <v>50.660299999999999</v>
      </c>
      <c r="Q176" s="71">
        <v>1993</v>
      </c>
      <c r="R176" s="145"/>
      <c r="S176" s="146" t="s">
        <v>12882</v>
      </c>
    </row>
    <row r="177" spans="1:19" ht="14.4" x14ac:dyDescent="0.3">
      <c r="A177" s="66" t="s">
        <v>7852</v>
      </c>
      <c r="B177" s="69" t="s">
        <v>2626</v>
      </c>
      <c r="C177" s="69" t="s">
        <v>2641</v>
      </c>
      <c r="D177" s="69" t="s">
        <v>3292</v>
      </c>
      <c r="E177" s="69" t="s">
        <v>837</v>
      </c>
      <c r="F177" s="69" t="s">
        <v>3500</v>
      </c>
      <c r="G177" s="69" t="s">
        <v>1278</v>
      </c>
      <c r="H177" s="70">
        <v>50.083300000000001</v>
      </c>
      <c r="I177" s="70">
        <v>-3</v>
      </c>
      <c r="J177" s="69" t="s">
        <v>708</v>
      </c>
      <c r="K177" s="69" t="s">
        <v>3293</v>
      </c>
      <c r="L177" s="134" t="s">
        <v>4695</v>
      </c>
      <c r="M177" s="70">
        <v>-2.9721000000000002</v>
      </c>
      <c r="N177" s="70">
        <v>-3.0278999999999998</v>
      </c>
      <c r="O177" s="70">
        <v>50.101300000000002</v>
      </c>
      <c r="P177" s="70">
        <v>50.065300000000001</v>
      </c>
      <c r="Q177" s="71">
        <v>1993</v>
      </c>
      <c r="R177" s="71">
        <v>1995</v>
      </c>
      <c r="S177" s="146" t="s">
        <v>12883</v>
      </c>
    </row>
    <row r="178" spans="1:19" ht="14.4" x14ac:dyDescent="0.3">
      <c r="A178" s="66" t="s">
        <v>7445</v>
      </c>
      <c r="B178" s="69" t="s">
        <v>2627</v>
      </c>
      <c r="C178" s="69" t="s">
        <v>2642</v>
      </c>
      <c r="D178" s="69" t="s">
        <v>3292</v>
      </c>
      <c r="E178" s="69" t="s">
        <v>837</v>
      </c>
      <c r="F178" s="69" t="s">
        <v>3500</v>
      </c>
      <c r="G178" s="69" t="s">
        <v>1278</v>
      </c>
      <c r="H178" s="70">
        <v>50.083300000000001</v>
      </c>
      <c r="I178" s="70">
        <v>-3</v>
      </c>
      <c r="J178" s="69" t="s">
        <v>708</v>
      </c>
      <c r="K178" s="69" t="s">
        <v>3293</v>
      </c>
      <c r="L178" s="134" t="s">
        <v>4695</v>
      </c>
      <c r="M178" s="70">
        <v>-2.9721000000000002</v>
      </c>
      <c r="N178" s="70">
        <v>-3.0278999999999998</v>
      </c>
      <c r="O178" s="70">
        <v>50.101300000000002</v>
      </c>
      <c r="P178" s="70">
        <v>50.065300000000001</v>
      </c>
      <c r="Q178" s="71">
        <v>1993</v>
      </c>
      <c r="R178" s="145"/>
      <c r="S178" s="146" t="s">
        <v>12882</v>
      </c>
    </row>
    <row r="179" spans="1:19" ht="14.4" x14ac:dyDescent="0.3">
      <c r="A179" s="66" t="s">
        <v>7853</v>
      </c>
      <c r="B179" s="145"/>
      <c r="C179" s="66" t="s">
        <v>4933</v>
      </c>
      <c r="D179" s="67" t="s">
        <v>12735</v>
      </c>
      <c r="E179" s="66" t="s">
        <v>837</v>
      </c>
      <c r="F179" s="67" t="s">
        <v>4142</v>
      </c>
      <c r="G179" s="66" t="s">
        <v>1278</v>
      </c>
      <c r="H179" s="66">
        <v>50.7483</v>
      </c>
      <c r="I179" s="66">
        <v>0.26879999999999998</v>
      </c>
      <c r="J179" s="66" t="s">
        <v>708</v>
      </c>
      <c r="K179" s="66" t="s">
        <v>203</v>
      </c>
      <c r="L179" s="134" t="s">
        <v>4688</v>
      </c>
      <c r="M179" s="66">
        <v>0.27329999999999999</v>
      </c>
      <c r="N179" s="66">
        <v>0.26439999999999997</v>
      </c>
      <c r="O179" s="66">
        <v>50.752699999999997</v>
      </c>
      <c r="P179" s="66">
        <v>50.7438</v>
      </c>
      <c r="Q179" s="68">
        <v>1992</v>
      </c>
      <c r="R179" s="145"/>
      <c r="S179" s="146" t="s">
        <v>12883</v>
      </c>
    </row>
    <row r="180" spans="1:19" ht="14.4" x14ac:dyDescent="0.3">
      <c r="A180" s="66" t="s">
        <v>7446</v>
      </c>
      <c r="B180" s="145"/>
      <c r="C180" s="66" t="s">
        <v>4938</v>
      </c>
      <c r="D180" s="67" t="s">
        <v>4939</v>
      </c>
      <c r="E180" s="66" t="s">
        <v>837</v>
      </c>
      <c r="F180" s="67" t="s">
        <v>122</v>
      </c>
      <c r="G180" s="66" t="s">
        <v>1278</v>
      </c>
      <c r="H180" s="66">
        <v>50.7119</v>
      </c>
      <c r="I180" s="66">
        <v>-2.7709000000000001</v>
      </c>
      <c r="J180" s="66" t="s">
        <v>708</v>
      </c>
      <c r="K180" s="66" t="s">
        <v>3291</v>
      </c>
      <c r="L180" s="134" t="s">
        <v>4688</v>
      </c>
      <c r="M180" s="66">
        <v>-2.7664000000000004</v>
      </c>
      <c r="N180" s="66">
        <v>-2.7754000000000003</v>
      </c>
      <c r="O180" s="66">
        <v>50.716299999999997</v>
      </c>
      <c r="P180" s="66">
        <v>50.7074</v>
      </c>
      <c r="Q180" s="68">
        <v>1992</v>
      </c>
      <c r="R180" s="145"/>
      <c r="S180" s="146" t="s">
        <v>12883</v>
      </c>
    </row>
    <row r="181" spans="1:19" ht="15" customHeight="1" x14ac:dyDescent="0.3">
      <c r="A181" s="66" t="s">
        <v>7854</v>
      </c>
      <c r="B181" s="69" t="s">
        <v>2607</v>
      </c>
      <c r="C181" s="69" t="s">
        <v>2645</v>
      </c>
      <c r="D181" s="69" t="s">
        <v>3078</v>
      </c>
      <c r="E181" s="69" t="s">
        <v>837</v>
      </c>
      <c r="F181" s="69" t="s">
        <v>2977</v>
      </c>
      <c r="G181" s="69" t="s">
        <v>1278</v>
      </c>
      <c r="H181" s="70">
        <v>50.685400000000001</v>
      </c>
      <c r="I181" s="70">
        <v>-2.0297000000000001</v>
      </c>
      <c r="J181" s="66" t="s">
        <v>1046</v>
      </c>
      <c r="K181" s="69" t="s">
        <v>3291</v>
      </c>
      <c r="L181" s="134" t="s">
        <v>4706</v>
      </c>
      <c r="M181" s="70">
        <v>-2.0261999999999998</v>
      </c>
      <c r="N181" s="70">
        <v>-2.0331999999999999</v>
      </c>
      <c r="O181" s="70">
        <v>50.687600000000003</v>
      </c>
      <c r="P181" s="70">
        <v>50.683199999999999</v>
      </c>
      <c r="Q181" s="71">
        <v>1999</v>
      </c>
      <c r="R181" s="145"/>
      <c r="S181" s="146" t="s">
        <v>12882</v>
      </c>
    </row>
    <row r="182" spans="1:19" ht="12.75" customHeight="1" x14ac:dyDescent="0.3">
      <c r="A182" s="66" t="s">
        <v>7447</v>
      </c>
      <c r="B182" s="69" t="s">
        <v>2608</v>
      </c>
      <c r="C182" s="69" t="s">
        <v>2646</v>
      </c>
      <c r="D182" s="69" t="s">
        <v>3077</v>
      </c>
      <c r="E182" s="69" t="s">
        <v>837</v>
      </c>
      <c r="F182" s="69" t="s">
        <v>2977</v>
      </c>
      <c r="G182" s="69" t="s">
        <v>1278</v>
      </c>
      <c r="H182" s="70">
        <v>50.686399999999999</v>
      </c>
      <c r="I182" s="70">
        <v>-1.99</v>
      </c>
      <c r="J182" s="66" t="s">
        <v>1046</v>
      </c>
      <c r="K182" s="69" t="s">
        <v>2202</v>
      </c>
      <c r="L182" s="134" t="s">
        <v>4706</v>
      </c>
      <c r="M182" s="70">
        <v>-1.9864999999999999</v>
      </c>
      <c r="N182" s="70">
        <v>-1.9935</v>
      </c>
      <c r="O182" s="70">
        <v>50.688600000000001</v>
      </c>
      <c r="P182" s="70">
        <v>50.684199999999997</v>
      </c>
      <c r="Q182" s="71">
        <v>1999</v>
      </c>
      <c r="R182" s="145"/>
      <c r="S182" s="146" t="s">
        <v>12882</v>
      </c>
    </row>
    <row r="183" spans="1:19" ht="12.75" customHeight="1" x14ac:dyDescent="0.3">
      <c r="A183" s="66" t="s">
        <v>7855</v>
      </c>
      <c r="B183" s="69" t="s">
        <v>2609</v>
      </c>
      <c r="C183" s="69" t="s">
        <v>2647</v>
      </c>
      <c r="D183" s="69" t="s">
        <v>3078</v>
      </c>
      <c r="E183" s="69" t="s">
        <v>837</v>
      </c>
      <c r="F183" s="69" t="s">
        <v>2977</v>
      </c>
      <c r="G183" s="69" t="s">
        <v>1278</v>
      </c>
      <c r="H183" s="70">
        <v>50.685400000000001</v>
      </c>
      <c r="I183" s="70">
        <v>-2.0297000000000001</v>
      </c>
      <c r="J183" s="66" t="s">
        <v>1046</v>
      </c>
      <c r="K183" s="69" t="s">
        <v>3291</v>
      </c>
      <c r="L183" s="134" t="s">
        <v>4706</v>
      </c>
      <c r="M183" s="70">
        <v>-2.0261999999999998</v>
      </c>
      <c r="N183" s="70">
        <v>-2.0331999999999999</v>
      </c>
      <c r="O183" s="70">
        <v>50.687600000000003</v>
      </c>
      <c r="P183" s="70">
        <v>50.683199999999999</v>
      </c>
      <c r="Q183" s="71">
        <v>1999</v>
      </c>
      <c r="R183" s="145"/>
      <c r="S183" s="146" t="s">
        <v>12882</v>
      </c>
    </row>
    <row r="184" spans="1:19" ht="12.75" customHeight="1" x14ac:dyDescent="0.3">
      <c r="A184" s="66" t="s">
        <v>7448</v>
      </c>
      <c r="B184" s="69" t="s">
        <v>2610</v>
      </c>
      <c r="C184" s="69" t="s">
        <v>2648</v>
      </c>
      <c r="D184" s="69" t="s">
        <v>3077</v>
      </c>
      <c r="E184" s="69" t="s">
        <v>837</v>
      </c>
      <c r="F184" s="69" t="s">
        <v>2977</v>
      </c>
      <c r="G184" s="69" t="s">
        <v>1278</v>
      </c>
      <c r="H184" s="70">
        <v>50.686700000000002</v>
      </c>
      <c r="I184" s="70">
        <v>-1.9822</v>
      </c>
      <c r="J184" s="66" t="s">
        <v>1046</v>
      </c>
      <c r="K184" s="69" t="s">
        <v>2202</v>
      </c>
      <c r="L184" s="134" t="s">
        <v>4706</v>
      </c>
      <c r="M184" s="70">
        <v>-1.9786999999999999</v>
      </c>
      <c r="N184" s="70">
        <v>-1.9857</v>
      </c>
      <c r="O184" s="70">
        <v>50.688899999999997</v>
      </c>
      <c r="P184" s="70">
        <v>50.6845</v>
      </c>
      <c r="Q184" s="71">
        <v>1999</v>
      </c>
      <c r="R184" s="145"/>
      <c r="S184" s="146" t="s">
        <v>12882</v>
      </c>
    </row>
    <row r="185" spans="1:19" ht="12.75" customHeight="1" x14ac:dyDescent="0.3">
      <c r="A185" s="66" t="s">
        <v>7856</v>
      </c>
      <c r="B185" s="69" t="s">
        <v>2611</v>
      </c>
      <c r="C185" s="69" t="s">
        <v>2649</v>
      </c>
      <c r="D185" s="69" t="s">
        <v>3078</v>
      </c>
      <c r="E185" s="69" t="s">
        <v>837</v>
      </c>
      <c r="F185" s="69" t="s">
        <v>2977</v>
      </c>
      <c r="G185" s="69" t="s">
        <v>1278</v>
      </c>
      <c r="H185" s="70">
        <v>50.707799999999999</v>
      </c>
      <c r="I185" s="70">
        <v>-2.0169999999999999</v>
      </c>
      <c r="J185" s="66" t="s">
        <v>1046</v>
      </c>
      <c r="K185" s="69" t="s">
        <v>3291</v>
      </c>
      <c r="L185" s="134" t="s">
        <v>4706</v>
      </c>
      <c r="M185" s="70">
        <v>-2.0135000000000001</v>
      </c>
      <c r="N185" s="70">
        <v>-2.0289999999999999</v>
      </c>
      <c r="O185" s="70">
        <v>50.71</v>
      </c>
      <c r="P185" s="70">
        <v>50.683999999999997</v>
      </c>
      <c r="Q185" s="71">
        <v>1999</v>
      </c>
      <c r="R185" s="145"/>
      <c r="S185" s="146" t="s">
        <v>12882</v>
      </c>
    </row>
    <row r="186" spans="1:19" ht="14.4" x14ac:dyDescent="0.3">
      <c r="A186" s="66" t="s">
        <v>7449</v>
      </c>
      <c r="B186" s="69" t="s">
        <v>2612</v>
      </c>
      <c r="C186" s="69" t="s">
        <v>2650</v>
      </c>
      <c r="D186" s="69" t="s">
        <v>3077</v>
      </c>
      <c r="E186" s="69" t="s">
        <v>837</v>
      </c>
      <c r="F186" s="69" t="s">
        <v>2977</v>
      </c>
      <c r="G186" s="69" t="s">
        <v>1278</v>
      </c>
      <c r="H186" s="70">
        <v>50.686300000000003</v>
      </c>
      <c r="I186" s="70">
        <v>-2.0028000000000001</v>
      </c>
      <c r="J186" s="66" t="s">
        <v>1046</v>
      </c>
      <c r="K186" s="69" t="s">
        <v>3291</v>
      </c>
      <c r="L186" s="134" t="s">
        <v>4706</v>
      </c>
      <c r="M186" s="70">
        <v>-1.9450000000000001</v>
      </c>
      <c r="N186" s="70">
        <v>-2.0063</v>
      </c>
      <c r="O186" s="70">
        <v>50.688499999999998</v>
      </c>
      <c r="P186" s="70">
        <v>50.680999999999997</v>
      </c>
      <c r="Q186" s="71">
        <v>1999</v>
      </c>
      <c r="R186" s="145"/>
      <c r="S186" s="146" t="s">
        <v>12882</v>
      </c>
    </row>
    <row r="187" spans="1:19" ht="14.4" x14ac:dyDescent="0.3">
      <c r="A187" s="66" t="s">
        <v>7857</v>
      </c>
      <c r="B187" s="145"/>
      <c r="C187" s="66" t="s">
        <v>4945</v>
      </c>
      <c r="D187" s="67" t="s">
        <v>4946</v>
      </c>
      <c r="E187" s="66" t="s">
        <v>837</v>
      </c>
      <c r="F187" s="67" t="s">
        <v>4195</v>
      </c>
      <c r="G187" s="66" t="s">
        <v>1278</v>
      </c>
      <c r="H187" s="66">
        <v>51.084900000000005</v>
      </c>
      <c r="I187" s="66">
        <v>1.202</v>
      </c>
      <c r="J187" s="66" t="s">
        <v>708</v>
      </c>
      <c r="K187" s="66" t="s">
        <v>185</v>
      </c>
      <c r="L187" s="134" t="s">
        <v>4688</v>
      </c>
      <c r="M187" s="66">
        <v>1.2064999999999999</v>
      </c>
      <c r="N187" s="66">
        <v>1.1975</v>
      </c>
      <c r="O187" s="66">
        <v>51.089399999999998</v>
      </c>
      <c r="P187" s="66">
        <v>51.080399999999997</v>
      </c>
      <c r="Q187" s="68">
        <v>1992</v>
      </c>
      <c r="R187" s="145"/>
      <c r="S187" s="146" t="s">
        <v>12883</v>
      </c>
    </row>
    <row r="188" spans="1:19" ht="14.4" x14ac:dyDescent="0.3">
      <c r="A188" s="66" t="s">
        <v>7450</v>
      </c>
      <c r="B188" s="145"/>
      <c r="C188" s="66" t="s">
        <v>4947</v>
      </c>
      <c r="D188" s="67" t="s">
        <v>4948</v>
      </c>
      <c r="E188" s="66" t="s">
        <v>837</v>
      </c>
      <c r="F188" s="67" t="s">
        <v>4195</v>
      </c>
      <c r="G188" s="66" t="s">
        <v>1278</v>
      </c>
      <c r="H188" s="66">
        <v>51.148900000000005</v>
      </c>
      <c r="I188" s="66">
        <v>1.3851</v>
      </c>
      <c r="J188" s="66" t="s">
        <v>708</v>
      </c>
      <c r="K188" s="66" t="s">
        <v>185</v>
      </c>
      <c r="L188" s="134" t="s">
        <v>4688</v>
      </c>
      <c r="M188" s="66">
        <v>1.3895999999999999</v>
      </c>
      <c r="N188" s="66">
        <v>1.3806</v>
      </c>
      <c r="O188" s="66">
        <v>51.153300000000002</v>
      </c>
      <c r="P188" s="66">
        <v>51.144399999999997</v>
      </c>
      <c r="Q188" s="68">
        <v>2007</v>
      </c>
      <c r="R188" s="145"/>
      <c r="S188" s="146" t="s">
        <v>12883</v>
      </c>
    </row>
    <row r="189" spans="1:19" ht="14.4" x14ac:dyDescent="0.3">
      <c r="A189" s="66" t="s">
        <v>7858</v>
      </c>
      <c r="B189" s="69" t="s">
        <v>11953</v>
      </c>
      <c r="C189" s="69" t="s">
        <v>11667</v>
      </c>
      <c r="D189" s="85" t="s">
        <v>12096</v>
      </c>
      <c r="E189" s="69" t="s">
        <v>837</v>
      </c>
      <c r="F189" s="69" t="s">
        <v>1943</v>
      </c>
      <c r="G189" s="69" t="s">
        <v>1278</v>
      </c>
      <c r="H189" s="70">
        <v>50.826500000000003</v>
      </c>
      <c r="I189" s="70">
        <v>-1.3048</v>
      </c>
      <c r="J189" s="66" t="s">
        <v>1046</v>
      </c>
      <c r="K189" s="69" t="s">
        <v>2202</v>
      </c>
      <c r="L189" s="134" t="s">
        <v>4688</v>
      </c>
      <c r="M189" s="70">
        <v>-1.2764</v>
      </c>
      <c r="N189" s="70">
        <v>-1.3331999999999999</v>
      </c>
      <c r="O189" s="70">
        <v>50.844499999999996</v>
      </c>
      <c r="P189" s="70">
        <v>50.808500000000002</v>
      </c>
      <c r="Q189" s="71">
        <v>1992</v>
      </c>
      <c r="R189" s="68">
        <v>1999</v>
      </c>
      <c r="S189" s="146" t="s">
        <v>12882</v>
      </c>
    </row>
    <row r="190" spans="1:19" ht="14.4" x14ac:dyDescent="0.3">
      <c r="A190" s="66" t="s">
        <v>7451</v>
      </c>
      <c r="B190" s="66" t="s">
        <v>2613</v>
      </c>
      <c r="C190" s="69" t="s">
        <v>2651</v>
      </c>
      <c r="D190" s="85" t="s">
        <v>12097</v>
      </c>
      <c r="E190" s="69" t="s">
        <v>837</v>
      </c>
      <c r="F190" s="69" t="s">
        <v>4188</v>
      </c>
      <c r="G190" s="69" t="s">
        <v>1278</v>
      </c>
      <c r="H190" s="66">
        <v>50.787126999999998</v>
      </c>
      <c r="I190" s="70">
        <v>-1.229646</v>
      </c>
      <c r="J190" s="66" t="s">
        <v>1046</v>
      </c>
      <c r="K190" s="69" t="s">
        <v>2202</v>
      </c>
      <c r="L190" s="134" t="s">
        <v>4688</v>
      </c>
      <c r="M190" s="70">
        <v>-1.21</v>
      </c>
      <c r="N190" s="70">
        <v>-1.2350000000000001</v>
      </c>
      <c r="O190" s="70">
        <v>50.86</v>
      </c>
      <c r="P190" s="70">
        <v>50.78</v>
      </c>
      <c r="Q190" s="71">
        <v>1992</v>
      </c>
      <c r="R190" s="68">
        <v>1999</v>
      </c>
      <c r="S190" s="146" t="s">
        <v>12882</v>
      </c>
    </row>
    <row r="191" spans="1:19" ht="14.4" x14ac:dyDescent="0.3">
      <c r="A191" s="66" t="s">
        <v>7859</v>
      </c>
      <c r="B191" s="145"/>
      <c r="C191" s="66" t="s">
        <v>4940</v>
      </c>
      <c r="D191" s="67" t="s">
        <v>12734</v>
      </c>
      <c r="E191" s="66" t="s">
        <v>837</v>
      </c>
      <c r="F191" s="67" t="s">
        <v>4188</v>
      </c>
      <c r="G191" s="66" t="s">
        <v>1278</v>
      </c>
      <c r="H191" s="66">
        <v>50.766300000000001</v>
      </c>
      <c r="I191" s="66">
        <v>-1.276</v>
      </c>
      <c r="J191" s="66" t="s">
        <v>708</v>
      </c>
      <c r="K191" s="66" t="s">
        <v>2202</v>
      </c>
      <c r="L191" s="134" t="s">
        <v>4688</v>
      </c>
      <c r="M191" s="66">
        <v>-1.2715000000000001</v>
      </c>
      <c r="N191" s="66">
        <v>-1.2805</v>
      </c>
      <c r="O191" s="66">
        <v>50.770800000000001</v>
      </c>
      <c r="P191" s="66">
        <v>50.761800000000001</v>
      </c>
      <c r="Q191" s="68">
        <v>2007</v>
      </c>
      <c r="R191" s="145"/>
      <c r="S191" s="146" t="s">
        <v>12883</v>
      </c>
    </row>
    <row r="192" spans="1:19" ht="14.4" x14ac:dyDescent="0.3">
      <c r="A192" s="66" t="s">
        <v>7452</v>
      </c>
      <c r="B192" s="145"/>
      <c r="C192" s="66" t="s">
        <v>4941</v>
      </c>
      <c r="D192" s="67" t="s">
        <v>12737</v>
      </c>
      <c r="E192" s="66" t="s">
        <v>837</v>
      </c>
      <c r="F192" s="67" t="s">
        <v>4188</v>
      </c>
      <c r="G192" s="66" t="s">
        <v>1278</v>
      </c>
      <c r="H192" s="66">
        <v>50.760200000000005</v>
      </c>
      <c r="I192" s="66">
        <v>-1.3254999999999999</v>
      </c>
      <c r="J192" s="66" t="s">
        <v>708</v>
      </c>
      <c r="K192" s="66" t="s">
        <v>2202</v>
      </c>
      <c r="L192" s="134" t="s">
        <v>4688</v>
      </c>
      <c r="M192" s="66">
        <v>-1.321</v>
      </c>
      <c r="N192" s="66">
        <v>-1.33</v>
      </c>
      <c r="O192" s="66">
        <v>50.764600000000002</v>
      </c>
      <c r="P192" s="66">
        <v>50.755699999999997</v>
      </c>
      <c r="Q192" s="68">
        <v>2007</v>
      </c>
      <c r="R192" s="145"/>
      <c r="S192" s="146" t="s">
        <v>12883</v>
      </c>
    </row>
    <row r="193" spans="1:19" ht="15" customHeight="1" x14ac:dyDescent="0.3">
      <c r="A193" s="66" t="s">
        <v>7860</v>
      </c>
      <c r="B193" s="145"/>
      <c r="C193" s="66" t="s">
        <v>4942</v>
      </c>
      <c r="D193" s="67" t="s">
        <v>12757</v>
      </c>
      <c r="E193" s="66" t="s">
        <v>837</v>
      </c>
      <c r="F193" s="67" t="s">
        <v>4188</v>
      </c>
      <c r="G193" s="66" t="s">
        <v>1278</v>
      </c>
      <c r="H193" s="66">
        <v>50.683900000000001</v>
      </c>
      <c r="I193" s="66">
        <v>-1.544</v>
      </c>
      <c r="J193" s="66" t="s">
        <v>708</v>
      </c>
      <c r="K193" s="66" t="s">
        <v>2202</v>
      </c>
      <c r="L193" s="134" t="s">
        <v>4688</v>
      </c>
      <c r="M193" s="66">
        <v>-1.5395000000000001</v>
      </c>
      <c r="N193" s="66">
        <v>-1.5485</v>
      </c>
      <c r="O193" s="66">
        <v>50.688400000000001</v>
      </c>
      <c r="P193" s="66">
        <v>50.679400000000001</v>
      </c>
      <c r="Q193" s="68">
        <v>2007</v>
      </c>
      <c r="R193" s="145"/>
      <c r="S193" s="146" t="s">
        <v>12883</v>
      </c>
    </row>
    <row r="194" spans="1:19" ht="14.4" x14ac:dyDescent="0.3">
      <c r="A194" s="66" t="s">
        <v>7453</v>
      </c>
      <c r="B194" s="145"/>
      <c r="C194" s="66" t="s">
        <v>4943</v>
      </c>
      <c r="D194" s="67" t="s">
        <v>12763</v>
      </c>
      <c r="E194" s="66" t="s">
        <v>837</v>
      </c>
      <c r="F194" s="67" t="s">
        <v>4188</v>
      </c>
      <c r="G194" s="66" t="s">
        <v>1278</v>
      </c>
      <c r="H194" s="66">
        <v>50.740400000000001</v>
      </c>
      <c r="I194" s="66">
        <v>-1.2209000000000001</v>
      </c>
      <c r="J194" s="66" t="s">
        <v>708</v>
      </c>
      <c r="K194" s="66" t="s">
        <v>2202</v>
      </c>
      <c r="L194" s="134" t="s">
        <v>4688</v>
      </c>
      <c r="M194" s="66">
        <v>-1.2163999999999999</v>
      </c>
      <c r="N194" s="66">
        <v>-1.2254</v>
      </c>
      <c r="O194" s="66">
        <v>50.744799999999998</v>
      </c>
      <c r="P194" s="66">
        <v>50.735900000000001</v>
      </c>
      <c r="Q194" s="68">
        <v>2007</v>
      </c>
      <c r="R194" s="145"/>
      <c r="S194" s="146" t="s">
        <v>12883</v>
      </c>
    </row>
    <row r="195" spans="1:19" ht="14.4" x14ac:dyDescent="0.3">
      <c r="A195" s="66" t="s">
        <v>7861</v>
      </c>
      <c r="B195" s="145"/>
      <c r="C195" s="66" t="s">
        <v>4944</v>
      </c>
      <c r="D195" s="67" t="s">
        <v>12765</v>
      </c>
      <c r="E195" s="66" t="s">
        <v>837</v>
      </c>
      <c r="F195" s="67" t="s">
        <v>4188</v>
      </c>
      <c r="G195" s="66" t="s">
        <v>1278</v>
      </c>
      <c r="H195" s="66">
        <v>50.706800000000001</v>
      </c>
      <c r="I195" s="66">
        <v>-1.4962</v>
      </c>
      <c r="J195" s="66" t="s">
        <v>708</v>
      </c>
      <c r="K195" s="66" t="s">
        <v>2202</v>
      </c>
      <c r="L195" s="134" t="s">
        <v>4688</v>
      </c>
      <c r="M195" s="66">
        <v>-1.4917</v>
      </c>
      <c r="N195" s="66">
        <v>-1.5006999999999999</v>
      </c>
      <c r="O195" s="66">
        <v>50.711300000000001</v>
      </c>
      <c r="P195" s="66">
        <v>50.702300000000001</v>
      </c>
      <c r="Q195" s="68">
        <v>2007</v>
      </c>
      <c r="R195" s="145"/>
      <c r="S195" s="146" t="s">
        <v>12883</v>
      </c>
    </row>
    <row r="196" spans="1:19" ht="15" customHeight="1" x14ac:dyDescent="0.3">
      <c r="A196" s="66" t="s">
        <v>7454</v>
      </c>
      <c r="B196" s="69" t="s">
        <v>2614</v>
      </c>
      <c r="C196" s="69" t="s">
        <v>2652</v>
      </c>
      <c r="D196" s="85" t="s">
        <v>12098</v>
      </c>
      <c r="E196" s="69" t="s">
        <v>837</v>
      </c>
      <c r="F196" s="69" t="s">
        <v>1943</v>
      </c>
      <c r="G196" s="69" t="s">
        <v>1278</v>
      </c>
      <c r="H196" s="70">
        <v>50.883099999999999</v>
      </c>
      <c r="I196" s="70">
        <v>-1.3897999999999999</v>
      </c>
      <c r="J196" s="66" t="s">
        <v>1046</v>
      </c>
      <c r="K196" s="69" t="s">
        <v>2202</v>
      </c>
      <c r="L196" s="134" t="s">
        <v>4706</v>
      </c>
      <c r="M196" s="70">
        <v>-1.2475000000000001</v>
      </c>
      <c r="N196" s="70">
        <v>-1.5321</v>
      </c>
      <c r="O196" s="70">
        <v>50.972999999999999</v>
      </c>
      <c r="P196" s="70">
        <v>50.793199999999999</v>
      </c>
      <c r="Q196" s="71">
        <v>1994</v>
      </c>
      <c r="R196" s="145"/>
      <c r="S196" s="146" t="s">
        <v>12882</v>
      </c>
    </row>
    <row r="197" spans="1:19" ht="14.4" x14ac:dyDescent="0.3">
      <c r="A197" s="66" t="s">
        <v>7862</v>
      </c>
      <c r="B197" s="69" t="s">
        <v>2615</v>
      </c>
      <c r="C197" s="69" t="s">
        <v>2653</v>
      </c>
      <c r="D197" s="85" t="s">
        <v>12098</v>
      </c>
      <c r="E197" s="69" t="s">
        <v>837</v>
      </c>
      <c r="F197" s="69" t="s">
        <v>1943</v>
      </c>
      <c r="G197" s="69" t="s">
        <v>1278</v>
      </c>
      <c r="H197" s="70">
        <v>50.876399999999997</v>
      </c>
      <c r="I197" s="70">
        <v>-1.3803000000000001</v>
      </c>
      <c r="J197" s="66" t="s">
        <v>1046</v>
      </c>
      <c r="K197" s="69" t="s">
        <v>2202</v>
      </c>
      <c r="L197" s="134" t="s">
        <v>4706</v>
      </c>
      <c r="M197" s="70">
        <v>-1.3767</v>
      </c>
      <c r="N197" s="70">
        <v>-1.3885000000000001</v>
      </c>
      <c r="O197" s="70">
        <v>50.883000000000003</v>
      </c>
      <c r="P197" s="70">
        <v>50.874200000000002</v>
      </c>
      <c r="Q197" s="71">
        <v>1992</v>
      </c>
      <c r="R197" s="145"/>
      <c r="S197" s="146" t="s">
        <v>12882</v>
      </c>
    </row>
    <row r="198" spans="1:19" ht="14.4" x14ac:dyDescent="0.3">
      <c r="A198" s="66" t="s">
        <v>7455</v>
      </c>
      <c r="B198" s="69" t="s">
        <v>2616</v>
      </c>
      <c r="C198" s="69" t="s">
        <v>2654</v>
      </c>
      <c r="D198" s="85" t="s">
        <v>12099</v>
      </c>
      <c r="E198" s="69" t="s">
        <v>837</v>
      </c>
      <c r="F198" s="69" t="s">
        <v>1943</v>
      </c>
      <c r="G198" s="69" t="s">
        <v>1278</v>
      </c>
      <c r="H198" s="70">
        <v>50.891500000000001</v>
      </c>
      <c r="I198" s="70">
        <v>-1.3897999999999999</v>
      </c>
      <c r="J198" s="66" t="s">
        <v>1046</v>
      </c>
      <c r="K198" s="69" t="s">
        <v>2202</v>
      </c>
      <c r="L198" s="134" t="s">
        <v>4706</v>
      </c>
      <c r="M198" s="70">
        <v>-1.3862000000000001</v>
      </c>
      <c r="N198" s="70">
        <v>-1.3934</v>
      </c>
      <c r="O198" s="70">
        <v>50.893700000000003</v>
      </c>
      <c r="P198" s="70">
        <v>50.889299999999999</v>
      </c>
      <c r="Q198" s="71">
        <v>1994</v>
      </c>
      <c r="R198" s="145"/>
      <c r="S198" s="146" t="s">
        <v>12882</v>
      </c>
    </row>
    <row r="199" spans="1:19" ht="14.4" x14ac:dyDescent="0.3">
      <c r="A199" s="66" t="s">
        <v>7863</v>
      </c>
      <c r="B199" s="69" t="s">
        <v>2617</v>
      </c>
      <c r="C199" s="69" t="s">
        <v>2655</v>
      </c>
      <c r="D199" s="85" t="s">
        <v>12098</v>
      </c>
      <c r="E199" s="69" t="s">
        <v>837</v>
      </c>
      <c r="F199" s="69" t="s">
        <v>1943</v>
      </c>
      <c r="G199" s="69" t="s">
        <v>1278</v>
      </c>
      <c r="H199" s="70">
        <v>50.882399999999997</v>
      </c>
      <c r="I199" s="70">
        <v>-1.3939999999999999</v>
      </c>
      <c r="J199" s="66" t="s">
        <v>1046</v>
      </c>
      <c r="K199" s="69" t="s">
        <v>2202</v>
      </c>
      <c r="L199" s="134" t="s">
        <v>4706</v>
      </c>
      <c r="M199" s="70">
        <v>-1.3904000000000001</v>
      </c>
      <c r="N199" s="70">
        <v>-1.3976</v>
      </c>
      <c r="O199" s="70">
        <v>50.884599999999999</v>
      </c>
      <c r="P199" s="70">
        <v>50.880200000000002</v>
      </c>
      <c r="Q199" s="71">
        <v>1994</v>
      </c>
      <c r="R199" s="145"/>
      <c r="S199" s="146" t="s">
        <v>12882</v>
      </c>
    </row>
    <row r="200" spans="1:19" ht="12.75" customHeight="1" x14ac:dyDescent="0.3">
      <c r="A200" s="66" t="s">
        <v>7456</v>
      </c>
      <c r="B200" s="145"/>
      <c r="C200" s="66" t="s">
        <v>4949</v>
      </c>
      <c r="D200" s="67" t="s">
        <v>3288</v>
      </c>
      <c r="E200" s="66" t="s">
        <v>837</v>
      </c>
      <c r="F200" s="67" t="s">
        <v>1957</v>
      </c>
      <c r="G200" s="66" t="s">
        <v>1278</v>
      </c>
      <c r="H200" s="66">
        <v>50.734200000000001</v>
      </c>
      <c r="I200" s="66">
        <v>-0.7732</v>
      </c>
      <c r="J200" s="66" t="s">
        <v>708</v>
      </c>
      <c r="K200" s="66" t="s">
        <v>3289</v>
      </c>
      <c r="L200" s="134" t="s">
        <v>4688</v>
      </c>
      <c r="M200" s="66">
        <v>-0.76869999999999994</v>
      </c>
      <c r="N200" s="66">
        <v>-0.77769999999999995</v>
      </c>
      <c r="O200" s="66">
        <v>50.738700000000001</v>
      </c>
      <c r="P200" s="66">
        <v>50.729700000000001</v>
      </c>
      <c r="Q200" s="68">
        <v>1992</v>
      </c>
      <c r="R200" s="145"/>
      <c r="S200" s="146" t="s">
        <v>12883</v>
      </c>
    </row>
    <row r="201" spans="1:19" ht="15" customHeight="1" x14ac:dyDescent="0.3">
      <c r="A201" s="66" t="s">
        <v>7864</v>
      </c>
      <c r="B201" s="66" t="s">
        <v>4934</v>
      </c>
      <c r="C201" s="66" t="s">
        <v>11668</v>
      </c>
      <c r="D201" s="67" t="s">
        <v>4935</v>
      </c>
      <c r="E201" s="66" t="s">
        <v>837</v>
      </c>
      <c r="F201" s="67" t="s">
        <v>4188</v>
      </c>
      <c r="G201" s="66" t="s">
        <v>1278</v>
      </c>
      <c r="H201" s="66">
        <v>50.688900000000004</v>
      </c>
      <c r="I201" s="66">
        <v>-1.0712999999999999</v>
      </c>
      <c r="J201" s="66" t="s">
        <v>708</v>
      </c>
      <c r="K201" s="66" t="s">
        <v>2202</v>
      </c>
      <c r="L201" s="134" t="s">
        <v>4688</v>
      </c>
      <c r="M201" s="66">
        <v>-1.0668</v>
      </c>
      <c r="N201" s="66">
        <v>-1.0758000000000001</v>
      </c>
      <c r="O201" s="66">
        <v>50.693399999999997</v>
      </c>
      <c r="P201" s="66">
        <v>50.684399999999997</v>
      </c>
      <c r="Q201" s="68">
        <v>2007</v>
      </c>
      <c r="R201" s="145"/>
      <c r="S201" s="146" t="s">
        <v>12883</v>
      </c>
    </row>
    <row r="202" spans="1:19" ht="12.75" customHeight="1" x14ac:dyDescent="0.3">
      <c r="A202" s="66" t="s">
        <v>7457</v>
      </c>
      <c r="B202" s="145"/>
      <c r="C202" s="66" t="s">
        <v>4936</v>
      </c>
      <c r="D202" s="67" t="s">
        <v>12741</v>
      </c>
      <c r="E202" s="66" t="s">
        <v>837</v>
      </c>
      <c r="F202" s="67" t="s">
        <v>107</v>
      </c>
      <c r="G202" s="66" t="s">
        <v>1278</v>
      </c>
      <c r="H202" s="66">
        <v>50.618600000000001</v>
      </c>
      <c r="I202" s="66">
        <v>-1.1715</v>
      </c>
      <c r="J202" s="66" t="s">
        <v>708</v>
      </c>
      <c r="K202" s="66" t="s">
        <v>2202</v>
      </c>
      <c r="L202" s="134" t="s">
        <v>4688</v>
      </c>
      <c r="M202" s="66">
        <v>-1.167</v>
      </c>
      <c r="N202" s="66">
        <v>-1.1759999999999999</v>
      </c>
      <c r="O202" s="66">
        <v>50.623100000000001</v>
      </c>
      <c r="P202" s="66">
        <v>50.614100000000001</v>
      </c>
      <c r="Q202" s="68">
        <v>2007</v>
      </c>
      <c r="R202" s="145"/>
      <c r="S202" s="146" t="s">
        <v>12883</v>
      </c>
    </row>
    <row r="203" spans="1:19" ht="12.75" customHeight="1" x14ac:dyDescent="0.3">
      <c r="A203" s="66" t="s">
        <v>7865</v>
      </c>
      <c r="B203" s="145"/>
      <c r="C203" s="66" t="s">
        <v>4937</v>
      </c>
      <c r="D203" s="67" t="s">
        <v>12761</v>
      </c>
      <c r="E203" s="66" t="s">
        <v>837</v>
      </c>
      <c r="F203" s="67" t="s">
        <v>107</v>
      </c>
      <c r="G203" s="66" t="s">
        <v>1278</v>
      </c>
      <c r="H203" s="66">
        <v>50.591900000000003</v>
      </c>
      <c r="I203" s="66">
        <v>-1.2118</v>
      </c>
      <c r="J203" s="66" t="s">
        <v>708</v>
      </c>
      <c r="K203" s="66" t="s">
        <v>2202</v>
      </c>
      <c r="L203" s="134" t="s">
        <v>4688</v>
      </c>
      <c r="M203" s="66">
        <v>-1.2073</v>
      </c>
      <c r="N203" s="66">
        <v>-1.2162999999999999</v>
      </c>
      <c r="O203" s="66">
        <v>50.596400000000003</v>
      </c>
      <c r="P203" s="66">
        <v>50.587400000000002</v>
      </c>
      <c r="Q203" s="68">
        <v>2007</v>
      </c>
      <c r="R203" s="145"/>
      <c r="S203" s="146" t="s">
        <v>12883</v>
      </c>
    </row>
    <row r="204" spans="1:19" ht="12.75" customHeight="1" x14ac:dyDescent="0.3">
      <c r="A204" s="66" t="s">
        <v>7458</v>
      </c>
      <c r="B204" s="66" t="s">
        <v>4023</v>
      </c>
      <c r="C204" s="66" t="s">
        <v>518</v>
      </c>
      <c r="D204" s="66" t="s">
        <v>4024</v>
      </c>
      <c r="E204" s="66" t="s">
        <v>5111</v>
      </c>
      <c r="F204" s="175" t="s">
        <v>5113</v>
      </c>
      <c r="G204" s="66" t="s">
        <v>1278</v>
      </c>
      <c r="H204" s="66">
        <v>55.503999999999998</v>
      </c>
      <c r="I204" s="66">
        <v>4.1524999999999999</v>
      </c>
      <c r="J204" s="66" t="s">
        <v>708</v>
      </c>
      <c r="K204" s="66" t="s">
        <v>1368</v>
      </c>
      <c r="L204" s="134" t="s">
        <v>4695</v>
      </c>
      <c r="M204" s="66">
        <v>4.2319000000000004</v>
      </c>
      <c r="N204" s="66">
        <v>4.0731000000000002</v>
      </c>
      <c r="O204" s="66">
        <v>55.548900000000003</v>
      </c>
      <c r="P204" s="66">
        <v>55.459099999999999</v>
      </c>
      <c r="Q204" s="71">
        <v>1999</v>
      </c>
      <c r="R204" s="145"/>
      <c r="S204" s="146" t="s">
        <v>12883</v>
      </c>
    </row>
    <row r="205" spans="1:19" ht="14.4" x14ac:dyDescent="0.3">
      <c r="A205" s="66" t="s">
        <v>7866</v>
      </c>
      <c r="B205" s="66" t="s">
        <v>2451</v>
      </c>
      <c r="C205" s="66" t="s">
        <v>11663</v>
      </c>
      <c r="D205" s="67" t="s">
        <v>2452</v>
      </c>
      <c r="E205" s="66" t="s">
        <v>3028</v>
      </c>
      <c r="F205" s="69" t="s">
        <v>830</v>
      </c>
      <c r="G205" s="66" t="s">
        <v>1278</v>
      </c>
      <c r="H205" s="66">
        <v>52.811100000000003</v>
      </c>
      <c r="I205" s="66">
        <v>2.7555000000000001</v>
      </c>
      <c r="J205" s="66" t="s">
        <v>708</v>
      </c>
      <c r="K205" s="66" t="s">
        <v>158</v>
      </c>
      <c r="L205" s="134" t="s">
        <v>4695</v>
      </c>
      <c r="M205" s="66">
        <v>2.7915000000000001</v>
      </c>
      <c r="N205" s="66">
        <v>2.7196000000000002</v>
      </c>
      <c r="O205" s="66">
        <v>52.829100000000004</v>
      </c>
      <c r="P205" s="66">
        <v>52.793200000000006</v>
      </c>
      <c r="Q205" s="68">
        <v>1992</v>
      </c>
      <c r="R205" s="145"/>
      <c r="S205" s="146" t="s">
        <v>12883</v>
      </c>
    </row>
    <row r="206" spans="1:19" ht="14.4" x14ac:dyDescent="0.3">
      <c r="A206" s="66" t="s">
        <v>7459</v>
      </c>
      <c r="B206" s="145"/>
      <c r="C206" s="69" t="s">
        <v>1890</v>
      </c>
      <c r="D206" s="69" t="s">
        <v>11879</v>
      </c>
      <c r="E206" s="69" t="s">
        <v>2145</v>
      </c>
      <c r="F206" s="69" t="s">
        <v>3082</v>
      </c>
      <c r="G206" s="69" t="s">
        <v>1278</v>
      </c>
      <c r="H206" s="70">
        <v>56.838999999999999</v>
      </c>
      <c r="I206" s="70">
        <v>-2.274</v>
      </c>
      <c r="J206" s="69" t="s">
        <v>4686</v>
      </c>
      <c r="K206" s="69" t="s">
        <v>2993</v>
      </c>
      <c r="L206" s="134" t="s">
        <v>4688</v>
      </c>
      <c r="M206" s="70">
        <v>-2.2698999999999998</v>
      </c>
      <c r="N206" s="70">
        <v>-2.2780999999999998</v>
      </c>
      <c r="O206" s="70">
        <v>56.841200000000001</v>
      </c>
      <c r="P206" s="70">
        <v>56.836799999999997</v>
      </c>
      <c r="Q206" s="71">
        <v>1991</v>
      </c>
      <c r="R206" s="145"/>
      <c r="S206" s="146" t="s">
        <v>12883</v>
      </c>
    </row>
    <row r="207" spans="1:19" ht="12.75" customHeight="1" x14ac:dyDescent="0.3">
      <c r="A207" s="66" t="s">
        <v>7867</v>
      </c>
      <c r="B207" s="145"/>
      <c r="C207" s="69" t="s">
        <v>1439</v>
      </c>
      <c r="D207" s="69" t="s">
        <v>11880</v>
      </c>
      <c r="E207" s="69" t="s">
        <v>2145</v>
      </c>
      <c r="F207" s="69" t="s">
        <v>4603</v>
      </c>
      <c r="G207" s="69" t="s">
        <v>1278</v>
      </c>
      <c r="H207" s="70">
        <v>57.613799999999998</v>
      </c>
      <c r="I207" s="70">
        <v>-1.8204</v>
      </c>
      <c r="J207" s="69" t="s">
        <v>4686</v>
      </c>
      <c r="K207" s="69" t="s">
        <v>3767</v>
      </c>
      <c r="L207" s="134" t="s">
        <v>4688</v>
      </c>
      <c r="M207" s="70">
        <v>-1.8162</v>
      </c>
      <c r="N207" s="70">
        <v>-1.8246</v>
      </c>
      <c r="O207" s="70">
        <v>57.616</v>
      </c>
      <c r="P207" s="70">
        <v>57.611600000000003</v>
      </c>
      <c r="Q207" s="71">
        <v>2004</v>
      </c>
      <c r="R207" s="145"/>
      <c r="S207" s="146" t="s">
        <v>12883</v>
      </c>
    </row>
    <row r="208" spans="1:19" ht="12.75" customHeight="1" x14ac:dyDescent="0.3">
      <c r="A208" s="66" t="s">
        <v>7460</v>
      </c>
      <c r="B208" s="145"/>
      <c r="C208" s="66" t="s">
        <v>244</v>
      </c>
      <c r="D208" s="66" t="s">
        <v>12640</v>
      </c>
      <c r="E208" s="66" t="s">
        <v>2145</v>
      </c>
      <c r="F208" s="67" t="s">
        <v>4518</v>
      </c>
      <c r="G208" s="66" t="s">
        <v>1278</v>
      </c>
      <c r="H208" s="66">
        <v>56.375999999999998</v>
      </c>
      <c r="I208" s="66">
        <v>-2.7490000000000001</v>
      </c>
      <c r="J208" s="66" t="s">
        <v>12593</v>
      </c>
      <c r="K208" s="66" t="s">
        <v>1043</v>
      </c>
      <c r="L208" s="134" t="s">
        <v>4688</v>
      </c>
      <c r="M208" s="66">
        <v>-2.7120000000000002</v>
      </c>
      <c r="N208" s="66">
        <v>-2.7770000000000001</v>
      </c>
      <c r="O208" s="66">
        <v>56.420999999999999</v>
      </c>
      <c r="P208" s="66">
        <v>56.341999999999999</v>
      </c>
      <c r="Q208" s="66">
        <v>2003</v>
      </c>
      <c r="R208" s="66"/>
      <c r="S208" s="146" t="s">
        <v>12883</v>
      </c>
    </row>
    <row r="209" spans="1:19" ht="14.4" x14ac:dyDescent="0.3">
      <c r="A209" s="66" t="s">
        <v>7868</v>
      </c>
      <c r="B209" s="145"/>
      <c r="C209" s="66" t="s">
        <v>2706</v>
      </c>
      <c r="D209" s="66" t="s">
        <v>12640</v>
      </c>
      <c r="E209" s="66" t="s">
        <v>2145</v>
      </c>
      <c r="F209" s="67" t="s">
        <v>4518</v>
      </c>
      <c r="G209" s="66" t="s">
        <v>1280</v>
      </c>
      <c r="H209" s="66">
        <v>56.375999999999998</v>
      </c>
      <c r="I209" s="66">
        <v>-2.7490000000000001</v>
      </c>
      <c r="J209" s="66" t="s">
        <v>12593</v>
      </c>
      <c r="K209" s="66" t="s">
        <v>1043</v>
      </c>
      <c r="L209" s="134" t="s">
        <v>4688</v>
      </c>
      <c r="M209" s="66">
        <v>-2.7120000000000002</v>
      </c>
      <c r="N209" s="66">
        <v>-2.7770000000000001</v>
      </c>
      <c r="O209" s="66">
        <v>56.420999999999999</v>
      </c>
      <c r="P209" s="66">
        <v>56.341999999999999</v>
      </c>
      <c r="Q209" s="66">
        <v>2003</v>
      </c>
      <c r="R209" s="66"/>
      <c r="S209" s="146" t="s">
        <v>12883</v>
      </c>
    </row>
    <row r="210" spans="1:19" ht="14.4" x14ac:dyDescent="0.3">
      <c r="A210" s="66" t="s">
        <v>7461</v>
      </c>
      <c r="B210" s="145"/>
      <c r="C210" s="69" t="s">
        <v>4517</v>
      </c>
      <c r="D210" s="69" t="s">
        <v>457</v>
      </c>
      <c r="E210" s="69" t="s">
        <v>2145</v>
      </c>
      <c r="F210" s="69" t="s">
        <v>4518</v>
      </c>
      <c r="G210" s="69" t="s">
        <v>1278</v>
      </c>
      <c r="H210" s="70">
        <v>56.3339</v>
      </c>
      <c r="I210" s="70">
        <v>-2.7744</v>
      </c>
      <c r="J210" s="69" t="s">
        <v>4686</v>
      </c>
      <c r="K210" s="69" t="s">
        <v>1043</v>
      </c>
      <c r="L210" s="134" t="s">
        <v>4688</v>
      </c>
      <c r="M210" s="70">
        <v>-2.7703000000000002</v>
      </c>
      <c r="N210" s="70">
        <v>-2.7785000000000002</v>
      </c>
      <c r="O210" s="70">
        <v>56.336100000000002</v>
      </c>
      <c r="P210" s="70">
        <v>56.331699999999998</v>
      </c>
      <c r="Q210" s="71">
        <v>1993</v>
      </c>
      <c r="R210" s="145"/>
      <c r="S210" s="146" t="s">
        <v>12883</v>
      </c>
    </row>
    <row r="211" spans="1:19" ht="14.4" x14ac:dyDescent="0.3">
      <c r="A211" s="66" t="s">
        <v>7869</v>
      </c>
      <c r="B211" s="145"/>
      <c r="C211" s="66" t="s">
        <v>985</v>
      </c>
      <c r="D211" s="66" t="s">
        <v>11881</v>
      </c>
      <c r="E211" s="72" t="s">
        <v>2145</v>
      </c>
      <c r="F211" s="66" t="s">
        <v>4518</v>
      </c>
      <c r="G211" s="66" t="s">
        <v>1278</v>
      </c>
      <c r="H211" s="76">
        <v>56.46</v>
      </c>
      <c r="I211" s="76">
        <v>-2.6316666666666602</v>
      </c>
      <c r="J211" s="66" t="s">
        <v>4686</v>
      </c>
      <c r="K211" s="66" t="s">
        <v>1043</v>
      </c>
      <c r="L211" s="135" t="s">
        <v>4688</v>
      </c>
      <c r="M211" s="78">
        <v>-2.6276666666666602</v>
      </c>
      <c r="N211" s="78">
        <v>-2.6356666666666602</v>
      </c>
      <c r="O211" s="78">
        <v>56.462200000000003</v>
      </c>
      <c r="P211" s="78">
        <v>56.438000000000002</v>
      </c>
      <c r="Q211" s="66">
        <v>2007</v>
      </c>
      <c r="R211" s="66"/>
      <c r="S211" s="146" t="s">
        <v>12883</v>
      </c>
    </row>
    <row r="212" spans="1:19" s="65" customFormat="1" ht="14.4" x14ac:dyDescent="0.3">
      <c r="A212" s="66" t="s">
        <v>7462</v>
      </c>
      <c r="B212" s="66"/>
      <c r="C212" s="66" t="s">
        <v>6820</v>
      </c>
      <c r="D212" s="66" t="s">
        <v>11882</v>
      </c>
      <c r="E212" s="72" t="s">
        <v>2145</v>
      </c>
      <c r="F212" s="66" t="s">
        <v>4518</v>
      </c>
      <c r="G212" s="66" t="s">
        <v>1278</v>
      </c>
      <c r="H212" s="76">
        <v>56.368699999999997</v>
      </c>
      <c r="I212" s="76">
        <v>-2.73593333333333</v>
      </c>
      <c r="J212" s="66" t="s">
        <v>4686</v>
      </c>
      <c r="K212" s="66" t="s">
        <v>1043</v>
      </c>
      <c r="L212" s="135" t="s">
        <v>4688</v>
      </c>
      <c r="M212" s="78">
        <v>-2.73193333333333</v>
      </c>
      <c r="N212" s="78">
        <v>-2.73993333333333</v>
      </c>
      <c r="O212" s="78">
        <v>56.370899999999999</v>
      </c>
      <c r="P212" s="78">
        <v>56.346699999999998</v>
      </c>
      <c r="Q212" s="66">
        <v>2007</v>
      </c>
      <c r="R212" s="66"/>
      <c r="S212" s="146" t="s">
        <v>12883</v>
      </c>
    </row>
    <row r="213" spans="1:19" ht="14.4" x14ac:dyDescent="0.3">
      <c r="A213" s="66" t="s">
        <v>7870</v>
      </c>
      <c r="B213" s="145"/>
      <c r="C213" s="69" t="s">
        <v>4049</v>
      </c>
      <c r="D213" s="69" t="s">
        <v>11883</v>
      </c>
      <c r="E213" s="69" t="s">
        <v>2145</v>
      </c>
      <c r="F213" s="69" t="s">
        <v>4608</v>
      </c>
      <c r="G213" s="69" t="s">
        <v>1278</v>
      </c>
      <c r="H213" s="70">
        <v>57.142099999999999</v>
      </c>
      <c r="I213" s="70">
        <v>-2.0529999999999999</v>
      </c>
      <c r="J213" s="69" t="s">
        <v>4686</v>
      </c>
      <c r="K213" s="69" t="s">
        <v>3768</v>
      </c>
      <c r="L213" s="134" t="s">
        <v>4688</v>
      </c>
      <c r="M213" s="70">
        <v>-2.0489000000000002</v>
      </c>
      <c r="N213" s="70">
        <v>-2.0571000000000002</v>
      </c>
      <c r="O213" s="70">
        <v>57.144300000000001</v>
      </c>
      <c r="P213" s="70">
        <v>57.139899999999997</v>
      </c>
      <c r="Q213" s="71">
        <v>2000</v>
      </c>
      <c r="R213" s="145"/>
      <c r="S213" s="146" t="s">
        <v>12883</v>
      </c>
    </row>
    <row r="214" spans="1:19" ht="14.4" x14ac:dyDescent="0.3">
      <c r="A214" s="66" t="s">
        <v>7463</v>
      </c>
      <c r="B214" s="145"/>
      <c r="C214" s="69" t="s">
        <v>4050</v>
      </c>
      <c r="D214" s="69" t="s">
        <v>11884</v>
      </c>
      <c r="E214" s="69" t="s">
        <v>2145</v>
      </c>
      <c r="F214" s="69" t="s">
        <v>4608</v>
      </c>
      <c r="G214" s="69" t="s">
        <v>1278</v>
      </c>
      <c r="H214" s="70">
        <v>57.1387</v>
      </c>
      <c r="I214" s="70">
        <v>-2.0451999999999999</v>
      </c>
      <c r="J214" s="69" t="s">
        <v>4686</v>
      </c>
      <c r="K214" s="69" t="s">
        <v>3768</v>
      </c>
      <c r="L214" s="134" t="s">
        <v>4688</v>
      </c>
      <c r="M214" s="70">
        <v>-2.0411000000000001</v>
      </c>
      <c r="N214" s="70">
        <v>-2.0493000000000001</v>
      </c>
      <c r="O214" s="70">
        <v>57.140900000000002</v>
      </c>
      <c r="P214" s="70">
        <v>57.136499999999998</v>
      </c>
      <c r="Q214" s="71">
        <v>2003</v>
      </c>
      <c r="R214" s="145"/>
      <c r="S214" s="146" t="s">
        <v>12883</v>
      </c>
    </row>
    <row r="215" spans="1:19" ht="14.4" x14ac:dyDescent="0.3">
      <c r="A215" s="66" t="s">
        <v>7871</v>
      </c>
      <c r="B215" s="145"/>
      <c r="C215" s="69" t="s">
        <v>4051</v>
      </c>
      <c r="D215" s="69" t="s">
        <v>11885</v>
      </c>
      <c r="E215" s="69" t="s">
        <v>2145</v>
      </c>
      <c r="F215" s="69" t="s">
        <v>4608</v>
      </c>
      <c r="G215" s="69" t="s">
        <v>1278</v>
      </c>
      <c r="H215" s="70">
        <v>57.129899999999999</v>
      </c>
      <c r="I215" s="70">
        <v>-2.0508999999999999</v>
      </c>
      <c r="J215" s="69" t="s">
        <v>4686</v>
      </c>
      <c r="K215" s="69" t="s">
        <v>3768</v>
      </c>
      <c r="L215" s="134" t="s">
        <v>4688</v>
      </c>
      <c r="M215" s="70">
        <v>-2.0468000000000002</v>
      </c>
      <c r="N215" s="70">
        <v>-2.0550000000000002</v>
      </c>
      <c r="O215" s="70">
        <v>57.132100000000001</v>
      </c>
      <c r="P215" s="70">
        <v>57.127699999999997</v>
      </c>
      <c r="Q215" s="71">
        <v>2003</v>
      </c>
      <c r="R215" s="145"/>
      <c r="S215" s="146" t="s">
        <v>12883</v>
      </c>
    </row>
    <row r="216" spans="1:19" ht="14.4" x14ac:dyDescent="0.3">
      <c r="A216" s="66" t="s">
        <v>7464</v>
      </c>
      <c r="B216" s="145"/>
      <c r="C216" s="66" t="s">
        <v>6821</v>
      </c>
      <c r="D216" s="66" t="s">
        <v>12641</v>
      </c>
      <c r="E216" s="66" t="s">
        <v>2145</v>
      </c>
      <c r="F216" s="67" t="s">
        <v>4608</v>
      </c>
      <c r="G216" s="66" t="s">
        <v>1278</v>
      </c>
      <c r="H216" s="78">
        <v>57.133000000000003</v>
      </c>
      <c r="I216" s="78">
        <v>-2.0670000000000002</v>
      </c>
      <c r="J216" s="66" t="s">
        <v>12593</v>
      </c>
      <c r="K216" s="66" t="s">
        <v>3768</v>
      </c>
      <c r="L216" s="134" t="s">
        <v>4688</v>
      </c>
      <c r="M216" s="78">
        <v>-2.0625</v>
      </c>
      <c r="N216" s="78">
        <v>-2.0715000000000003</v>
      </c>
      <c r="O216" s="78">
        <v>57.135300000000001</v>
      </c>
      <c r="P216" s="78">
        <v>57.130700000000004</v>
      </c>
      <c r="Q216" s="68">
        <v>2005</v>
      </c>
      <c r="R216" s="145"/>
      <c r="S216" s="146" t="s">
        <v>12884</v>
      </c>
    </row>
    <row r="217" spans="1:19" ht="14.4" x14ac:dyDescent="0.3">
      <c r="A217" s="66" t="s">
        <v>7872</v>
      </c>
      <c r="B217" s="145"/>
      <c r="C217" s="66" t="s">
        <v>3333</v>
      </c>
      <c r="D217" s="66" t="s">
        <v>12642</v>
      </c>
      <c r="E217" s="66" t="s">
        <v>2145</v>
      </c>
      <c r="F217" s="67" t="s">
        <v>4522</v>
      </c>
      <c r="G217" s="66" t="s">
        <v>1278</v>
      </c>
      <c r="H217" s="78">
        <v>56.424999999999997</v>
      </c>
      <c r="I217" s="78">
        <v>-2.16</v>
      </c>
      <c r="J217" s="66" t="s">
        <v>12593</v>
      </c>
      <c r="K217" s="66" t="s">
        <v>1043</v>
      </c>
      <c r="L217" s="134" t="s">
        <v>4695</v>
      </c>
      <c r="M217" s="78">
        <v>-2.0333333333333332</v>
      </c>
      <c r="N217" s="78">
        <v>-2.31</v>
      </c>
      <c r="O217" s="78">
        <v>56.515000000000001</v>
      </c>
      <c r="P217" s="78">
        <v>56.35</v>
      </c>
      <c r="Q217" s="68">
        <v>1988</v>
      </c>
      <c r="R217" s="145"/>
      <c r="S217" s="146" t="s">
        <v>12884</v>
      </c>
    </row>
    <row r="218" spans="1:19" ht="14.4" x14ac:dyDescent="0.3">
      <c r="A218" s="66" t="s">
        <v>7465</v>
      </c>
      <c r="B218" s="145"/>
      <c r="C218" s="66" t="s">
        <v>3334</v>
      </c>
      <c r="D218" s="66" t="s">
        <v>12642</v>
      </c>
      <c r="E218" s="66" t="s">
        <v>2145</v>
      </c>
      <c r="F218" s="67" t="s">
        <v>4522</v>
      </c>
      <c r="G218" s="66" t="s">
        <v>1278</v>
      </c>
      <c r="H218" s="78">
        <v>56.466700000000003</v>
      </c>
      <c r="I218" s="78">
        <v>-2.2749999999999999</v>
      </c>
      <c r="J218" s="66" t="s">
        <v>12593</v>
      </c>
      <c r="K218" s="66" t="s">
        <v>1043</v>
      </c>
      <c r="L218" s="134" t="s">
        <v>4695</v>
      </c>
      <c r="M218" s="78">
        <v>-2.1483333333333334</v>
      </c>
      <c r="N218" s="78">
        <v>-2.4016666666666668</v>
      </c>
      <c r="O218" s="78">
        <v>56.541666666666664</v>
      </c>
      <c r="P218" s="78">
        <v>56.391666666666666</v>
      </c>
      <c r="Q218" s="68">
        <v>1988</v>
      </c>
      <c r="R218" s="145"/>
      <c r="S218" s="146" t="s">
        <v>12883</v>
      </c>
    </row>
    <row r="219" spans="1:19" ht="14.4" x14ac:dyDescent="0.3">
      <c r="A219" s="66" t="s">
        <v>7873</v>
      </c>
      <c r="B219" s="145"/>
      <c r="C219" s="66" t="s">
        <v>3331</v>
      </c>
      <c r="D219" s="66" t="s">
        <v>12643</v>
      </c>
      <c r="E219" s="66" t="s">
        <v>2145</v>
      </c>
      <c r="F219" s="67" t="s">
        <v>4522</v>
      </c>
      <c r="G219" s="66" t="s">
        <v>1278</v>
      </c>
      <c r="H219" s="78">
        <v>56.075000000000003</v>
      </c>
      <c r="I219" s="78">
        <v>-2.1208</v>
      </c>
      <c r="J219" s="66" t="s">
        <v>12593</v>
      </c>
      <c r="K219" s="66" t="s">
        <v>1043</v>
      </c>
      <c r="L219" s="134" t="s">
        <v>4695</v>
      </c>
      <c r="M219" s="78">
        <v>-2.0083333333333333</v>
      </c>
      <c r="N219" s="78">
        <v>-2.5550000000000002</v>
      </c>
      <c r="O219" s="78">
        <v>56.18</v>
      </c>
      <c r="P219" s="78">
        <v>56.015000000000001</v>
      </c>
      <c r="Q219" s="68">
        <v>1988</v>
      </c>
      <c r="R219" s="145"/>
      <c r="S219" s="146" t="s">
        <v>12884</v>
      </c>
    </row>
    <row r="220" spans="1:19" ht="14.4" x14ac:dyDescent="0.3">
      <c r="A220" s="66" t="s">
        <v>7466</v>
      </c>
      <c r="B220" s="145"/>
      <c r="C220" s="66" t="s">
        <v>3332</v>
      </c>
      <c r="D220" s="66" t="s">
        <v>12643</v>
      </c>
      <c r="E220" s="66" t="s">
        <v>2145</v>
      </c>
      <c r="F220" s="67" t="s">
        <v>4522</v>
      </c>
      <c r="G220" s="66" t="s">
        <v>1278</v>
      </c>
      <c r="H220" s="78">
        <v>56.1233</v>
      </c>
      <c r="I220" s="78">
        <v>-2.0133000000000001</v>
      </c>
      <c r="J220" s="66" t="s">
        <v>12593</v>
      </c>
      <c r="K220" s="66" t="s">
        <v>1043</v>
      </c>
      <c r="L220" s="134" t="s">
        <v>4695</v>
      </c>
      <c r="M220" s="78">
        <v>-1.93</v>
      </c>
      <c r="N220" s="78">
        <v>-2.0966666666666667</v>
      </c>
      <c r="O220" s="78">
        <v>56.18333333333333</v>
      </c>
      <c r="P220" s="78">
        <v>56.063333333333333</v>
      </c>
      <c r="Q220" s="68">
        <v>1988</v>
      </c>
      <c r="R220" s="145"/>
      <c r="S220" s="146" t="s">
        <v>12883</v>
      </c>
    </row>
    <row r="221" spans="1:19" ht="14.4" x14ac:dyDescent="0.3">
      <c r="A221" s="66" t="s">
        <v>7874</v>
      </c>
      <c r="B221" s="145"/>
      <c r="C221" s="69" t="s">
        <v>4523</v>
      </c>
      <c r="D221" s="66" t="s">
        <v>12644</v>
      </c>
      <c r="E221" s="69" t="s">
        <v>2145</v>
      </c>
      <c r="F221" s="69" t="s">
        <v>4522</v>
      </c>
      <c r="G221" s="69" t="s">
        <v>1278</v>
      </c>
      <c r="H221" s="70">
        <v>56.6175</v>
      </c>
      <c r="I221" s="70">
        <v>-2.3445</v>
      </c>
      <c r="J221" s="69" t="s">
        <v>12593</v>
      </c>
      <c r="K221" s="69" t="s">
        <v>2993</v>
      </c>
      <c r="L221" s="134" t="s">
        <v>4695</v>
      </c>
      <c r="M221" s="70">
        <v>-2.0499999999999998</v>
      </c>
      <c r="N221" s="70">
        <v>-2.556</v>
      </c>
      <c r="O221" s="70">
        <v>56.737000000000002</v>
      </c>
      <c r="P221" s="70">
        <v>56.497999999999998</v>
      </c>
      <c r="Q221" s="71">
        <v>1999</v>
      </c>
      <c r="R221" s="145"/>
      <c r="S221" s="146" t="s">
        <v>12883</v>
      </c>
    </row>
    <row r="222" spans="1:19" ht="14.4" x14ac:dyDescent="0.3">
      <c r="A222" s="66" t="s">
        <v>7467</v>
      </c>
      <c r="B222" s="69" t="s">
        <v>2996</v>
      </c>
      <c r="C222" s="69" t="s">
        <v>4521</v>
      </c>
      <c r="D222" s="66" t="s">
        <v>12644</v>
      </c>
      <c r="E222" s="69" t="s">
        <v>2145</v>
      </c>
      <c r="F222" s="69" t="s">
        <v>4522</v>
      </c>
      <c r="G222" s="69" t="s">
        <v>1278</v>
      </c>
      <c r="H222" s="70">
        <v>56.5</v>
      </c>
      <c r="I222" s="70">
        <v>-2.5</v>
      </c>
      <c r="J222" s="69" t="s">
        <v>12593</v>
      </c>
      <c r="K222" s="69" t="s">
        <v>2993</v>
      </c>
      <c r="L222" s="134" t="s">
        <v>4695</v>
      </c>
      <c r="M222" s="70">
        <v>-2.4674</v>
      </c>
      <c r="N222" s="70">
        <v>-2.5326</v>
      </c>
      <c r="O222" s="70">
        <v>56.518000000000001</v>
      </c>
      <c r="P222" s="70">
        <v>56.481999999999999</v>
      </c>
      <c r="Q222" s="71">
        <v>1999</v>
      </c>
      <c r="R222" s="145"/>
      <c r="S222" s="146" t="s">
        <v>12883</v>
      </c>
    </row>
    <row r="223" spans="1:19" ht="14.4" x14ac:dyDescent="0.3">
      <c r="A223" s="66" t="s">
        <v>7875</v>
      </c>
      <c r="B223" s="69" t="s">
        <v>1140</v>
      </c>
      <c r="C223" s="69" t="s">
        <v>2195</v>
      </c>
      <c r="D223" s="66" t="s">
        <v>12645</v>
      </c>
      <c r="E223" s="69" t="s">
        <v>2145</v>
      </c>
      <c r="F223" s="69" t="s">
        <v>2193</v>
      </c>
      <c r="G223" s="69" t="s">
        <v>1278</v>
      </c>
      <c r="H223" s="70">
        <v>56.5</v>
      </c>
      <c r="I223" s="70">
        <v>-1.5</v>
      </c>
      <c r="J223" s="69" t="s">
        <v>12593</v>
      </c>
      <c r="K223" s="69" t="s">
        <v>2997</v>
      </c>
      <c r="L223" s="134" t="s">
        <v>4695</v>
      </c>
      <c r="M223" s="70">
        <v>-1.37</v>
      </c>
      <c r="N223" s="66">
        <v>-2.3079999999999998</v>
      </c>
      <c r="O223" s="70">
        <v>56.544899999999998</v>
      </c>
      <c r="P223" s="66">
        <v>56.329000000000001</v>
      </c>
      <c r="Q223" s="71">
        <v>1999</v>
      </c>
      <c r="R223" s="145"/>
      <c r="S223" s="146" t="s">
        <v>12883</v>
      </c>
    </row>
    <row r="224" spans="1:19" ht="14.4" x14ac:dyDescent="0.3">
      <c r="A224" s="66" t="s">
        <v>7468</v>
      </c>
      <c r="B224" s="145"/>
      <c r="C224" s="66" t="s">
        <v>3337</v>
      </c>
      <c r="D224" s="69" t="s">
        <v>12645</v>
      </c>
      <c r="E224" s="66" t="s">
        <v>2145</v>
      </c>
      <c r="F224" s="67" t="s">
        <v>2193</v>
      </c>
      <c r="G224" s="66" t="s">
        <v>1278</v>
      </c>
      <c r="H224" s="78">
        <v>56.666699999999999</v>
      </c>
      <c r="I224" s="78">
        <v>-1.5</v>
      </c>
      <c r="J224" s="66" t="s">
        <v>12593</v>
      </c>
      <c r="K224" s="66" t="s">
        <v>2997</v>
      </c>
      <c r="L224" s="134" t="s">
        <v>4695</v>
      </c>
      <c r="M224" s="78">
        <v>-1.1666666666666667</v>
      </c>
      <c r="N224" s="78">
        <v>-1.8333333333333335</v>
      </c>
      <c r="O224" s="78">
        <v>56.833333333333336</v>
      </c>
      <c r="P224" s="78">
        <v>56.5</v>
      </c>
      <c r="Q224" s="68">
        <v>1988</v>
      </c>
      <c r="R224" s="145"/>
      <c r="S224" s="146" t="s">
        <v>12883</v>
      </c>
    </row>
    <row r="225" spans="1:19" ht="14.4" x14ac:dyDescent="0.3">
      <c r="A225" s="66" t="s">
        <v>7876</v>
      </c>
      <c r="B225" s="145"/>
      <c r="C225" s="66" t="s">
        <v>3336</v>
      </c>
      <c r="D225" s="66" t="s">
        <v>12646</v>
      </c>
      <c r="E225" s="66" t="s">
        <v>2145</v>
      </c>
      <c r="F225" s="67" t="s">
        <v>2193</v>
      </c>
      <c r="G225" s="66" t="s">
        <v>1278</v>
      </c>
      <c r="H225" s="78">
        <v>56.416699999999999</v>
      </c>
      <c r="I225" s="78">
        <v>-1.8332999999999999</v>
      </c>
      <c r="J225" s="66" t="s">
        <v>12593</v>
      </c>
      <c r="K225" s="66" t="s">
        <v>1657</v>
      </c>
      <c r="L225" s="134" t="s">
        <v>4695</v>
      </c>
      <c r="M225" s="78">
        <v>-1.7083333333333335</v>
      </c>
      <c r="N225" s="78">
        <v>-1.9583333333333335</v>
      </c>
      <c r="O225" s="78">
        <v>56.45</v>
      </c>
      <c r="P225" s="78">
        <v>56.383333333333333</v>
      </c>
      <c r="Q225" s="68">
        <v>1988</v>
      </c>
      <c r="R225" s="145"/>
      <c r="S225" s="146" t="s">
        <v>12883</v>
      </c>
    </row>
    <row r="226" spans="1:19" ht="14.4" x14ac:dyDescent="0.3">
      <c r="A226" s="66" t="s">
        <v>7469</v>
      </c>
      <c r="B226" s="145"/>
      <c r="C226" s="66" t="s">
        <v>3335</v>
      </c>
      <c r="D226" s="69" t="s">
        <v>12647</v>
      </c>
      <c r="E226" s="66" t="s">
        <v>2145</v>
      </c>
      <c r="F226" s="67" t="s">
        <v>2193</v>
      </c>
      <c r="G226" s="66" t="s">
        <v>1278</v>
      </c>
      <c r="H226" s="78">
        <v>56.270800000000001</v>
      </c>
      <c r="I226" s="78">
        <v>-2.1042000000000001</v>
      </c>
      <c r="J226" s="66" t="s">
        <v>12593</v>
      </c>
      <c r="K226" s="66" t="s">
        <v>1043</v>
      </c>
      <c r="L226" s="134" t="s">
        <v>4695</v>
      </c>
      <c r="M226" s="78">
        <v>-1.9583333333333335</v>
      </c>
      <c r="N226" s="78">
        <v>-2.25</v>
      </c>
      <c r="O226" s="78">
        <v>56.375</v>
      </c>
      <c r="P226" s="78">
        <v>56.166666666666664</v>
      </c>
      <c r="Q226" s="68">
        <v>1988</v>
      </c>
      <c r="R226" s="145"/>
      <c r="S226" s="146" t="s">
        <v>12883</v>
      </c>
    </row>
    <row r="227" spans="1:19" ht="14.4" x14ac:dyDescent="0.3">
      <c r="A227" s="66" t="s">
        <v>7877</v>
      </c>
      <c r="B227" s="69" t="s">
        <v>1141</v>
      </c>
      <c r="C227" s="69" t="s">
        <v>2194</v>
      </c>
      <c r="D227" s="66" t="s">
        <v>12645</v>
      </c>
      <c r="E227" s="69" t="s">
        <v>2145</v>
      </c>
      <c r="F227" s="69" t="s">
        <v>2193</v>
      </c>
      <c r="G227" s="69" t="s">
        <v>1278</v>
      </c>
      <c r="H227" s="70">
        <v>56.5</v>
      </c>
      <c r="I227" s="70">
        <v>-1.5</v>
      </c>
      <c r="J227" s="69" t="s">
        <v>12593</v>
      </c>
      <c r="K227" s="69" t="s">
        <v>2997</v>
      </c>
      <c r="L227" s="134" t="s">
        <v>4695</v>
      </c>
      <c r="M227" s="66">
        <v>-1.36</v>
      </c>
      <c r="N227" s="70">
        <v>-1.5326</v>
      </c>
      <c r="O227" s="66">
        <v>56.63</v>
      </c>
      <c r="P227" s="70">
        <v>56.481999999999999</v>
      </c>
      <c r="Q227" s="71">
        <v>1999</v>
      </c>
      <c r="R227" s="145"/>
      <c r="S227" s="146" t="s">
        <v>12883</v>
      </c>
    </row>
    <row r="228" spans="1:19" ht="14.4" x14ac:dyDescent="0.3">
      <c r="A228" s="66" t="s">
        <v>7470</v>
      </c>
      <c r="B228" s="69" t="s">
        <v>2606</v>
      </c>
      <c r="C228" s="69" t="s">
        <v>2192</v>
      </c>
      <c r="D228" s="66" t="s">
        <v>12645</v>
      </c>
      <c r="E228" s="69" t="s">
        <v>2145</v>
      </c>
      <c r="F228" s="69" t="s">
        <v>2193</v>
      </c>
      <c r="G228" s="69" t="s">
        <v>1278</v>
      </c>
      <c r="H228" s="70">
        <v>56.5</v>
      </c>
      <c r="I228" s="70">
        <v>-1.5</v>
      </c>
      <c r="J228" s="69" t="s">
        <v>12593</v>
      </c>
      <c r="K228" s="69" t="s">
        <v>2997</v>
      </c>
      <c r="L228" s="134" t="s">
        <v>4695</v>
      </c>
      <c r="M228" s="70">
        <v>-1.4674</v>
      </c>
      <c r="N228" s="70">
        <v>-1.5326</v>
      </c>
      <c r="O228" s="70">
        <v>56.518000000000001</v>
      </c>
      <c r="P228" s="70">
        <v>56.481999999999999</v>
      </c>
      <c r="Q228" s="71">
        <v>1999</v>
      </c>
      <c r="R228" s="145"/>
      <c r="S228" s="146" t="s">
        <v>12883</v>
      </c>
    </row>
    <row r="229" spans="1:19" ht="14.4" x14ac:dyDescent="0.3">
      <c r="A229" s="66" t="s">
        <v>7878</v>
      </c>
      <c r="B229" s="69" t="s">
        <v>2991</v>
      </c>
      <c r="C229" s="69" t="s">
        <v>4513</v>
      </c>
      <c r="D229" s="69" t="s">
        <v>11886</v>
      </c>
      <c r="E229" s="69" t="s">
        <v>2145</v>
      </c>
      <c r="F229" s="69" t="s">
        <v>3842</v>
      </c>
      <c r="G229" s="69" t="s">
        <v>1278</v>
      </c>
      <c r="H229" s="70">
        <v>56.450800000000001</v>
      </c>
      <c r="I229" s="70">
        <v>-2.8618000000000001</v>
      </c>
      <c r="J229" s="69" t="s">
        <v>4686</v>
      </c>
      <c r="K229" s="69" t="s">
        <v>1043</v>
      </c>
      <c r="L229" s="134" t="s">
        <v>4706</v>
      </c>
      <c r="M229" s="70">
        <v>-2.7804000000000002</v>
      </c>
      <c r="N229" s="70">
        <v>-2.9432</v>
      </c>
      <c r="O229" s="70">
        <v>56.495699999999999</v>
      </c>
      <c r="P229" s="70">
        <v>56.405900000000003</v>
      </c>
      <c r="Q229" s="71">
        <v>1993</v>
      </c>
      <c r="R229" s="68">
        <v>1993</v>
      </c>
      <c r="S229" s="146" t="s">
        <v>12883</v>
      </c>
    </row>
    <row r="230" spans="1:19" ht="12.75" customHeight="1" x14ac:dyDescent="0.3">
      <c r="A230" s="66" t="s">
        <v>7471</v>
      </c>
      <c r="B230" s="69" t="s">
        <v>1042</v>
      </c>
      <c r="C230" s="69" t="s">
        <v>3841</v>
      </c>
      <c r="D230" s="69" t="s">
        <v>11887</v>
      </c>
      <c r="E230" s="69" t="s">
        <v>2145</v>
      </c>
      <c r="F230" s="69" t="s">
        <v>3842</v>
      </c>
      <c r="G230" s="69" t="s">
        <v>1278</v>
      </c>
      <c r="H230" s="70">
        <v>56.460999999999999</v>
      </c>
      <c r="I230" s="70">
        <v>-2.9</v>
      </c>
      <c r="J230" s="69" t="s">
        <v>4686</v>
      </c>
      <c r="K230" s="69" t="s">
        <v>1043</v>
      </c>
      <c r="L230" s="134" t="s">
        <v>4706</v>
      </c>
      <c r="M230" s="70">
        <v>-2.895</v>
      </c>
      <c r="N230" s="70">
        <v>-2.9049999999999998</v>
      </c>
      <c r="O230" s="70">
        <v>56.463999999999999</v>
      </c>
      <c r="P230" s="70">
        <v>56.457999999999998</v>
      </c>
      <c r="Q230" s="71">
        <v>1993</v>
      </c>
      <c r="R230" s="68">
        <v>1993</v>
      </c>
      <c r="S230" s="146" t="s">
        <v>12883</v>
      </c>
    </row>
    <row r="231" spans="1:19" ht="14.4" x14ac:dyDescent="0.3">
      <c r="A231" s="66" t="s">
        <v>7879</v>
      </c>
      <c r="B231" s="145"/>
      <c r="C231" s="69" t="s">
        <v>3844</v>
      </c>
      <c r="D231" s="69" t="s">
        <v>11887</v>
      </c>
      <c r="E231" s="69" t="s">
        <v>2145</v>
      </c>
      <c r="F231" s="69" t="s">
        <v>3842</v>
      </c>
      <c r="G231" s="69" t="s">
        <v>1278</v>
      </c>
      <c r="H231" s="70">
        <v>56.46255</v>
      </c>
      <c r="I231" s="70">
        <v>-2.8696000000000002</v>
      </c>
      <c r="J231" s="69" t="s">
        <v>4686</v>
      </c>
      <c r="K231" s="69" t="s">
        <v>1043</v>
      </c>
      <c r="L231" s="134" t="s">
        <v>4706</v>
      </c>
      <c r="M231" s="70">
        <v>-2.8654999999999999</v>
      </c>
      <c r="N231" s="70">
        <v>-2.8736999999999999</v>
      </c>
      <c r="O231" s="70">
        <v>56.464799999999997</v>
      </c>
      <c r="P231" s="70">
        <v>56.460299999999997</v>
      </c>
      <c r="Q231" s="71">
        <v>1993</v>
      </c>
      <c r="R231" s="145"/>
      <c r="S231" s="146" t="s">
        <v>12883</v>
      </c>
    </row>
    <row r="232" spans="1:19" ht="14.4" x14ac:dyDescent="0.3">
      <c r="A232" s="66" t="s">
        <v>7472</v>
      </c>
      <c r="B232" s="69" t="s">
        <v>1045</v>
      </c>
      <c r="C232" s="69" t="s">
        <v>3845</v>
      </c>
      <c r="D232" s="69" t="s">
        <v>11888</v>
      </c>
      <c r="E232" s="69" t="s">
        <v>2145</v>
      </c>
      <c r="F232" s="69" t="s">
        <v>3842</v>
      </c>
      <c r="G232" s="69" t="s">
        <v>1278</v>
      </c>
      <c r="H232" s="70">
        <v>56.450800000000001</v>
      </c>
      <c r="I232" s="70">
        <v>-2.8618000000000001</v>
      </c>
      <c r="J232" s="69" t="s">
        <v>4686</v>
      </c>
      <c r="K232" s="69" t="s">
        <v>1043</v>
      </c>
      <c r="L232" s="134" t="s">
        <v>4706</v>
      </c>
      <c r="M232" s="70">
        <v>-2.7804000000000002</v>
      </c>
      <c r="N232" s="70">
        <v>-2.9432</v>
      </c>
      <c r="O232" s="70">
        <v>56.495699999999999</v>
      </c>
      <c r="P232" s="70">
        <v>56.405900000000003</v>
      </c>
      <c r="Q232" s="71">
        <v>1993</v>
      </c>
      <c r="R232" s="145"/>
      <c r="S232" s="146" t="s">
        <v>12883</v>
      </c>
    </row>
    <row r="233" spans="1:19" ht="14.4" x14ac:dyDescent="0.3">
      <c r="A233" s="66" t="s">
        <v>7880</v>
      </c>
      <c r="B233" s="145"/>
      <c r="C233" s="69" t="s">
        <v>3846</v>
      </c>
      <c r="D233" s="69" t="s">
        <v>11889</v>
      </c>
      <c r="E233" s="69" t="s">
        <v>2145</v>
      </c>
      <c r="F233" s="69" t="s">
        <v>3842</v>
      </c>
      <c r="G233" s="69" t="s">
        <v>1278</v>
      </c>
      <c r="H233" s="70">
        <v>56.466799999999999</v>
      </c>
      <c r="I233" s="70">
        <v>-2.9121999999999999</v>
      </c>
      <c r="J233" s="69" t="s">
        <v>4686</v>
      </c>
      <c r="K233" s="69" t="s">
        <v>1043</v>
      </c>
      <c r="L233" s="134" t="s">
        <v>4706</v>
      </c>
      <c r="M233" s="70">
        <v>-2.9081000000000001</v>
      </c>
      <c r="N233" s="70">
        <v>-2.9163000000000001</v>
      </c>
      <c r="O233" s="70">
        <v>56.469000000000001</v>
      </c>
      <c r="P233" s="70">
        <v>56.464599999999997</v>
      </c>
      <c r="Q233" s="71">
        <v>1993</v>
      </c>
      <c r="R233" s="145"/>
      <c r="S233" s="146" t="s">
        <v>12883</v>
      </c>
    </row>
    <row r="234" spans="1:19" ht="14.4" x14ac:dyDescent="0.3">
      <c r="A234" s="66" t="s">
        <v>7473</v>
      </c>
      <c r="B234" s="69" t="s">
        <v>1044</v>
      </c>
      <c r="C234" s="69" t="s">
        <v>3843</v>
      </c>
      <c r="D234" s="69" t="s">
        <v>11887</v>
      </c>
      <c r="E234" s="69" t="s">
        <v>2145</v>
      </c>
      <c r="F234" s="69" t="s">
        <v>3842</v>
      </c>
      <c r="G234" s="69" t="s">
        <v>1278</v>
      </c>
      <c r="H234" s="70">
        <v>56.4617</v>
      </c>
      <c r="I234" s="70">
        <v>-2.8845000000000001</v>
      </c>
      <c r="J234" s="69" t="s">
        <v>4686</v>
      </c>
      <c r="K234" s="69" t="s">
        <v>1043</v>
      </c>
      <c r="L234" s="134" t="s">
        <v>4706</v>
      </c>
      <c r="M234" s="70">
        <v>-2.8803999999999998</v>
      </c>
      <c r="N234" s="70">
        <v>-2.8885999999999998</v>
      </c>
      <c r="O234" s="70">
        <v>56.463900000000002</v>
      </c>
      <c r="P234" s="70">
        <v>56.459499999999998</v>
      </c>
      <c r="Q234" s="71">
        <v>1993</v>
      </c>
      <c r="R234" s="68">
        <v>2000</v>
      </c>
      <c r="S234" s="146" t="s">
        <v>12883</v>
      </c>
    </row>
    <row r="235" spans="1:19" s="65" customFormat="1" ht="14.4" x14ac:dyDescent="0.3">
      <c r="A235" s="66" t="s">
        <v>7881</v>
      </c>
      <c r="B235" s="66"/>
      <c r="C235" s="66" t="s">
        <v>6818</v>
      </c>
      <c r="D235" s="75" t="s">
        <v>2398</v>
      </c>
      <c r="E235" s="72" t="s">
        <v>2145</v>
      </c>
      <c r="F235" s="66" t="s">
        <v>3842</v>
      </c>
      <c r="G235" s="66" t="s">
        <v>1278</v>
      </c>
      <c r="H235" s="77">
        <v>56.459489257988871</v>
      </c>
      <c r="I235" s="76">
        <v>-2.827564059085045</v>
      </c>
      <c r="J235" s="66" t="s">
        <v>4686</v>
      </c>
      <c r="K235" s="66" t="s">
        <v>1043</v>
      </c>
      <c r="L235" s="135" t="s">
        <v>4706</v>
      </c>
      <c r="M235" s="78">
        <v>-2.823564059085045</v>
      </c>
      <c r="N235" s="78">
        <v>-2.831564059085045</v>
      </c>
      <c r="O235" s="78">
        <v>56.461689257988873</v>
      </c>
      <c r="P235" s="78">
        <v>56.437489257988872</v>
      </c>
      <c r="Q235" s="66">
        <v>2000</v>
      </c>
      <c r="R235" s="66"/>
      <c r="S235" s="146" t="s">
        <v>12883</v>
      </c>
    </row>
    <row r="236" spans="1:19" ht="14.4" x14ac:dyDescent="0.3">
      <c r="A236" s="66" t="s">
        <v>7474</v>
      </c>
      <c r="B236" s="145"/>
      <c r="C236" s="66" t="s">
        <v>6819</v>
      </c>
      <c r="D236" s="75" t="s">
        <v>2397</v>
      </c>
      <c r="E236" s="72" t="s">
        <v>2145</v>
      </c>
      <c r="F236" s="66" t="s">
        <v>3842</v>
      </c>
      <c r="G236" s="66" t="s">
        <v>1278</v>
      </c>
      <c r="H236" s="77">
        <v>56.459914834526558</v>
      </c>
      <c r="I236" s="76">
        <v>-2.8957285281479432</v>
      </c>
      <c r="J236" s="66" t="s">
        <v>4686</v>
      </c>
      <c r="K236" s="66" t="s">
        <v>1043</v>
      </c>
      <c r="L236" s="135" t="s">
        <v>4706</v>
      </c>
      <c r="M236" s="78">
        <v>-2.8917285281479432</v>
      </c>
      <c r="N236" s="78">
        <v>-2.8997285281479432</v>
      </c>
      <c r="O236" s="78">
        <v>56.46211483452656</v>
      </c>
      <c r="P236" s="78">
        <v>56.437914834526559</v>
      </c>
      <c r="Q236" s="66">
        <v>2000</v>
      </c>
      <c r="R236" s="66"/>
      <c r="S236" s="146" t="s">
        <v>12883</v>
      </c>
    </row>
    <row r="237" spans="1:19" ht="15" customHeight="1" x14ac:dyDescent="0.3">
      <c r="A237" s="66" t="s">
        <v>7882</v>
      </c>
      <c r="B237" s="145"/>
      <c r="C237" s="66" t="s">
        <v>6822</v>
      </c>
      <c r="D237" s="75" t="s">
        <v>2396</v>
      </c>
      <c r="E237" s="72" t="s">
        <v>2145</v>
      </c>
      <c r="F237" s="66" t="s">
        <v>3842</v>
      </c>
      <c r="G237" s="66" t="s">
        <v>1278</v>
      </c>
      <c r="H237" s="77">
        <v>56.458741668537776</v>
      </c>
      <c r="I237" s="76">
        <v>-2.9330229981197036</v>
      </c>
      <c r="J237" s="66" t="s">
        <v>4686</v>
      </c>
      <c r="K237" s="66" t="s">
        <v>1043</v>
      </c>
      <c r="L237" s="135" t="s">
        <v>4706</v>
      </c>
      <c r="M237" s="78">
        <v>-2.9290229981197036</v>
      </c>
      <c r="N237" s="78">
        <v>-2.9370229981197036</v>
      </c>
      <c r="O237" s="78">
        <v>56.460941668537778</v>
      </c>
      <c r="P237" s="78">
        <v>56.436741668537778</v>
      </c>
      <c r="Q237" s="66">
        <v>2000</v>
      </c>
      <c r="R237" s="66"/>
      <c r="S237" s="146" t="s">
        <v>12883</v>
      </c>
    </row>
    <row r="238" spans="1:19" ht="14.4" x14ac:dyDescent="0.3">
      <c r="A238" s="66" t="s">
        <v>7475</v>
      </c>
      <c r="B238" s="145"/>
      <c r="C238" s="66" t="s">
        <v>6823</v>
      </c>
      <c r="D238" s="75" t="s">
        <v>2395</v>
      </c>
      <c r="E238" s="72" t="s">
        <v>2145</v>
      </c>
      <c r="F238" s="66" t="s">
        <v>3842</v>
      </c>
      <c r="G238" s="66" t="s">
        <v>1278</v>
      </c>
      <c r="H238" s="77">
        <v>56.44947189839975</v>
      </c>
      <c r="I238" s="76">
        <v>-2.9701085243806422</v>
      </c>
      <c r="J238" s="66" t="s">
        <v>4686</v>
      </c>
      <c r="K238" s="66" t="s">
        <v>1043</v>
      </c>
      <c r="L238" s="135" t="s">
        <v>4706</v>
      </c>
      <c r="M238" s="78">
        <v>-2.9661085243806422</v>
      </c>
      <c r="N238" s="78">
        <v>-2.9741085243806422</v>
      </c>
      <c r="O238" s="78">
        <v>56.451671898399752</v>
      </c>
      <c r="P238" s="78">
        <v>56.427471898399752</v>
      </c>
      <c r="Q238" s="66">
        <v>2000</v>
      </c>
      <c r="R238" s="66"/>
      <c r="S238" s="146" t="s">
        <v>12883</v>
      </c>
    </row>
    <row r="239" spans="1:19" ht="14.4" x14ac:dyDescent="0.3">
      <c r="A239" s="66" t="s">
        <v>7883</v>
      </c>
      <c r="B239" s="66" t="s">
        <v>6824</v>
      </c>
      <c r="C239" s="66" t="s">
        <v>11669</v>
      </c>
      <c r="D239" s="75" t="s">
        <v>2399</v>
      </c>
      <c r="E239" s="72" t="s">
        <v>2145</v>
      </c>
      <c r="F239" s="67" t="s">
        <v>4518</v>
      </c>
      <c r="G239" s="66" t="s">
        <v>1278</v>
      </c>
      <c r="H239" s="77">
        <v>56.455607683570598</v>
      </c>
      <c r="I239" s="76">
        <v>-2.7301267548893637</v>
      </c>
      <c r="J239" s="66" t="s">
        <v>4686</v>
      </c>
      <c r="K239" s="66" t="s">
        <v>1043</v>
      </c>
      <c r="L239" s="135" t="s">
        <v>4706</v>
      </c>
      <c r="M239" s="78">
        <v>-2.7261267548893637</v>
      </c>
      <c r="N239" s="78">
        <v>-2.7341267548893637</v>
      </c>
      <c r="O239" s="78">
        <v>56.4578076835706</v>
      </c>
      <c r="P239" s="78">
        <v>56.4336076835706</v>
      </c>
      <c r="Q239" s="66">
        <v>2000</v>
      </c>
      <c r="R239" s="66"/>
      <c r="S239" s="146" t="s">
        <v>12883</v>
      </c>
    </row>
    <row r="240" spans="1:19" ht="14.4" x14ac:dyDescent="0.3">
      <c r="A240" s="66" t="s">
        <v>7476</v>
      </c>
      <c r="B240" s="145"/>
      <c r="C240" s="69" t="s">
        <v>4519</v>
      </c>
      <c r="D240" s="69" t="s">
        <v>11890</v>
      </c>
      <c r="E240" s="69" t="s">
        <v>2145</v>
      </c>
      <c r="F240" s="69" t="s">
        <v>4520</v>
      </c>
      <c r="G240" s="69" t="s">
        <v>1278</v>
      </c>
      <c r="H240" s="70">
        <v>56.701500000000003</v>
      </c>
      <c r="I240" s="70">
        <v>-2.4636</v>
      </c>
      <c r="J240" s="69" t="s">
        <v>4686</v>
      </c>
      <c r="K240" s="69" t="s">
        <v>2993</v>
      </c>
      <c r="L240" s="134" t="s">
        <v>4706</v>
      </c>
      <c r="M240" s="70">
        <v>-2.4594999999999998</v>
      </c>
      <c r="N240" s="70">
        <v>-2.4676999999999998</v>
      </c>
      <c r="O240" s="70">
        <v>56.703699999999998</v>
      </c>
      <c r="P240" s="70">
        <v>56.699300000000001</v>
      </c>
      <c r="Q240" s="71">
        <v>1993</v>
      </c>
      <c r="R240" s="145"/>
      <c r="S240" s="146" t="s">
        <v>12883</v>
      </c>
    </row>
    <row r="241" spans="1:19" ht="14.4" x14ac:dyDescent="0.3">
      <c r="A241" s="66" t="s">
        <v>7884</v>
      </c>
      <c r="B241" s="145"/>
      <c r="C241" s="69" t="s">
        <v>2190</v>
      </c>
      <c r="D241" s="66" t="s">
        <v>12649</v>
      </c>
      <c r="E241" s="69" t="s">
        <v>2145</v>
      </c>
      <c r="F241" s="69" t="s">
        <v>2191</v>
      </c>
      <c r="G241" s="69" t="s">
        <v>1279</v>
      </c>
      <c r="H241" s="70">
        <v>56.6126</v>
      </c>
      <c r="I241" s="70">
        <v>-2.4410099999999999</v>
      </c>
      <c r="J241" s="69" t="s">
        <v>12593</v>
      </c>
      <c r="K241" s="69" t="s">
        <v>2993</v>
      </c>
      <c r="L241" s="134" t="s">
        <v>4688</v>
      </c>
      <c r="M241" s="70">
        <v>-2.34205</v>
      </c>
      <c r="N241" s="70">
        <v>-2.5399699999999998</v>
      </c>
      <c r="O241" s="70">
        <v>56.701300000000003</v>
      </c>
      <c r="P241" s="70">
        <v>56.523899999999998</v>
      </c>
      <c r="Q241" s="71">
        <v>1999</v>
      </c>
      <c r="R241" s="145"/>
      <c r="S241" s="146" t="s">
        <v>12883</v>
      </c>
    </row>
    <row r="242" spans="1:19" ht="14.4" x14ac:dyDescent="0.3">
      <c r="A242" s="66" t="s">
        <v>7477</v>
      </c>
      <c r="B242" s="145"/>
      <c r="C242" s="69" t="s">
        <v>3163</v>
      </c>
      <c r="D242" s="66" t="s">
        <v>12650</v>
      </c>
      <c r="E242" s="69" t="s">
        <v>2145</v>
      </c>
      <c r="F242" s="69" t="s">
        <v>2191</v>
      </c>
      <c r="G242" s="69" t="s">
        <v>1278</v>
      </c>
      <c r="H242" s="70">
        <v>56.680999999999997</v>
      </c>
      <c r="I242" s="70">
        <v>-2.4451666670000001</v>
      </c>
      <c r="J242" s="69" t="s">
        <v>12593</v>
      </c>
      <c r="K242" s="69" t="s">
        <v>2993</v>
      </c>
      <c r="L242" s="134" t="s">
        <v>4688</v>
      </c>
      <c r="M242" s="70">
        <v>-2.4411</v>
      </c>
      <c r="N242" s="70">
        <v>-2.4493</v>
      </c>
      <c r="O242" s="70">
        <v>56.683199999999999</v>
      </c>
      <c r="P242" s="70">
        <v>56.678800000000003</v>
      </c>
      <c r="Q242" s="71">
        <v>1997</v>
      </c>
      <c r="R242" s="145"/>
      <c r="S242" s="146" t="s">
        <v>12883</v>
      </c>
    </row>
    <row r="243" spans="1:19" ht="14.4" x14ac:dyDescent="0.3">
      <c r="A243" s="66" t="s">
        <v>7885</v>
      </c>
      <c r="B243" s="145"/>
      <c r="C243" s="69" t="s">
        <v>3169</v>
      </c>
      <c r="D243" s="67" t="s">
        <v>12651</v>
      </c>
      <c r="E243" s="69" t="s">
        <v>2145</v>
      </c>
      <c r="F243" s="69" t="s">
        <v>4615</v>
      </c>
      <c r="G243" s="69" t="s">
        <v>1278</v>
      </c>
      <c r="H243" s="70">
        <v>56.99</v>
      </c>
      <c r="I243" s="70">
        <v>-2.1800000000000002</v>
      </c>
      <c r="J243" s="69" t="s">
        <v>12593</v>
      </c>
      <c r="K243" s="69" t="s">
        <v>2993</v>
      </c>
      <c r="L243" s="134" t="s">
        <v>4688</v>
      </c>
      <c r="M243" s="70">
        <v>-2.1758999999999999</v>
      </c>
      <c r="N243" s="70">
        <v>-2.1840999999999999</v>
      </c>
      <c r="O243" s="70">
        <v>56.992199999999997</v>
      </c>
      <c r="P243" s="70">
        <v>56.9878</v>
      </c>
      <c r="Q243" s="71">
        <v>1997</v>
      </c>
      <c r="R243" s="145"/>
      <c r="S243" s="146" t="s">
        <v>12883</v>
      </c>
    </row>
    <row r="244" spans="1:19" ht="14.4" x14ac:dyDescent="0.3">
      <c r="A244" s="66" t="s">
        <v>7478</v>
      </c>
      <c r="B244" s="145"/>
      <c r="C244" s="72" t="s">
        <v>2400</v>
      </c>
      <c r="D244" s="66" t="s">
        <v>11891</v>
      </c>
      <c r="E244" s="72" t="s">
        <v>2145</v>
      </c>
      <c r="F244" s="66" t="s">
        <v>4615</v>
      </c>
      <c r="G244" s="66" t="s">
        <v>1278</v>
      </c>
      <c r="H244" s="76">
        <v>57</v>
      </c>
      <c r="I244" s="76">
        <v>-2.1333000000000002</v>
      </c>
      <c r="J244" s="66" t="s">
        <v>4686</v>
      </c>
      <c r="K244" s="66" t="s">
        <v>2993</v>
      </c>
      <c r="L244" s="135" t="s">
        <v>4688</v>
      </c>
      <c r="M244" s="78">
        <v>-2.1293000000000002</v>
      </c>
      <c r="N244" s="78">
        <v>-2.1373000000000002</v>
      </c>
      <c r="O244" s="78">
        <v>57.002200000000002</v>
      </c>
      <c r="P244" s="78">
        <v>56.978000000000002</v>
      </c>
      <c r="Q244" s="66">
        <v>2007</v>
      </c>
      <c r="R244" s="66"/>
      <c r="S244" s="146" t="s">
        <v>12883</v>
      </c>
    </row>
    <row r="245" spans="1:19" ht="14.4" x14ac:dyDescent="0.3">
      <c r="A245" s="66" t="s">
        <v>7886</v>
      </c>
      <c r="B245" s="145"/>
      <c r="C245" s="69" t="s">
        <v>4524</v>
      </c>
      <c r="D245" s="66" t="s">
        <v>12652</v>
      </c>
      <c r="E245" s="69" t="s">
        <v>2145</v>
      </c>
      <c r="F245" s="69" t="s">
        <v>4525</v>
      </c>
      <c r="G245" s="69" t="s">
        <v>1279</v>
      </c>
      <c r="H245" s="70">
        <v>56.509149999999998</v>
      </c>
      <c r="I245" s="70">
        <v>-2.5973100000000002</v>
      </c>
      <c r="J245" s="69" t="s">
        <v>12593</v>
      </c>
      <c r="K245" s="69" t="s">
        <v>2993</v>
      </c>
      <c r="L245" s="134" t="s">
        <v>4688</v>
      </c>
      <c r="M245" s="70">
        <v>-2.4887999999999999</v>
      </c>
      <c r="N245" s="70">
        <v>-2.7058200000000001</v>
      </c>
      <c r="O245" s="70">
        <v>56.566499999999998</v>
      </c>
      <c r="P245" s="70">
        <v>56.451799999999999</v>
      </c>
      <c r="Q245" s="71">
        <v>1999</v>
      </c>
      <c r="R245" s="145"/>
      <c r="S245" s="146" t="s">
        <v>12883</v>
      </c>
    </row>
    <row r="246" spans="1:19" ht="14.4" x14ac:dyDescent="0.3">
      <c r="A246" s="66" t="s">
        <v>7479</v>
      </c>
      <c r="B246" s="145"/>
      <c r="C246" s="69" t="s">
        <v>817</v>
      </c>
      <c r="D246" s="69" t="s">
        <v>1220</v>
      </c>
      <c r="E246" s="69" t="s">
        <v>2145</v>
      </c>
      <c r="F246" s="69" t="s">
        <v>4617</v>
      </c>
      <c r="G246" s="69" t="s">
        <v>1278</v>
      </c>
      <c r="H246" s="70">
        <v>57.511699999999998</v>
      </c>
      <c r="I246" s="70">
        <v>-1.7749999999999999</v>
      </c>
      <c r="J246" s="69" t="s">
        <v>4686</v>
      </c>
      <c r="K246" s="69" t="s">
        <v>3767</v>
      </c>
      <c r="L246" s="134" t="s">
        <v>4688</v>
      </c>
      <c r="M246" s="70">
        <v>-1.7707999999999999</v>
      </c>
      <c r="N246" s="70">
        <v>-1.7791999999999999</v>
      </c>
      <c r="O246" s="70">
        <v>57.5139</v>
      </c>
      <c r="P246" s="70">
        <v>57.509500000000003</v>
      </c>
      <c r="Q246" s="71">
        <v>2003</v>
      </c>
      <c r="R246" s="145"/>
      <c r="S246" s="146" t="s">
        <v>12883</v>
      </c>
    </row>
    <row r="247" spans="1:19" ht="14.4" x14ac:dyDescent="0.3">
      <c r="A247" s="66" t="s">
        <v>7887</v>
      </c>
      <c r="B247" s="145"/>
      <c r="C247" s="69" t="s">
        <v>2376</v>
      </c>
      <c r="D247" s="69" t="s">
        <v>1219</v>
      </c>
      <c r="E247" s="69" t="s">
        <v>2145</v>
      </c>
      <c r="F247" s="69" t="s">
        <v>4617</v>
      </c>
      <c r="G247" s="69" t="s">
        <v>1278</v>
      </c>
      <c r="H247" s="70">
        <v>57.502200000000002</v>
      </c>
      <c r="I247" s="70">
        <v>-1.766</v>
      </c>
      <c r="J247" s="69" t="s">
        <v>4686</v>
      </c>
      <c r="K247" s="69" t="s">
        <v>3767</v>
      </c>
      <c r="L247" s="134" t="s">
        <v>4688</v>
      </c>
      <c r="M247" s="70">
        <v>-1.7618</v>
      </c>
      <c r="N247" s="70">
        <v>-1.7702</v>
      </c>
      <c r="O247" s="70">
        <v>57.504399999999997</v>
      </c>
      <c r="P247" s="70">
        <v>57.5</v>
      </c>
      <c r="Q247" s="71">
        <v>2003</v>
      </c>
      <c r="R247" s="145"/>
      <c r="S247" s="146" t="s">
        <v>12883</v>
      </c>
    </row>
    <row r="248" spans="1:19" ht="14.4" x14ac:dyDescent="0.3">
      <c r="A248" s="66" t="s">
        <v>7480</v>
      </c>
      <c r="B248" s="145"/>
      <c r="C248" s="69" t="s">
        <v>2377</v>
      </c>
      <c r="D248" s="69" t="s">
        <v>1218</v>
      </c>
      <c r="E248" s="69" t="s">
        <v>2145</v>
      </c>
      <c r="F248" s="69" t="s">
        <v>4617</v>
      </c>
      <c r="G248" s="69" t="s">
        <v>1278</v>
      </c>
      <c r="H248" s="70">
        <v>57.475299999999997</v>
      </c>
      <c r="I248" s="70">
        <v>-1.7769999999999999</v>
      </c>
      <c r="J248" s="69" t="s">
        <v>4686</v>
      </c>
      <c r="K248" s="69" t="s">
        <v>3769</v>
      </c>
      <c r="L248" s="134" t="s">
        <v>4688</v>
      </c>
      <c r="M248" s="70">
        <v>-1.7727999999999999</v>
      </c>
      <c r="N248" s="70">
        <v>-1.7811999999999999</v>
      </c>
      <c r="O248" s="70">
        <v>57.477499999999999</v>
      </c>
      <c r="P248" s="70">
        <v>57.473100000000002</v>
      </c>
      <c r="Q248" s="71">
        <v>1990</v>
      </c>
      <c r="R248" s="145"/>
      <c r="S248" s="146" t="s">
        <v>12883</v>
      </c>
    </row>
    <row r="249" spans="1:19" ht="14.4" x14ac:dyDescent="0.3">
      <c r="A249" s="66" t="s">
        <v>7888</v>
      </c>
      <c r="B249" s="69" t="s">
        <v>2992</v>
      </c>
      <c r="C249" s="69" t="s">
        <v>4514</v>
      </c>
      <c r="D249" s="69" t="s">
        <v>4175</v>
      </c>
      <c r="E249" s="69" t="s">
        <v>2145</v>
      </c>
      <c r="F249" s="69" t="s">
        <v>4515</v>
      </c>
      <c r="G249" s="69" t="s">
        <v>1278</v>
      </c>
      <c r="H249" s="70">
        <v>56.398000000000003</v>
      </c>
      <c r="I249" s="70">
        <v>-3.1219999999999999</v>
      </c>
      <c r="J249" s="69" t="s">
        <v>4686</v>
      </c>
      <c r="K249" s="69" t="s">
        <v>2995</v>
      </c>
      <c r="L249" s="134" t="s">
        <v>4706</v>
      </c>
      <c r="M249" s="70">
        <v>-3.0895000000000001</v>
      </c>
      <c r="N249" s="70">
        <v>-3.1545000000000001</v>
      </c>
      <c r="O249" s="70">
        <v>56.415999999999997</v>
      </c>
      <c r="P249" s="70">
        <v>56.38</v>
      </c>
      <c r="Q249" s="71">
        <v>1993</v>
      </c>
      <c r="R249" s="68">
        <v>1993</v>
      </c>
      <c r="S249" s="146" t="s">
        <v>12883</v>
      </c>
    </row>
    <row r="250" spans="1:19" ht="14.4" x14ac:dyDescent="0.3">
      <c r="A250" s="66" t="s">
        <v>7481</v>
      </c>
      <c r="B250" s="69" t="s">
        <v>2994</v>
      </c>
      <c r="C250" s="69" t="s">
        <v>4516</v>
      </c>
      <c r="D250" s="69" t="s">
        <v>4176</v>
      </c>
      <c r="E250" s="69" t="s">
        <v>2145</v>
      </c>
      <c r="F250" s="69" t="s">
        <v>4515</v>
      </c>
      <c r="G250" s="69" t="s">
        <v>1278</v>
      </c>
      <c r="H250" s="70">
        <v>56.418999999999997</v>
      </c>
      <c r="I250" s="70">
        <v>-3.0425</v>
      </c>
      <c r="J250" s="69" t="s">
        <v>4686</v>
      </c>
      <c r="K250" s="69" t="s">
        <v>2995</v>
      </c>
      <c r="L250" s="134" t="s">
        <v>4706</v>
      </c>
      <c r="M250" s="70">
        <v>-3.01</v>
      </c>
      <c r="N250" s="70">
        <v>-3.0750000000000002</v>
      </c>
      <c r="O250" s="70">
        <v>56.436999999999998</v>
      </c>
      <c r="P250" s="70">
        <v>56.401000000000003</v>
      </c>
      <c r="Q250" s="71">
        <v>1993</v>
      </c>
      <c r="R250" s="68">
        <v>1993</v>
      </c>
      <c r="S250" s="146" t="s">
        <v>12883</v>
      </c>
    </row>
    <row r="251" spans="1:19" ht="14.4" x14ac:dyDescent="0.3">
      <c r="A251" s="66" t="s">
        <v>7889</v>
      </c>
      <c r="B251" s="145"/>
      <c r="C251" s="66" t="s">
        <v>12766</v>
      </c>
      <c r="D251" s="75" t="s">
        <v>11892</v>
      </c>
      <c r="E251" s="72" t="s">
        <v>2145</v>
      </c>
      <c r="F251" s="66" t="s">
        <v>4515</v>
      </c>
      <c r="G251" s="66" t="s">
        <v>1278</v>
      </c>
      <c r="H251" s="77">
        <v>56.431088167578125</v>
      </c>
      <c r="I251" s="76">
        <v>-3.021528541738502</v>
      </c>
      <c r="J251" s="66" t="s">
        <v>4686</v>
      </c>
      <c r="K251" s="66" t="s">
        <v>2995</v>
      </c>
      <c r="L251" s="135" t="s">
        <v>4706</v>
      </c>
      <c r="M251" s="78">
        <v>-3.017528541738502</v>
      </c>
      <c r="N251" s="78">
        <v>-3.0255285417385021</v>
      </c>
      <c r="O251" s="78">
        <v>56.433288167578127</v>
      </c>
      <c r="P251" s="78">
        <v>56.409088167578126</v>
      </c>
      <c r="Q251" s="66">
        <v>2000</v>
      </c>
      <c r="R251" s="66"/>
      <c r="S251" s="146" t="s">
        <v>12883</v>
      </c>
    </row>
    <row r="252" spans="1:19" ht="14.4" x14ac:dyDescent="0.3">
      <c r="A252" s="66" t="s">
        <v>7482</v>
      </c>
      <c r="B252" s="145"/>
      <c r="C252" s="66" t="s">
        <v>12767</v>
      </c>
      <c r="D252" s="75" t="s">
        <v>11892</v>
      </c>
      <c r="E252" s="72" t="s">
        <v>2145</v>
      </c>
      <c r="F252" s="66" t="s">
        <v>4515</v>
      </c>
      <c r="G252" s="66" t="s">
        <v>1278</v>
      </c>
      <c r="H252" s="77">
        <v>56.42190203311344</v>
      </c>
      <c r="I252" s="76">
        <v>-3.0455990668664872</v>
      </c>
      <c r="J252" s="66" t="s">
        <v>4686</v>
      </c>
      <c r="K252" s="66" t="s">
        <v>2995</v>
      </c>
      <c r="L252" s="135" t="s">
        <v>4706</v>
      </c>
      <c r="M252" s="78">
        <v>-3.0415990668664872</v>
      </c>
      <c r="N252" s="78">
        <v>-3.0495990668664872</v>
      </c>
      <c r="O252" s="78">
        <v>56.424102033113442</v>
      </c>
      <c r="P252" s="78">
        <v>56.399902033113442</v>
      </c>
      <c r="Q252" s="66">
        <v>2000</v>
      </c>
      <c r="R252" s="66"/>
      <c r="S252" s="146" t="s">
        <v>12883</v>
      </c>
    </row>
    <row r="253" spans="1:19" ht="14.4" x14ac:dyDescent="0.3">
      <c r="A253" s="66" t="s">
        <v>7890</v>
      </c>
      <c r="B253" s="145"/>
      <c r="C253" s="66" t="s">
        <v>12768</v>
      </c>
      <c r="D253" s="75" t="s">
        <v>11892</v>
      </c>
      <c r="E253" s="72" t="s">
        <v>2145</v>
      </c>
      <c r="F253" s="66" t="s">
        <v>4515</v>
      </c>
      <c r="G253" s="66" t="s">
        <v>1278</v>
      </c>
      <c r="H253" s="77">
        <v>56.394315834187864</v>
      </c>
      <c r="I253" s="76">
        <v>-3.1177407094658061</v>
      </c>
      <c r="J253" s="66" t="s">
        <v>4686</v>
      </c>
      <c r="K253" s="66" t="s">
        <v>2995</v>
      </c>
      <c r="L253" s="135" t="s">
        <v>4706</v>
      </c>
      <c r="M253" s="78">
        <v>-3.1137407094658061</v>
      </c>
      <c r="N253" s="78">
        <v>-3.1217407094658061</v>
      </c>
      <c r="O253" s="78">
        <v>56.396515834187866</v>
      </c>
      <c r="P253" s="78">
        <v>56.372315834187866</v>
      </c>
      <c r="Q253" s="66">
        <v>2000</v>
      </c>
      <c r="R253" s="66"/>
      <c r="S253" s="146" t="s">
        <v>12883</v>
      </c>
    </row>
    <row r="254" spans="1:19" ht="14.4" x14ac:dyDescent="0.3">
      <c r="A254" s="66" t="s">
        <v>7483</v>
      </c>
      <c r="B254" s="145"/>
      <c r="C254" s="66" t="s">
        <v>12769</v>
      </c>
      <c r="D254" s="75" t="s">
        <v>11892</v>
      </c>
      <c r="E254" s="72" t="s">
        <v>2145</v>
      </c>
      <c r="F254" s="66" t="s">
        <v>4515</v>
      </c>
      <c r="G254" s="66" t="s">
        <v>1278</v>
      </c>
      <c r="H254" s="77">
        <v>56.385964714877133</v>
      </c>
      <c r="I254" s="76">
        <v>-3.1466491476029201</v>
      </c>
      <c r="J254" s="66" t="s">
        <v>4686</v>
      </c>
      <c r="K254" s="66" t="s">
        <v>2995</v>
      </c>
      <c r="L254" s="135" t="s">
        <v>4706</v>
      </c>
      <c r="M254" s="78">
        <v>-3.1426491476029201</v>
      </c>
      <c r="N254" s="78">
        <v>-3.1506491476029201</v>
      </c>
      <c r="O254" s="78">
        <v>56.388164714877135</v>
      </c>
      <c r="P254" s="78">
        <v>56.363964714877135</v>
      </c>
      <c r="Q254" s="66">
        <v>2000</v>
      </c>
      <c r="R254" s="66"/>
      <c r="S254" s="146" t="s">
        <v>12883</v>
      </c>
    </row>
    <row r="255" spans="1:19" ht="14.4" x14ac:dyDescent="0.3">
      <c r="A255" s="66" t="s">
        <v>7891</v>
      </c>
      <c r="B255" s="145"/>
      <c r="C255" s="66" t="s">
        <v>12770</v>
      </c>
      <c r="D255" s="75" t="s">
        <v>11892</v>
      </c>
      <c r="E255" s="72" t="s">
        <v>2145</v>
      </c>
      <c r="F255" s="66" t="s">
        <v>4515</v>
      </c>
      <c r="G255" s="66" t="s">
        <v>1278</v>
      </c>
      <c r="H255" s="77">
        <v>56.371132988620765</v>
      </c>
      <c r="I255" s="76">
        <v>-3.1947733842712585</v>
      </c>
      <c r="J255" s="66" t="s">
        <v>4686</v>
      </c>
      <c r="K255" s="66" t="s">
        <v>2995</v>
      </c>
      <c r="L255" s="135" t="s">
        <v>4706</v>
      </c>
      <c r="M255" s="78">
        <v>-3.1907733842712585</v>
      </c>
      <c r="N255" s="78">
        <v>-3.1987733842712585</v>
      </c>
      <c r="O255" s="78">
        <v>56.373332988620767</v>
      </c>
      <c r="P255" s="78">
        <v>56.349132988620767</v>
      </c>
      <c r="Q255" s="66">
        <v>2000</v>
      </c>
      <c r="R255" s="66"/>
      <c r="S255" s="146" t="s">
        <v>12883</v>
      </c>
    </row>
    <row r="256" spans="1:19" ht="14.4" x14ac:dyDescent="0.3">
      <c r="A256" s="66" t="s">
        <v>7484</v>
      </c>
      <c r="B256" s="145"/>
      <c r="C256" s="69" t="s">
        <v>4052</v>
      </c>
      <c r="D256" s="69" t="s">
        <v>11893</v>
      </c>
      <c r="E256" s="69" t="s">
        <v>2145</v>
      </c>
      <c r="F256" s="69" t="s">
        <v>4619</v>
      </c>
      <c r="G256" s="69" t="s">
        <v>1278</v>
      </c>
      <c r="H256" s="70">
        <v>55.857300000000002</v>
      </c>
      <c r="I256" s="70">
        <v>-2.073</v>
      </c>
      <c r="J256" s="69" t="s">
        <v>4686</v>
      </c>
      <c r="K256" s="69" t="s">
        <v>3005</v>
      </c>
      <c r="L256" s="134" t="s">
        <v>4688</v>
      </c>
      <c r="M256" s="70">
        <v>-2.069</v>
      </c>
      <c r="N256" s="70">
        <v>-2.077</v>
      </c>
      <c r="O256" s="70">
        <v>55.859499999999997</v>
      </c>
      <c r="P256" s="70">
        <v>55.8551</v>
      </c>
      <c r="Q256" s="71">
        <v>2001</v>
      </c>
      <c r="R256" s="145"/>
      <c r="S256" s="146" t="s">
        <v>12883</v>
      </c>
    </row>
    <row r="257" spans="1:19" ht="14.4" x14ac:dyDescent="0.3">
      <c r="A257" s="66" t="s">
        <v>7892</v>
      </c>
      <c r="B257" s="145"/>
      <c r="C257" s="69" t="s">
        <v>4053</v>
      </c>
      <c r="D257" s="69" t="s">
        <v>11894</v>
      </c>
      <c r="E257" s="69" t="s">
        <v>2145</v>
      </c>
      <c r="F257" s="69" t="s">
        <v>4619</v>
      </c>
      <c r="G257" s="69" t="s">
        <v>1278</v>
      </c>
      <c r="H257" s="70">
        <v>55.881500000000003</v>
      </c>
      <c r="I257" s="70">
        <v>-2.1132</v>
      </c>
      <c r="J257" s="69" t="s">
        <v>4686</v>
      </c>
      <c r="K257" s="69" t="s">
        <v>3005</v>
      </c>
      <c r="L257" s="134" t="s">
        <v>4688</v>
      </c>
      <c r="M257" s="70">
        <v>-2.1092</v>
      </c>
      <c r="N257" s="70">
        <v>-2.1172</v>
      </c>
      <c r="O257" s="70">
        <v>55.883699999999997</v>
      </c>
      <c r="P257" s="70">
        <v>55.879300000000001</v>
      </c>
      <c r="Q257" s="71">
        <v>2001</v>
      </c>
      <c r="R257" s="145"/>
      <c r="S257" s="146" t="s">
        <v>12883</v>
      </c>
    </row>
    <row r="258" spans="1:19" ht="14.4" x14ac:dyDescent="0.3">
      <c r="A258" s="66" t="s">
        <v>7485</v>
      </c>
      <c r="B258" s="145"/>
      <c r="C258" s="69" t="s">
        <v>816</v>
      </c>
      <c r="D258" s="69" t="s">
        <v>11895</v>
      </c>
      <c r="E258" s="69" t="s">
        <v>2145</v>
      </c>
      <c r="F258" s="69" t="s">
        <v>4619</v>
      </c>
      <c r="G258" s="69" t="s">
        <v>1278</v>
      </c>
      <c r="H258" s="70">
        <v>55.877000000000002</v>
      </c>
      <c r="I258" s="70">
        <v>-2.1036000000000001</v>
      </c>
      <c r="J258" s="69" t="s">
        <v>4686</v>
      </c>
      <c r="K258" s="69" t="s">
        <v>3005</v>
      </c>
      <c r="L258" s="134" t="s">
        <v>4688</v>
      </c>
      <c r="M258" s="70">
        <v>-2.0996000000000001</v>
      </c>
      <c r="N258" s="70">
        <v>-2.1076000000000001</v>
      </c>
      <c r="O258" s="70">
        <v>55.879199999999997</v>
      </c>
      <c r="P258" s="70">
        <v>55.8748</v>
      </c>
      <c r="Q258" s="71">
        <v>2001</v>
      </c>
      <c r="R258" s="145"/>
      <c r="S258" s="146" t="s">
        <v>12883</v>
      </c>
    </row>
    <row r="259" spans="1:19" ht="14.4" x14ac:dyDescent="0.3">
      <c r="A259" s="66" t="s">
        <v>7893</v>
      </c>
      <c r="B259" s="145"/>
      <c r="C259" s="69" t="s">
        <v>740</v>
      </c>
      <c r="D259" s="69" t="s">
        <v>3763</v>
      </c>
      <c r="E259" s="69" t="s">
        <v>143</v>
      </c>
      <c r="F259" s="69" t="s">
        <v>4624</v>
      </c>
      <c r="G259" s="69" t="s">
        <v>1278</v>
      </c>
      <c r="H259" s="70">
        <v>60.122300000000003</v>
      </c>
      <c r="I259" s="70">
        <v>-1.1217999999999999</v>
      </c>
      <c r="J259" s="69" t="s">
        <v>4686</v>
      </c>
      <c r="K259" s="69" t="s">
        <v>175</v>
      </c>
      <c r="L259" s="134" t="s">
        <v>4688</v>
      </c>
      <c r="M259" s="70">
        <v>-1.1173</v>
      </c>
      <c r="N259" s="70">
        <v>-1.1263000000000001</v>
      </c>
      <c r="O259" s="70">
        <v>60.124499999999998</v>
      </c>
      <c r="P259" s="70">
        <v>60.120100000000001</v>
      </c>
      <c r="Q259" s="71">
        <v>2004</v>
      </c>
      <c r="R259" s="145"/>
      <c r="S259" s="146" t="s">
        <v>12883</v>
      </c>
    </row>
    <row r="260" spans="1:19" ht="14.4" x14ac:dyDescent="0.3">
      <c r="A260" s="66" t="s">
        <v>7486</v>
      </c>
      <c r="B260" s="145"/>
      <c r="C260" s="69" t="s">
        <v>741</v>
      </c>
      <c r="D260" s="69" t="s">
        <v>3770</v>
      </c>
      <c r="E260" s="69" t="s">
        <v>143</v>
      </c>
      <c r="F260" s="69" t="s">
        <v>4624</v>
      </c>
      <c r="G260" s="69" t="s">
        <v>1278</v>
      </c>
      <c r="H260" s="70">
        <v>60.140099999999997</v>
      </c>
      <c r="I260" s="70">
        <v>-1.1208</v>
      </c>
      <c r="J260" s="69" t="s">
        <v>4686</v>
      </c>
      <c r="K260" s="69" t="s">
        <v>175</v>
      </c>
      <c r="L260" s="134" t="s">
        <v>4688</v>
      </c>
      <c r="M260" s="70">
        <v>-1.1163000000000001</v>
      </c>
      <c r="N260" s="70">
        <v>-1.1253</v>
      </c>
      <c r="O260" s="70">
        <v>60.142299999999999</v>
      </c>
      <c r="P260" s="70">
        <v>60.137900000000002</v>
      </c>
      <c r="Q260" s="71">
        <v>2004</v>
      </c>
      <c r="R260" s="145"/>
      <c r="S260" s="146" t="s">
        <v>12883</v>
      </c>
    </row>
    <row r="261" spans="1:19" ht="14.4" x14ac:dyDescent="0.3">
      <c r="A261" s="66" t="s">
        <v>7894</v>
      </c>
      <c r="B261" s="145"/>
      <c r="C261" s="69" t="s">
        <v>743</v>
      </c>
      <c r="D261" s="69" t="s">
        <v>3778</v>
      </c>
      <c r="E261" s="69" t="s">
        <v>143</v>
      </c>
      <c r="F261" s="69" t="s">
        <v>4624</v>
      </c>
      <c r="G261" s="69" t="s">
        <v>1278</v>
      </c>
      <c r="H261" s="70">
        <v>60.13203</v>
      </c>
      <c r="I261" s="70">
        <v>-1.1535</v>
      </c>
      <c r="J261" s="69" t="s">
        <v>4686</v>
      </c>
      <c r="K261" s="69" t="s">
        <v>175</v>
      </c>
      <c r="L261" s="134" t="s">
        <v>4688</v>
      </c>
      <c r="M261" s="70">
        <v>-1.149</v>
      </c>
      <c r="N261" s="70">
        <v>-1.1579999999999999</v>
      </c>
      <c r="O261" s="70">
        <v>60.134300000000003</v>
      </c>
      <c r="P261" s="70">
        <v>60.129800000000003</v>
      </c>
      <c r="Q261" s="71">
        <v>2004</v>
      </c>
      <c r="R261" s="145"/>
      <c r="S261" s="146" t="s">
        <v>12883</v>
      </c>
    </row>
    <row r="262" spans="1:19" ht="14.4" x14ac:dyDescent="0.3">
      <c r="A262" s="66" t="s">
        <v>7487</v>
      </c>
      <c r="B262" s="145"/>
      <c r="C262" s="69" t="s">
        <v>744</v>
      </c>
      <c r="D262" s="69" t="s">
        <v>3779</v>
      </c>
      <c r="E262" s="69" t="s">
        <v>143</v>
      </c>
      <c r="F262" s="69" t="s">
        <v>4624</v>
      </c>
      <c r="G262" s="69" t="s">
        <v>1278</v>
      </c>
      <c r="H262" s="70">
        <v>60.177199999999999</v>
      </c>
      <c r="I262" s="70">
        <v>-1.1468</v>
      </c>
      <c r="J262" s="69" t="s">
        <v>4686</v>
      </c>
      <c r="K262" s="69" t="s">
        <v>175</v>
      </c>
      <c r="L262" s="134" t="s">
        <v>4688</v>
      </c>
      <c r="M262" s="70">
        <v>-1.1423000000000001</v>
      </c>
      <c r="N262" s="70">
        <v>-1.1513</v>
      </c>
      <c r="O262" s="70">
        <v>60.179400000000001</v>
      </c>
      <c r="P262" s="70">
        <v>60.174999999999997</v>
      </c>
      <c r="Q262" s="71">
        <v>2001</v>
      </c>
      <c r="R262" s="145"/>
      <c r="S262" s="146" t="s">
        <v>12883</v>
      </c>
    </row>
    <row r="263" spans="1:19" ht="14.4" x14ac:dyDescent="0.3">
      <c r="A263" s="66" t="s">
        <v>7895</v>
      </c>
      <c r="B263" s="145"/>
      <c r="C263" s="69" t="s">
        <v>5084</v>
      </c>
      <c r="D263" s="69" t="s">
        <v>593</v>
      </c>
      <c r="E263" s="69" t="s">
        <v>143</v>
      </c>
      <c r="F263" s="69" t="s">
        <v>5085</v>
      </c>
      <c r="G263" s="69" t="s">
        <v>1278</v>
      </c>
      <c r="H263" s="70">
        <v>60.268099999999997</v>
      </c>
      <c r="I263" s="70">
        <v>-1.2022999999999999</v>
      </c>
      <c r="J263" s="69" t="s">
        <v>4686</v>
      </c>
      <c r="K263" s="69" t="s">
        <v>175</v>
      </c>
      <c r="L263" s="134" t="s">
        <v>4706</v>
      </c>
      <c r="M263" s="70">
        <v>-1.1978</v>
      </c>
      <c r="N263" s="70">
        <v>-1.2068000000000001</v>
      </c>
      <c r="O263" s="70">
        <v>60.270299999999999</v>
      </c>
      <c r="P263" s="70">
        <v>60.265900000000002</v>
      </c>
      <c r="Q263" s="71">
        <v>2003</v>
      </c>
      <c r="R263" s="145"/>
      <c r="S263" s="146" t="s">
        <v>12883</v>
      </c>
    </row>
    <row r="264" spans="1:19" ht="14.4" x14ac:dyDescent="0.3">
      <c r="A264" s="66" t="s">
        <v>7488</v>
      </c>
      <c r="B264" s="145"/>
      <c r="C264" s="69" t="s">
        <v>5086</v>
      </c>
      <c r="D264" s="69" t="s">
        <v>514</v>
      </c>
      <c r="E264" s="69" t="s">
        <v>143</v>
      </c>
      <c r="F264" s="69" t="s">
        <v>5087</v>
      </c>
      <c r="G264" s="69" t="s">
        <v>1278</v>
      </c>
      <c r="H264" s="70">
        <v>60.176299999999998</v>
      </c>
      <c r="I264" s="70">
        <v>-1.2161999999999999</v>
      </c>
      <c r="J264" s="69" t="s">
        <v>4686</v>
      </c>
      <c r="K264" s="69" t="s">
        <v>175</v>
      </c>
      <c r="L264" s="134" t="s">
        <v>4706</v>
      </c>
      <c r="M264" s="70">
        <v>-1.2117</v>
      </c>
      <c r="N264" s="70">
        <v>-1.2206999999999999</v>
      </c>
      <c r="O264" s="70">
        <v>60.1785</v>
      </c>
      <c r="P264" s="70">
        <v>60.174100000000003</v>
      </c>
      <c r="Q264" s="71">
        <v>2003</v>
      </c>
      <c r="R264" s="145"/>
      <c r="S264" s="146" t="s">
        <v>12883</v>
      </c>
    </row>
    <row r="265" spans="1:19" ht="14.4" x14ac:dyDescent="0.3">
      <c r="A265" s="66" t="s">
        <v>7896</v>
      </c>
      <c r="B265" s="145"/>
      <c r="C265" s="69" t="s">
        <v>5082</v>
      </c>
      <c r="D265" s="66" t="s">
        <v>12654</v>
      </c>
      <c r="E265" s="69" t="s">
        <v>143</v>
      </c>
      <c r="F265" s="69" t="s">
        <v>5083</v>
      </c>
      <c r="G265" s="69" t="s">
        <v>1278</v>
      </c>
      <c r="H265" s="70">
        <v>60.04</v>
      </c>
      <c r="I265" s="70">
        <v>-0.66500000000000004</v>
      </c>
      <c r="J265" s="69" t="s">
        <v>12593</v>
      </c>
      <c r="K265" s="69" t="s">
        <v>177</v>
      </c>
      <c r="L265" s="134" t="s">
        <v>4695</v>
      </c>
      <c r="M265" s="70">
        <v>-0.64</v>
      </c>
      <c r="N265" s="70">
        <v>-0.7</v>
      </c>
      <c r="O265" s="70">
        <v>60.06</v>
      </c>
      <c r="P265" s="70">
        <v>60.01</v>
      </c>
      <c r="Q265" s="71">
        <v>1999</v>
      </c>
      <c r="R265" s="145"/>
      <c r="S265" s="146" t="s">
        <v>12883</v>
      </c>
    </row>
    <row r="266" spans="1:19" ht="14.4" x14ac:dyDescent="0.3">
      <c r="A266" s="66" t="s">
        <v>7489</v>
      </c>
      <c r="B266" s="145"/>
      <c r="C266" s="69" t="s">
        <v>5088</v>
      </c>
      <c r="D266" s="69" t="s">
        <v>2509</v>
      </c>
      <c r="E266" s="69" t="s">
        <v>143</v>
      </c>
      <c r="F266" s="69" t="s">
        <v>5089</v>
      </c>
      <c r="G266" s="69" t="s">
        <v>1278</v>
      </c>
      <c r="H266" s="70">
        <v>60.610799999999998</v>
      </c>
      <c r="I266" s="70">
        <v>-1.0681</v>
      </c>
      <c r="J266" s="69" t="s">
        <v>4686</v>
      </c>
      <c r="K266" s="69" t="s">
        <v>176</v>
      </c>
      <c r="L266" s="134" t="s">
        <v>4706</v>
      </c>
      <c r="M266" s="70">
        <v>-1.0634999999999999</v>
      </c>
      <c r="N266" s="70">
        <v>-1.0727</v>
      </c>
      <c r="O266" s="70">
        <v>60.613</v>
      </c>
      <c r="P266" s="70">
        <v>60.608600000000003</v>
      </c>
      <c r="Q266" s="71">
        <v>2003</v>
      </c>
      <c r="R266" s="145"/>
      <c r="S266" s="146" t="s">
        <v>12883</v>
      </c>
    </row>
    <row r="267" spans="1:19" ht="14.4" x14ac:dyDescent="0.3">
      <c r="A267" s="66" t="s">
        <v>7897</v>
      </c>
      <c r="B267" s="145"/>
      <c r="C267" s="66" t="s">
        <v>11424</v>
      </c>
      <c r="D267" s="66" t="s">
        <v>11896</v>
      </c>
      <c r="E267" s="66" t="s">
        <v>143</v>
      </c>
      <c r="F267" s="66" t="s">
        <v>5141</v>
      </c>
      <c r="G267" s="66" t="s">
        <v>1278</v>
      </c>
      <c r="H267" s="76">
        <v>60.224350389999998</v>
      </c>
      <c r="I267" s="76">
        <v>-1.14003777</v>
      </c>
      <c r="J267" s="66" t="s">
        <v>4686</v>
      </c>
      <c r="K267" s="66" t="s">
        <v>175</v>
      </c>
      <c r="L267" s="135" t="s">
        <v>4688</v>
      </c>
      <c r="M267" s="78">
        <v>-1.1360377699999999</v>
      </c>
      <c r="N267" s="78">
        <v>-1.14403777</v>
      </c>
      <c r="O267" s="78">
        <v>60.22655039</v>
      </c>
      <c r="P267" s="78">
        <v>60.202350389999999</v>
      </c>
      <c r="Q267" s="66">
        <v>2007</v>
      </c>
      <c r="R267" s="66"/>
      <c r="S267" s="146" t="s">
        <v>12883</v>
      </c>
    </row>
    <row r="268" spans="1:19" ht="14.4" x14ac:dyDescent="0.3">
      <c r="A268" s="66" t="s">
        <v>7490</v>
      </c>
      <c r="B268" s="145"/>
      <c r="C268" s="69" t="s">
        <v>3330</v>
      </c>
      <c r="D268" s="66" t="s">
        <v>12655</v>
      </c>
      <c r="E268" s="66" t="s">
        <v>2532</v>
      </c>
      <c r="F268" s="67" t="s">
        <v>3072</v>
      </c>
      <c r="G268" s="66" t="s">
        <v>1278</v>
      </c>
      <c r="H268" s="78">
        <v>59.216700000000003</v>
      </c>
      <c r="I268" s="78">
        <v>-1.5</v>
      </c>
      <c r="J268" s="66" t="s">
        <v>12593</v>
      </c>
      <c r="K268" s="66" t="s">
        <v>1660</v>
      </c>
      <c r="L268" s="134" t="s">
        <v>4695</v>
      </c>
      <c r="M268" s="78">
        <v>-1.3333333333333333</v>
      </c>
      <c r="N268" s="78">
        <v>-1.6666666666666665</v>
      </c>
      <c r="O268" s="78">
        <v>59.333333333333336</v>
      </c>
      <c r="P268" s="78">
        <v>59.1</v>
      </c>
      <c r="Q268" s="68">
        <v>1988</v>
      </c>
      <c r="R268" s="145"/>
      <c r="S268" s="146" t="s">
        <v>12883</v>
      </c>
    </row>
    <row r="269" spans="1:19" ht="14.4" x14ac:dyDescent="0.3">
      <c r="A269" s="66" t="s">
        <v>7898</v>
      </c>
      <c r="B269" s="145"/>
      <c r="C269" s="69" t="s">
        <v>3071</v>
      </c>
      <c r="D269" s="66" t="s">
        <v>12656</v>
      </c>
      <c r="E269" s="69" t="s">
        <v>2532</v>
      </c>
      <c r="F269" s="69" t="s">
        <v>3072</v>
      </c>
      <c r="G269" s="69" t="s">
        <v>1278</v>
      </c>
      <c r="H269" s="70">
        <v>58.5</v>
      </c>
      <c r="I269" s="70">
        <v>6.5000000000000002E-2</v>
      </c>
      <c r="J269" s="69" t="s">
        <v>12593</v>
      </c>
      <c r="K269" s="69" t="s">
        <v>181</v>
      </c>
      <c r="L269" s="134" t="s">
        <v>4695</v>
      </c>
      <c r="M269" s="70">
        <v>0.48</v>
      </c>
      <c r="N269" s="70">
        <v>-0.35</v>
      </c>
      <c r="O269" s="70">
        <v>58.67</v>
      </c>
      <c r="P269" s="70">
        <v>58.33</v>
      </c>
      <c r="Q269" s="71">
        <v>1999</v>
      </c>
      <c r="R269" s="145"/>
      <c r="S269" s="146" t="s">
        <v>12883</v>
      </c>
    </row>
    <row r="270" spans="1:19" ht="14.4" x14ac:dyDescent="0.3">
      <c r="A270" s="66" t="s">
        <v>7491</v>
      </c>
      <c r="B270" s="145"/>
      <c r="C270" s="69" t="s">
        <v>3073</v>
      </c>
      <c r="D270" s="66" t="s">
        <v>12656</v>
      </c>
      <c r="E270" s="69" t="s">
        <v>2532</v>
      </c>
      <c r="F270" s="69" t="s">
        <v>3072</v>
      </c>
      <c r="G270" s="69" t="s">
        <v>1278</v>
      </c>
      <c r="H270" s="70">
        <v>58.5</v>
      </c>
      <c r="I270" s="70">
        <v>0.91</v>
      </c>
      <c r="J270" s="69" t="s">
        <v>12593</v>
      </c>
      <c r="K270" s="69" t="s">
        <v>181</v>
      </c>
      <c r="L270" s="134" t="s">
        <v>4695</v>
      </c>
      <c r="M270" s="70">
        <v>1.34</v>
      </c>
      <c r="N270" s="70">
        <v>0.48</v>
      </c>
      <c r="O270" s="70">
        <v>58.67</v>
      </c>
      <c r="P270" s="70">
        <v>58.33</v>
      </c>
      <c r="Q270" s="71">
        <v>1999</v>
      </c>
      <c r="R270" s="145"/>
      <c r="S270" s="146" t="s">
        <v>12883</v>
      </c>
    </row>
    <row r="271" spans="1:19" ht="14.4" x14ac:dyDescent="0.3">
      <c r="A271" s="66" t="s">
        <v>7899</v>
      </c>
      <c r="B271" s="145"/>
      <c r="C271" s="69" t="s">
        <v>3839</v>
      </c>
      <c r="D271" s="66" t="s">
        <v>12656</v>
      </c>
      <c r="E271" s="69" t="s">
        <v>2532</v>
      </c>
      <c r="F271" s="69" t="s">
        <v>3072</v>
      </c>
      <c r="G271" s="69" t="s">
        <v>1278</v>
      </c>
      <c r="H271" s="70">
        <v>58.164999999999999</v>
      </c>
      <c r="I271" s="70">
        <v>6.5000000000000002E-2</v>
      </c>
      <c r="J271" s="69" t="s">
        <v>12593</v>
      </c>
      <c r="K271" s="69" t="s">
        <v>182</v>
      </c>
      <c r="L271" s="134" t="s">
        <v>4695</v>
      </c>
      <c r="M271" s="70">
        <v>0.48</v>
      </c>
      <c r="N271" s="70">
        <v>-0.35</v>
      </c>
      <c r="O271" s="70">
        <v>58.33</v>
      </c>
      <c r="P271" s="70">
        <v>58</v>
      </c>
      <c r="Q271" s="71">
        <v>1999</v>
      </c>
      <c r="R271" s="145"/>
      <c r="S271" s="146" t="s">
        <v>12883</v>
      </c>
    </row>
    <row r="272" spans="1:19" ht="14.4" x14ac:dyDescent="0.3">
      <c r="A272" s="66" t="s">
        <v>7492</v>
      </c>
      <c r="B272" s="145"/>
      <c r="C272" s="69" t="s">
        <v>3840</v>
      </c>
      <c r="D272" s="66" t="s">
        <v>12656</v>
      </c>
      <c r="E272" s="69" t="s">
        <v>2532</v>
      </c>
      <c r="F272" s="69" t="s">
        <v>3072</v>
      </c>
      <c r="G272" s="69" t="s">
        <v>1278</v>
      </c>
      <c r="H272" s="70">
        <v>58.164999999999999</v>
      </c>
      <c r="I272" s="70">
        <v>0.91</v>
      </c>
      <c r="J272" s="69" t="s">
        <v>12593</v>
      </c>
      <c r="K272" s="69" t="s">
        <v>182</v>
      </c>
      <c r="L272" s="134" t="s">
        <v>4695</v>
      </c>
      <c r="M272" s="70">
        <v>1.34</v>
      </c>
      <c r="N272" s="70">
        <v>0.48</v>
      </c>
      <c r="O272" s="70">
        <v>58.33</v>
      </c>
      <c r="P272" s="70">
        <v>58</v>
      </c>
      <c r="Q272" s="71">
        <v>1999</v>
      </c>
      <c r="R272" s="145"/>
      <c r="S272" s="146" t="s">
        <v>12883</v>
      </c>
    </row>
    <row r="273" spans="1:19" ht="14.4" x14ac:dyDescent="0.3">
      <c r="A273" s="66" t="s">
        <v>7900</v>
      </c>
      <c r="B273" s="145"/>
      <c r="C273" s="69" t="s">
        <v>4713</v>
      </c>
      <c r="D273" s="66" t="s">
        <v>12657</v>
      </c>
      <c r="E273" s="69" t="s">
        <v>2522</v>
      </c>
      <c r="F273" s="69" t="s">
        <v>2708</v>
      </c>
      <c r="G273" s="69" t="s">
        <v>1278</v>
      </c>
      <c r="H273" s="70">
        <v>55.96983333</v>
      </c>
      <c r="I273" s="70">
        <v>-2.419</v>
      </c>
      <c r="J273" s="69" t="s">
        <v>12593</v>
      </c>
      <c r="K273" s="69" t="s">
        <v>3005</v>
      </c>
      <c r="L273" s="134" t="s">
        <v>4688</v>
      </c>
      <c r="M273" s="70">
        <v>-2.415</v>
      </c>
      <c r="N273" s="70">
        <v>-2.423</v>
      </c>
      <c r="O273" s="70">
        <v>55.972099999999998</v>
      </c>
      <c r="P273" s="70">
        <v>55.967599999999997</v>
      </c>
      <c r="Q273" s="71">
        <v>1997</v>
      </c>
      <c r="R273" s="145"/>
      <c r="S273" s="146" t="s">
        <v>12883</v>
      </c>
    </row>
    <row r="274" spans="1:19" ht="14.4" x14ac:dyDescent="0.3">
      <c r="A274" s="66" t="s">
        <v>7493</v>
      </c>
      <c r="B274" s="145"/>
      <c r="C274" s="69" t="s">
        <v>3443</v>
      </c>
      <c r="D274" s="69" t="s">
        <v>11897</v>
      </c>
      <c r="E274" s="69" t="s">
        <v>2522</v>
      </c>
      <c r="F274" s="69" t="s">
        <v>3444</v>
      </c>
      <c r="G274" s="69" t="s">
        <v>1278</v>
      </c>
      <c r="H274" s="70">
        <v>56.210500000000003</v>
      </c>
      <c r="I274" s="70">
        <v>-2.9413</v>
      </c>
      <c r="J274" s="69" t="s">
        <v>4686</v>
      </c>
      <c r="K274" s="69" t="s">
        <v>1043</v>
      </c>
      <c r="L274" s="134" t="s">
        <v>4688</v>
      </c>
      <c r="M274" s="70">
        <v>-2.9373</v>
      </c>
      <c r="N274" s="70">
        <v>-2.9453</v>
      </c>
      <c r="O274" s="70">
        <v>56.212699999999998</v>
      </c>
      <c r="P274" s="70">
        <v>56.208300000000001</v>
      </c>
      <c r="Q274" s="71">
        <v>1993</v>
      </c>
      <c r="R274" s="145"/>
      <c r="S274" s="146" t="s">
        <v>12883</v>
      </c>
    </row>
    <row r="275" spans="1:19" ht="14.4" x14ac:dyDescent="0.3">
      <c r="A275" s="66" t="s">
        <v>7901</v>
      </c>
      <c r="B275" s="145"/>
      <c r="C275" s="69" t="s">
        <v>4209</v>
      </c>
      <c r="D275" s="69" t="s">
        <v>4210</v>
      </c>
      <c r="E275" s="69" t="s">
        <v>2522</v>
      </c>
      <c r="F275" s="69" t="s">
        <v>2711</v>
      </c>
      <c r="G275" s="69" t="s">
        <v>1278</v>
      </c>
      <c r="H275" s="70">
        <v>56.209099999999999</v>
      </c>
      <c r="I275" s="70">
        <v>-2.7364999999999999</v>
      </c>
      <c r="J275" s="69" t="s">
        <v>4686</v>
      </c>
      <c r="K275" s="69" t="s">
        <v>1043</v>
      </c>
      <c r="L275" s="134" t="s">
        <v>4688</v>
      </c>
      <c r="M275" s="70">
        <v>-2.7324999999999999</v>
      </c>
      <c r="N275" s="70">
        <v>-2.7404999999999999</v>
      </c>
      <c r="O275" s="70">
        <v>56.211300000000001</v>
      </c>
      <c r="P275" s="70">
        <v>56.206899999999997</v>
      </c>
      <c r="Q275" s="71">
        <v>2001</v>
      </c>
      <c r="R275" s="145"/>
      <c r="S275" s="146" t="s">
        <v>12883</v>
      </c>
    </row>
    <row r="276" spans="1:19" ht="14.4" x14ac:dyDescent="0.3">
      <c r="A276" s="66" t="s">
        <v>7494</v>
      </c>
      <c r="B276" s="145"/>
      <c r="C276" s="69" t="s">
        <v>4211</v>
      </c>
      <c r="D276" s="69" t="s">
        <v>3771</v>
      </c>
      <c r="E276" s="69" t="s">
        <v>2522</v>
      </c>
      <c r="F276" s="69" t="s">
        <v>2711</v>
      </c>
      <c r="G276" s="69" t="s">
        <v>1278</v>
      </c>
      <c r="H276" s="70">
        <v>56.210999999999999</v>
      </c>
      <c r="I276" s="70">
        <v>-2.7284999999999999</v>
      </c>
      <c r="J276" s="69" t="s">
        <v>4686</v>
      </c>
      <c r="K276" s="69" t="s">
        <v>1043</v>
      </c>
      <c r="L276" s="134" t="s">
        <v>4688</v>
      </c>
      <c r="M276" s="70">
        <v>-2.7244999999999999</v>
      </c>
      <c r="N276" s="70">
        <v>-2.7324999999999999</v>
      </c>
      <c r="O276" s="70">
        <v>56.213200000000001</v>
      </c>
      <c r="P276" s="70">
        <v>56.208799999999997</v>
      </c>
      <c r="Q276" s="71">
        <v>2001</v>
      </c>
      <c r="R276" s="145"/>
      <c r="S276" s="146" t="s">
        <v>12883</v>
      </c>
    </row>
    <row r="277" spans="1:19" ht="14.4" x14ac:dyDescent="0.3">
      <c r="A277" s="66" t="s">
        <v>7902</v>
      </c>
      <c r="B277" s="145"/>
      <c r="C277" s="69" t="s">
        <v>4212</v>
      </c>
      <c r="D277" s="69" t="s">
        <v>3772</v>
      </c>
      <c r="E277" s="69" t="s">
        <v>2522</v>
      </c>
      <c r="F277" s="69" t="s">
        <v>2711</v>
      </c>
      <c r="G277" s="69" t="s">
        <v>1278</v>
      </c>
      <c r="H277" s="70">
        <v>56.21105</v>
      </c>
      <c r="I277" s="70">
        <v>-2.7269000000000001</v>
      </c>
      <c r="J277" s="69" t="s">
        <v>4686</v>
      </c>
      <c r="K277" s="69" t="s">
        <v>1043</v>
      </c>
      <c r="L277" s="134" t="s">
        <v>4688</v>
      </c>
      <c r="M277" s="70">
        <v>-2.7229000000000001</v>
      </c>
      <c r="N277" s="70">
        <v>-2.7309000000000001</v>
      </c>
      <c r="O277" s="70">
        <v>56.213299999999997</v>
      </c>
      <c r="P277" s="70">
        <v>56.208799999999997</v>
      </c>
      <c r="Q277" s="71">
        <v>2001</v>
      </c>
      <c r="R277" s="145"/>
      <c r="S277" s="146" t="s">
        <v>12883</v>
      </c>
    </row>
    <row r="278" spans="1:19" ht="14.4" x14ac:dyDescent="0.3">
      <c r="A278" s="66" t="s">
        <v>7495</v>
      </c>
      <c r="B278" s="145"/>
      <c r="C278" s="69" t="s">
        <v>4213</v>
      </c>
      <c r="D278" s="69" t="s">
        <v>11898</v>
      </c>
      <c r="E278" s="69" t="s">
        <v>2522</v>
      </c>
      <c r="F278" s="69" t="s">
        <v>2711</v>
      </c>
      <c r="G278" s="69" t="s">
        <v>1278</v>
      </c>
      <c r="H278" s="70">
        <v>56.202599999999997</v>
      </c>
      <c r="I278" s="70">
        <v>-2.7669999999999999</v>
      </c>
      <c r="J278" s="69" t="s">
        <v>4686</v>
      </c>
      <c r="K278" s="69" t="s">
        <v>1043</v>
      </c>
      <c r="L278" s="134" t="s">
        <v>4688</v>
      </c>
      <c r="M278" s="70">
        <v>-2.7629999999999999</v>
      </c>
      <c r="N278" s="70">
        <v>-2.7709999999999999</v>
      </c>
      <c r="O278" s="70">
        <v>56.204799999999999</v>
      </c>
      <c r="P278" s="70">
        <v>56.200400000000002</v>
      </c>
      <c r="Q278" s="71">
        <v>2001</v>
      </c>
      <c r="R278" s="145"/>
      <c r="S278" s="146" t="s">
        <v>12883</v>
      </c>
    </row>
    <row r="279" spans="1:19" ht="14.4" x14ac:dyDescent="0.3">
      <c r="A279" s="66" t="s">
        <v>7903</v>
      </c>
      <c r="B279" s="145"/>
      <c r="C279" s="69" t="s">
        <v>4214</v>
      </c>
      <c r="D279" s="69" t="s">
        <v>11899</v>
      </c>
      <c r="E279" s="69" t="s">
        <v>2522</v>
      </c>
      <c r="F279" s="69" t="s">
        <v>2711</v>
      </c>
      <c r="G279" s="69" t="s">
        <v>1278</v>
      </c>
      <c r="H279" s="70">
        <v>56.2027</v>
      </c>
      <c r="I279" s="70">
        <v>-2.7637</v>
      </c>
      <c r="J279" s="69" t="s">
        <v>4686</v>
      </c>
      <c r="K279" s="69" t="s">
        <v>1043</v>
      </c>
      <c r="L279" s="134" t="s">
        <v>4688</v>
      </c>
      <c r="M279" s="70">
        <v>-2.7597</v>
      </c>
      <c r="N279" s="70">
        <v>-2.7677</v>
      </c>
      <c r="O279" s="70">
        <v>56.204900000000002</v>
      </c>
      <c r="P279" s="70">
        <v>56.200499999999998</v>
      </c>
      <c r="Q279" s="71">
        <v>2001</v>
      </c>
      <c r="R279" s="145"/>
      <c r="S279" s="146" t="s">
        <v>12883</v>
      </c>
    </row>
    <row r="280" spans="1:19" ht="14.4" x14ac:dyDescent="0.3">
      <c r="A280" s="66" t="s">
        <v>7496</v>
      </c>
      <c r="B280" s="145"/>
      <c r="C280" s="69" t="s">
        <v>4215</v>
      </c>
      <c r="D280" s="69" t="s">
        <v>11900</v>
      </c>
      <c r="E280" s="69" t="s">
        <v>2522</v>
      </c>
      <c r="F280" s="69" t="s">
        <v>2711</v>
      </c>
      <c r="G280" s="69" t="s">
        <v>1278</v>
      </c>
      <c r="H280" s="70">
        <v>56.203600000000002</v>
      </c>
      <c r="I280" s="70">
        <v>-2.7572999999999999</v>
      </c>
      <c r="J280" s="69" t="s">
        <v>4686</v>
      </c>
      <c r="K280" s="69" t="s">
        <v>1043</v>
      </c>
      <c r="L280" s="134" t="s">
        <v>4688</v>
      </c>
      <c r="M280" s="70">
        <v>-2.7532999999999999</v>
      </c>
      <c r="N280" s="70">
        <v>-2.7612999999999999</v>
      </c>
      <c r="O280" s="70">
        <v>56.205800000000004</v>
      </c>
      <c r="P280" s="70">
        <v>56.2014</v>
      </c>
      <c r="Q280" s="71">
        <v>2001</v>
      </c>
      <c r="R280" s="145"/>
      <c r="S280" s="146" t="s">
        <v>12883</v>
      </c>
    </row>
    <row r="281" spans="1:19" ht="14.4" x14ac:dyDescent="0.3">
      <c r="A281" s="66" t="s">
        <v>7904</v>
      </c>
      <c r="B281" s="145"/>
      <c r="C281" s="69" t="s">
        <v>4216</v>
      </c>
      <c r="D281" s="69" t="s">
        <v>4217</v>
      </c>
      <c r="E281" s="69" t="s">
        <v>2522</v>
      </c>
      <c r="F281" s="69" t="s">
        <v>2711</v>
      </c>
      <c r="G281" s="69" t="s">
        <v>1278</v>
      </c>
      <c r="H281" s="70">
        <v>56.193600000000004</v>
      </c>
      <c r="I281" s="70">
        <v>-2.7963</v>
      </c>
      <c r="J281" s="69" t="s">
        <v>4686</v>
      </c>
      <c r="K281" s="69" t="s">
        <v>1043</v>
      </c>
      <c r="L281" s="134" t="s">
        <v>4688</v>
      </c>
      <c r="M281" s="70">
        <v>-2.7923</v>
      </c>
      <c r="N281" s="70">
        <v>-2.8003</v>
      </c>
      <c r="O281" s="70">
        <v>56.195799999999998</v>
      </c>
      <c r="P281" s="70">
        <v>56.191400000000002</v>
      </c>
      <c r="Q281" s="71">
        <v>2001</v>
      </c>
      <c r="R281" s="145"/>
      <c r="S281" s="146" t="s">
        <v>12883</v>
      </c>
    </row>
    <row r="282" spans="1:19" ht="14.4" x14ac:dyDescent="0.3">
      <c r="A282" s="66" t="s">
        <v>7497</v>
      </c>
      <c r="B282" s="145"/>
      <c r="C282" s="66" t="s">
        <v>3327</v>
      </c>
      <c r="D282" s="66" t="s">
        <v>12658</v>
      </c>
      <c r="E282" s="66" t="s">
        <v>2522</v>
      </c>
      <c r="F282" s="67" t="s">
        <v>2711</v>
      </c>
      <c r="G282" s="66" t="s">
        <v>1278</v>
      </c>
      <c r="H282" s="78">
        <v>56.183</v>
      </c>
      <c r="I282" s="78">
        <v>-2.8</v>
      </c>
      <c r="J282" s="66" t="s">
        <v>12593</v>
      </c>
      <c r="K282" s="66" t="s">
        <v>1043</v>
      </c>
      <c r="L282" s="134" t="s">
        <v>4688</v>
      </c>
      <c r="M282" s="78">
        <v>-2.7954999999999997</v>
      </c>
      <c r="N282" s="78">
        <v>-2.8045</v>
      </c>
      <c r="O282" s="78">
        <v>56.185299999999998</v>
      </c>
      <c r="P282" s="78">
        <v>56.180700000000002</v>
      </c>
      <c r="Q282" s="68">
        <v>2005</v>
      </c>
      <c r="R282" s="145"/>
      <c r="S282" s="146" t="s">
        <v>12883</v>
      </c>
    </row>
    <row r="283" spans="1:19" ht="14.4" x14ac:dyDescent="0.3">
      <c r="A283" s="66" t="s">
        <v>7905</v>
      </c>
      <c r="B283" s="69" t="s">
        <v>2998</v>
      </c>
      <c r="C283" s="69" t="s">
        <v>2196</v>
      </c>
      <c r="D283" s="69" t="s">
        <v>4177</v>
      </c>
      <c r="E283" s="69" t="s">
        <v>2522</v>
      </c>
      <c r="F283" s="69" t="s">
        <v>2197</v>
      </c>
      <c r="G283" s="69" t="s">
        <v>1278</v>
      </c>
      <c r="H283" s="70">
        <v>56.096600000000002</v>
      </c>
      <c r="I283" s="70">
        <v>-2.9230999999999998</v>
      </c>
      <c r="J283" s="69" t="s">
        <v>4686</v>
      </c>
      <c r="K283" s="69" t="s">
        <v>1043</v>
      </c>
      <c r="L283" s="134" t="s">
        <v>4688</v>
      </c>
      <c r="M283" s="70">
        <v>-2.6168</v>
      </c>
      <c r="N283" s="70">
        <v>-3.5832000000000002</v>
      </c>
      <c r="O283" s="70">
        <v>56.319400000000002</v>
      </c>
      <c r="P283" s="70">
        <v>55.7806</v>
      </c>
      <c r="Q283" s="71">
        <v>1989</v>
      </c>
      <c r="R283" s="145"/>
      <c r="S283" s="146" t="s">
        <v>12883</v>
      </c>
    </row>
    <row r="284" spans="1:19" ht="14.4" x14ac:dyDescent="0.3">
      <c r="A284" s="66" t="s">
        <v>7498</v>
      </c>
      <c r="B284" s="69" t="s">
        <v>3000</v>
      </c>
      <c r="C284" s="69" t="s">
        <v>2198</v>
      </c>
      <c r="D284" s="69" t="s">
        <v>2457</v>
      </c>
      <c r="E284" s="69" t="s">
        <v>2522</v>
      </c>
      <c r="F284" s="69" t="s">
        <v>2197</v>
      </c>
      <c r="G284" s="69" t="s">
        <v>1280</v>
      </c>
      <c r="H284" s="70">
        <v>56.096600000000002</v>
      </c>
      <c r="I284" s="70">
        <v>-2.9230999999999998</v>
      </c>
      <c r="J284" s="69" t="s">
        <v>4686</v>
      </c>
      <c r="K284" s="69" t="s">
        <v>1043</v>
      </c>
      <c r="L284" s="134" t="s">
        <v>4688</v>
      </c>
      <c r="M284" s="70">
        <v>-2.8908</v>
      </c>
      <c r="N284" s="70">
        <v>-2.9554</v>
      </c>
      <c r="O284" s="70">
        <v>56.114600000000003</v>
      </c>
      <c r="P284" s="70">
        <v>56.078600000000002</v>
      </c>
      <c r="Q284" s="71">
        <v>1989</v>
      </c>
      <c r="R284" s="145"/>
      <c r="S284" s="146" t="s">
        <v>12883</v>
      </c>
    </row>
    <row r="285" spans="1:19" ht="14.4" x14ac:dyDescent="0.3">
      <c r="A285" s="66" t="s">
        <v>7906</v>
      </c>
      <c r="B285" s="145"/>
      <c r="C285" s="69" t="s">
        <v>2199</v>
      </c>
      <c r="D285" s="69" t="s">
        <v>2458</v>
      </c>
      <c r="E285" s="69" t="s">
        <v>2522</v>
      </c>
      <c r="F285" s="69" t="s">
        <v>2197</v>
      </c>
      <c r="G285" s="69" t="s">
        <v>1280</v>
      </c>
      <c r="H285" s="70">
        <v>56.049942280000003</v>
      </c>
      <c r="I285" s="70">
        <v>-3.0014428999999998</v>
      </c>
      <c r="J285" s="69" t="s">
        <v>4686</v>
      </c>
      <c r="K285" s="69" t="s">
        <v>2995</v>
      </c>
      <c r="L285" s="134" t="s">
        <v>4688</v>
      </c>
      <c r="M285" s="70">
        <v>-2.9691999999999998</v>
      </c>
      <c r="N285" s="70">
        <v>-3.0337000000000001</v>
      </c>
      <c r="O285" s="70">
        <v>56.067900000000002</v>
      </c>
      <c r="P285" s="70">
        <v>56.031999999999996</v>
      </c>
      <c r="Q285" s="71">
        <v>2007</v>
      </c>
      <c r="R285" s="145"/>
      <c r="S285" s="146" t="s">
        <v>12883</v>
      </c>
    </row>
    <row r="286" spans="1:19" ht="14.4" x14ac:dyDescent="0.3">
      <c r="A286" s="66" t="s">
        <v>7499</v>
      </c>
      <c r="B286" s="145"/>
      <c r="C286" s="69" t="s">
        <v>945</v>
      </c>
      <c r="D286" s="69" t="s">
        <v>11963</v>
      </c>
      <c r="E286" s="69" t="s">
        <v>2522</v>
      </c>
      <c r="F286" s="69" t="s">
        <v>2197</v>
      </c>
      <c r="G286" s="69" t="s">
        <v>1280</v>
      </c>
      <c r="H286" s="70">
        <v>56.119061989999999</v>
      </c>
      <c r="I286" s="70">
        <v>-2.8622943300000001</v>
      </c>
      <c r="J286" s="69" t="s">
        <v>4686</v>
      </c>
      <c r="K286" s="69" t="s">
        <v>1043</v>
      </c>
      <c r="L286" s="134" t="s">
        <v>4688</v>
      </c>
      <c r="M286" s="70">
        <v>-2.83</v>
      </c>
      <c r="N286" s="70">
        <v>-2.8946000000000001</v>
      </c>
      <c r="O286" s="70">
        <v>56.137</v>
      </c>
      <c r="P286" s="70">
        <v>56.101100000000002</v>
      </c>
      <c r="Q286" s="71">
        <v>2006</v>
      </c>
      <c r="R286" s="145"/>
      <c r="S286" s="146" t="s">
        <v>12883</v>
      </c>
    </row>
    <row r="287" spans="1:19" ht="14.4" x14ac:dyDescent="0.3">
      <c r="A287" s="66" t="s">
        <v>7907</v>
      </c>
      <c r="B287" s="145"/>
      <c r="C287" s="69" t="s">
        <v>946</v>
      </c>
      <c r="D287" s="69" t="s">
        <v>3405</v>
      </c>
      <c r="E287" s="69" t="s">
        <v>2522</v>
      </c>
      <c r="F287" s="69" t="s">
        <v>2197</v>
      </c>
      <c r="G287" s="69" t="s">
        <v>1280</v>
      </c>
      <c r="H287" s="70">
        <v>56.079893040000002</v>
      </c>
      <c r="I287" s="70">
        <v>-2.9869536000000001</v>
      </c>
      <c r="J287" s="69" t="s">
        <v>4686</v>
      </c>
      <c r="K287" s="69" t="s">
        <v>1043</v>
      </c>
      <c r="L287" s="134" t="s">
        <v>4688</v>
      </c>
      <c r="M287" s="70">
        <v>-2.9546999999999999</v>
      </c>
      <c r="N287" s="70">
        <v>-3.0192000000000001</v>
      </c>
      <c r="O287" s="70">
        <v>56.097900000000003</v>
      </c>
      <c r="P287" s="70">
        <v>56.061900000000001</v>
      </c>
      <c r="Q287" s="71">
        <v>2007</v>
      </c>
      <c r="R287" s="145"/>
      <c r="S287" s="146" t="s">
        <v>12883</v>
      </c>
    </row>
    <row r="288" spans="1:19" ht="14.4" x14ac:dyDescent="0.3">
      <c r="A288" s="66" t="s">
        <v>7500</v>
      </c>
      <c r="B288" s="145"/>
      <c r="C288" s="69" t="s">
        <v>947</v>
      </c>
      <c r="D288" s="69" t="s">
        <v>2463</v>
      </c>
      <c r="E288" s="69" t="s">
        <v>2522</v>
      </c>
      <c r="F288" s="69" t="s">
        <v>2197</v>
      </c>
      <c r="G288" s="69" t="s">
        <v>1280</v>
      </c>
      <c r="H288" s="70">
        <v>56.049063619999998</v>
      </c>
      <c r="I288" s="70">
        <v>-3.0456244300000002</v>
      </c>
      <c r="J288" s="69" t="s">
        <v>4686</v>
      </c>
      <c r="K288" s="69" t="s">
        <v>2995</v>
      </c>
      <c r="L288" s="134" t="s">
        <v>4688</v>
      </c>
      <c r="M288" s="70">
        <v>-3.0133999999999999</v>
      </c>
      <c r="N288" s="70">
        <v>-3.0777999999999999</v>
      </c>
      <c r="O288" s="70">
        <v>56.067</v>
      </c>
      <c r="P288" s="70">
        <v>56.031100000000002</v>
      </c>
      <c r="Q288" s="71">
        <v>2006</v>
      </c>
      <c r="R288" s="145"/>
      <c r="S288" s="146" t="s">
        <v>12883</v>
      </c>
    </row>
    <row r="289" spans="1:19" ht="14.4" x14ac:dyDescent="0.3">
      <c r="A289" s="66" t="s">
        <v>7908</v>
      </c>
      <c r="B289" s="145"/>
      <c r="C289" s="69" t="s">
        <v>3474</v>
      </c>
      <c r="D289" s="69" t="s">
        <v>2458</v>
      </c>
      <c r="E289" s="69" t="s">
        <v>2522</v>
      </c>
      <c r="F289" s="69" t="s">
        <v>2197</v>
      </c>
      <c r="G289" s="69" t="s">
        <v>1278</v>
      </c>
      <c r="H289" s="70">
        <v>56.049942280000003</v>
      </c>
      <c r="I289" s="70">
        <v>-3.0014428999999998</v>
      </c>
      <c r="J289" s="69" t="s">
        <v>4686</v>
      </c>
      <c r="K289" s="69" t="s">
        <v>2995</v>
      </c>
      <c r="L289" s="134" t="s">
        <v>4688</v>
      </c>
      <c r="M289" s="70">
        <v>-2.9691999999999998</v>
      </c>
      <c r="N289" s="70">
        <v>-3.0337000000000001</v>
      </c>
      <c r="O289" s="70">
        <v>56.067900000000002</v>
      </c>
      <c r="P289" s="70">
        <v>56.031999999999996</v>
      </c>
      <c r="Q289" s="71">
        <v>2007</v>
      </c>
      <c r="R289" s="145"/>
      <c r="S289" s="146" t="s">
        <v>12883</v>
      </c>
    </row>
    <row r="290" spans="1:19" ht="14.4" x14ac:dyDescent="0.3">
      <c r="A290" s="66" t="s">
        <v>7501</v>
      </c>
      <c r="B290" s="145"/>
      <c r="C290" s="69" t="s">
        <v>3445</v>
      </c>
      <c r="D290" s="69" t="s">
        <v>11901</v>
      </c>
      <c r="E290" s="69" t="s">
        <v>2522</v>
      </c>
      <c r="F290" s="69" t="s">
        <v>3446</v>
      </c>
      <c r="G290" s="69" t="s">
        <v>1278</v>
      </c>
      <c r="H290" s="70">
        <v>56.036999999999999</v>
      </c>
      <c r="I290" s="70">
        <v>-3.3096000000000001</v>
      </c>
      <c r="J290" s="69" t="s">
        <v>4686</v>
      </c>
      <c r="K290" s="69" t="s">
        <v>2995</v>
      </c>
      <c r="L290" s="134" t="s">
        <v>4688</v>
      </c>
      <c r="M290" s="70">
        <v>-3.3056000000000001</v>
      </c>
      <c r="N290" s="70">
        <v>-3.3136000000000001</v>
      </c>
      <c r="O290" s="70">
        <v>56.039200000000001</v>
      </c>
      <c r="P290" s="70">
        <v>56.034799999999997</v>
      </c>
      <c r="Q290" s="71">
        <v>2006</v>
      </c>
      <c r="R290" s="145"/>
      <c r="S290" s="146" t="s">
        <v>12883</v>
      </c>
    </row>
    <row r="291" spans="1:19" ht="14.4" x14ac:dyDescent="0.3">
      <c r="A291" s="66" t="s">
        <v>7909</v>
      </c>
      <c r="B291" s="145"/>
      <c r="C291" s="69" t="s">
        <v>3447</v>
      </c>
      <c r="D291" s="69" t="s">
        <v>11902</v>
      </c>
      <c r="E291" s="69" t="s">
        <v>2522</v>
      </c>
      <c r="F291" s="69" t="s">
        <v>3446</v>
      </c>
      <c r="G291" s="69" t="s">
        <v>1278</v>
      </c>
      <c r="H291" s="70">
        <v>55.984000000000002</v>
      </c>
      <c r="I291" s="70">
        <v>-3.2515000000000001</v>
      </c>
      <c r="J291" s="69" t="s">
        <v>4686</v>
      </c>
      <c r="K291" s="69" t="s">
        <v>3406</v>
      </c>
      <c r="L291" s="134" t="s">
        <v>4688</v>
      </c>
      <c r="M291" s="70">
        <v>-3.2475000000000001</v>
      </c>
      <c r="N291" s="70">
        <v>-3.2555000000000001</v>
      </c>
      <c r="O291" s="70">
        <v>55.986199999999997</v>
      </c>
      <c r="P291" s="70">
        <v>55.9818</v>
      </c>
      <c r="Q291" s="71">
        <v>1993</v>
      </c>
      <c r="R291" s="145"/>
      <c r="S291" s="146" t="s">
        <v>12883</v>
      </c>
    </row>
    <row r="292" spans="1:19" ht="14.4" x14ac:dyDescent="0.3">
      <c r="A292" s="66" t="s">
        <v>7502</v>
      </c>
      <c r="B292" s="69" t="s">
        <v>2999</v>
      </c>
      <c r="C292" s="69" t="s">
        <v>798</v>
      </c>
      <c r="D292" s="69" t="s">
        <v>11903</v>
      </c>
      <c r="E292" s="69" t="s">
        <v>2522</v>
      </c>
      <c r="F292" s="69" t="s">
        <v>3446</v>
      </c>
      <c r="G292" s="69" t="s">
        <v>1278</v>
      </c>
      <c r="H292" s="70">
        <v>56.040999999999997</v>
      </c>
      <c r="I292" s="70">
        <v>-3.1680000000000001</v>
      </c>
      <c r="J292" s="69" t="s">
        <v>4686</v>
      </c>
      <c r="K292" s="69" t="s">
        <v>2995</v>
      </c>
      <c r="L292" s="134" t="s">
        <v>4688</v>
      </c>
      <c r="M292" s="70">
        <v>-2.6168</v>
      </c>
      <c r="N292" s="70">
        <v>-3.5832000000000002</v>
      </c>
      <c r="O292" s="70">
        <v>56.319400000000002</v>
      </c>
      <c r="P292" s="70">
        <v>55.7806</v>
      </c>
      <c r="Q292" s="71">
        <v>1993</v>
      </c>
      <c r="R292" s="68">
        <v>2006</v>
      </c>
      <c r="S292" s="146" t="s">
        <v>12883</v>
      </c>
    </row>
    <row r="293" spans="1:19" ht="14.4" x14ac:dyDescent="0.3">
      <c r="A293" s="66" t="s">
        <v>7910</v>
      </c>
      <c r="B293" s="145"/>
      <c r="C293" s="66" t="s">
        <v>606</v>
      </c>
      <c r="D293" s="66" t="s">
        <v>11904</v>
      </c>
      <c r="E293" s="66" t="s">
        <v>2522</v>
      </c>
      <c r="F293" s="66" t="s">
        <v>3446</v>
      </c>
      <c r="G293" s="66" t="s">
        <v>1278</v>
      </c>
      <c r="H293" s="76">
        <v>56.024999999999999</v>
      </c>
      <c r="I293" s="76">
        <v>-3.1666666666666599</v>
      </c>
      <c r="J293" s="66" t="s">
        <v>4686</v>
      </c>
      <c r="K293" s="66" t="s">
        <v>2995</v>
      </c>
      <c r="L293" s="135" t="s">
        <v>4688</v>
      </c>
      <c r="M293" s="78">
        <v>-3.1626666666666599</v>
      </c>
      <c r="N293" s="78">
        <v>-3.1706666666666599</v>
      </c>
      <c r="O293" s="78">
        <v>56.027200000000001</v>
      </c>
      <c r="P293" s="78">
        <v>56.003</v>
      </c>
      <c r="Q293" s="66">
        <v>2007</v>
      </c>
      <c r="R293" s="66"/>
      <c r="S293" s="146" t="s">
        <v>12883</v>
      </c>
    </row>
    <row r="294" spans="1:19" ht="14.4" x14ac:dyDescent="0.3">
      <c r="A294" s="66" t="s">
        <v>7503</v>
      </c>
      <c r="B294" s="145"/>
      <c r="C294" s="69" t="s">
        <v>3448</v>
      </c>
      <c r="D294" s="69" t="s">
        <v>11905</v>
      </c>
      <c r="E294" s="69" t="s">
        <v>2522</v>
      </c>
      <c r="F294" s="69" t="s">
        <v>3449</v>
      </c>
      <c r="G294" s="69" t="s">
        <v>1278</v>
      </c>
      <c r="H294" s="70">
        <v>55.9495</v>
      </c>
      <c r="I294" s="70">
        <v>-3.0855000000000001</v>
      </c>
      <c r="J294" s="69" t="s">
        <v>4686</v>
      </c>
      <c r="K294" s="69" t="s">
        <v>3406</v>
      </c>
      <c r="L294" s="134" t="s">
        <v>4688</v>
      </c>
      <c r="M294" s="70">
        <v>-3.0815000000000001</v>
      </c>
      <c r="N294" s="70">
        <v>-3.0895000000000001</v>
      </c>
      <c r="O294" s="70">
        <v>55.951700000000002</v>
      </c>
      <c r="P294" s="70">
        <v>55.947299999999998</v>
      </c>
      <c r="Q294" s="71">
        <v>1993</v>
      </c>
      <c r="R294" s="145"/>
      <c r="S294" s="146" t="s">
        <v>12883</v>
      </c>
    </row>
    <row r="295" spans="1:19" ht="14.4" x14ac:dyDescent="0.3">
      <c r="A295" s="66" t="s">
        <v>7911</v>
      </c>
      <c r="B295" s="145"/>
      <c r="C295" s="69" t="s">
        <v>2311</v>
      </c>
      <c r="D295" s="66" t="s">
        <v>12665</v>
      </c>
      <c r="E295" s="69" t="s">
        <v>2522</v>
      </c>
      <c r="F295" s="69" t="s">
        <v>3449</v>
      </c>
      <c r="G295" s="69" t="s">
        <v>1278</v>
      </c>
      <c r="H295" s="70">
        <v>55.968833330000002</v>
      </c>
      <c r="I295" s="70">
        <v>-2.9763333329999999</v>
      </c>
      <c r="J295" s="69" t="s">
        <v>12593</v>
      </c>
      <c r="K295" s="69" t="s">
        <v>3005</v>
      </c>
      <c r="L295" s="134" t="s">
        <v>4688</v>
      </c>
      <c r="M295" s="70">
        <v>-2.9723000000000002</v>
      </c>
      <c r="N295" s="70">
        <v>-2.9803999999999999</v>
      </c>
      <c r="O295" s="70">
        <v>55.9711</v>
      </c>
      <c r="P295" s="70">
        <v>55.9666</v>
      </c>
      <c r="Q295" s="71">
        <v>1997</v>
      </c>
      <c r="R295" s="145"/>
      <c r="S295" s="146" t="s">
        <v>12883</v>
      </c>
    </row>
    <row r="296" spans="1:19" ht="14.4" x14ac:dyDescent="0.3">
      <c r="A296" s="66" t="s">
        <v>7504</v>
      </c>
      <c r="B296" s="69" t="s">
        <v>3008</v>
      </c>
      <c r="C296" s="69" t="s">
        <v>3438</v>
      </c>
      <c r="D296" s="69" t="s">
        <v>11906</v>
      </c>
      <c r="E296" s="69" t="s">
        <v>2522</v>
      </c>
      <c r="F296" s="69" t="s">
        <v>3437</v>
      </c>
      <c r="G296" s="69" t="s">
        <v>1278</v>
      </c>
      <c r="H296" s="70">
        <v>56.0047</v>
      </c>
      <c r="I296" s="70">
        <v>-3.5091999999999999</v>
      </c>
      <c r="J296" s="69" t="s">
        <v>4686</v>
      </c>
      <c r="K296" s="69" t="s">
        <v>2995</v>
      </c>
      <c r="L296" s="134" t="s">
        <v>4706</v>
      </c>
      <c r="M296" s="70">
        <v>-3.4287999999999998</v>
      </c>
      <c r="N296" s="70">
        <v>-3.5895999999999999</v>
      </c>
      <c r="O296" s="70">
        <v>56.049599999999998</v>
      </c>
      <c r="P296" s="70">
        <v>55.959800000000001</v>
      </c>
      <c r="Q296" s="71">
        <v>1993</v>
      </c>
      <c r="R296" s="145"/>
      <c r="S296" s="146" t="s">
        <v>12883</v>
      </c>
    </row>
    <row r="297" spans="1:19" ht="12.75" customHeight="1" x14ac:dyDescent="0.3">
      <c r="A297" s="66" t="s">
        <v>7912</v>
      </c>
      <c r="B297" s="69" t="s">
        <v>1074</v>
      </c>
      <c r="C297" s="69" t="s">
        <v>3440</v>
      </c>
      <c r="D297" s="69" t="s">
        <v>11907</v>
      </c>
      <c r="E297" s="69" t="s">
        <v>2522</v>
      </c>
      <c r="F297" s="69" t="s">
        <v>3437</v>
      </c>
      <c r="G297" s="69" t="s">
        <v>1280</v>
      </c>
      <c r="H297" s="70">
        <v>56.024999999999999</v>
      </c>
      <c r="I297" s="70">
        <v>-3.5432999999999999</v>
      </c>
      <c r="J297" s="69" t="s">
        <v>4686</v>
      </c>
      <c r="K297" s="69" t="s">
        <v>2995</v>
      </c>
      <c r="L297" s="134" t="s">
        <v>4706</v>
      </c>
      <c r="M297" s="70">
        <v>-3.5392999999999999</v>
      </c>
      <c r="N297" s="70">
        <v>-3.5472999999999999</v>
      </c>
      <c r="O297" s="70">
        <v>56.029000000000003</v>
      </c>
      <c r="P297" s="70">
        <v>56.022799999999997</v>
      </c>
      <c r="Q297" s="71">
        <v>1985</v>
      </c>
      <c r="R297" s="145"/>
      <c r="S297" s="146" t="s">
        <v>12883</v>
      </c>
    </row>
    <row r="298" spans="1:19" ht="12.75" customHeight="1" x14ac:dyDescent="0.3">
      <c r="A298" s="66" t="s">
        <v>7505</v>
      </c>
      <c r="B298" s="145"/>
      <c r="C298" s="66" t="s">
        <v>4502</v>
      </c>
      <c r="D298" s="66" t="s">
        <v>12666</v>
      </c>
      <c r="E298" s="66" t="s">
        <v>2522</v>
      </c>
      <c r="F298" s="66" t="s">
        <v>3437</v>
      </c>
      <c r="G298" s="66" t="s">
        <v>1278</v>
      </c>
      <c r="H298" s="66">
        <v>56.0047</v>
      </c>
      <c r="I298" s="66">
        <v>-3.5091999999999999</v>
      </c>
      <c r="J298" s="66" t="s">
        <v>12593</v>
      </c>
      <c r="K298" s="66" t="s">
        <v>2995</v>
      </c>
      <c r="L298" s="134" t="s">
        <v>4706</v>
      </c>
      <c r="M298" s="66">
        <v>-3.4287999999999998</v>
      </c>
      <c r="N298" s="66">
        <v>-3.5895999999999999</v>
      </c>
      <c r="O298" s="66">
        <v>56.049599999999998</v>
      </c>
      <c r="P298" s="66">
        <v>55.959800000000001</v>
      </c>
      <c r="Q298" s="66">
        <v>2004</v>
      </c>
      <c r="R298" s="66"/>
      <c r="S298" s="146" t="s">
        <v>12883</v>
      </c>
    </row>
    <row r="299" spans="1:19" ht="14.4" x14ac:dyDescent="0.3">
      <c r="A299" s="66" t="s">
        <v>7913</v>
      </c>
      <c r="B299" s="69" t="s">
        <v>3009</v>
      </c>
      <c r="C299" s="69" t="s">
        <v>3439</v>
      </c>
      <c r="D299" s="69" t="s">
        <v>11908</v>
      </c>
      <c r="E299" s="69" t="s">
        <v>2522</v>
      </c>
      <c r="F299" s="69" t="s">
        <v>3437</v>
      </c>
      <c r="G299" s="69" t="s">
        <v>1278</v>
      </c>
      <c r="H299" s="70">
        <v>56.0047</v>
      </c>
      <c r="I299" s="70">
        <v>-3.5091999999999999</v>
      </c>
      <c r="J299" s="69" t="s">
        <v>4686</v>
      </c>
      <c r="K299" s="69" t="s">
        <v>2995</v>
      </c>
      <c r="L299" s="134" t="s">
        <v>4706</v>
      </c>
      <c r="M299" s="70">
        <v>-3.4287999999999998</v>
      </c>
      <c r="N299" s="70">
        <v>-3.5895999999999999</v>
      </c>
      <c r="O299" s="70">
        <v>56.049599999999998</v>
      </c>
      <c r="P299" s="70">
        <v>55.959800000000001</v>
      </c>
      <c r="Q299" s="71">
        <v>1981</v>
      </c>
      <c r="R299" s="145"/>
      <c r="S299" s="146" t="s">
        <v>12883</v>
      </c>
    </row>
    <row r="300" spans="1:19" ht="14.4" x14ac:dyDescent="0.3">
      <c r="A300" s="66" t="s">
        <v>7506</v>
      </c>
      <c r="B300" s="145"/>
      <c r="C300" s="69" t="s">
        <v>3441</v>
      </c>
      <c r="D300" s="69" t="s">
        <v>11909</v>
      </c>
      <c r="E300" s="69" t="s">
        <v>2522</v>
      </c>
      <c r="F300" s="69" t="s">
        <v>3437</v>
      </c>
      <c r="G300" s="69" t="s">
        <v>1278</v>
      </c>
      <c r="H300" s="70">
        <v>55.994700000000002</v>
      </c>
      <c r="I300" s="70">
        <v>-3.4169999999999998</v>
      </c>
      <c r="J300" s="69" t="s">
        <v>4686</v>
      </c>
      <c r="K300" s="69" t="s">
        <v>3406</v>
      </c>
      <c r="L300" s="134" t="s">
        <v>4706</v>
      </c>
      <c r="M300" s="70">
        <v>-3.4129999999999998</v>
      </c>
      <c r="N300" s="70">
        <v>-3.4209999999999998</v>
      </c>
      <c r="O300" s="70">
        <v>55.996899999999997</v>
      </c>
      <c r="P300" s="70">
        <v>55.9925</v>
      </c>
      <c r="Q300" s="71">
        <v>1981</v>
      </c>
      <c r="R300" s="145"/>
      <c r="S300" s="146" t="s">
        <v>12883</v>
      </c>
    </row>
    <row r="301" spans="1:19" ht="14.4" x14ac:dyDescent="0.3">
      <c r="A301" s="66" t="s">
        <v>7914</v>
      </c>
      <c r="B301" s="145"/>
      <c r="C301" s="69" t="s">
        <v>3442</v>
      </c>
      <c r="D301" s="69" t="s">
        <v>11910</v>
      </c>
      <c r="E301" s="69" t="s">
        <v>2522</v>
      </c>
      <c r="F301" s="69" t="s">
        <v>3437</v>
      </c>
      <c r="G301" s="69" t="s">
        <v>1278</v>
      </c>
      <c r="H301" s="70">
        <v>56.03</v>
      </c>
      <c r="I301" s="70">
        <v>-3.4761000000000002</v>
      </c>
      <c r="J301" s="69" t="s">
        <v>4686</v>
      </c>
      <c r="K301" s="69" t="s">
        <v>2995</v>
      </c>
      <c r="L301" s="134" t="s">
        <v>4706</v>
      </c>
      <c r="M301" s="70">
        <v>-3.4721000000000002</v>
      </c>
      <c r="N301" s="70">
        <v>-3.4801000000000002</v>
      </c>
      <c r="O301" s="70">
        <v>56.032200000000003</v>
      </c>
      <c r="P301" s="70">
        <v>56.027799999999999</v>
      </c>
      <c r="Q301" s="71">
        <v>1981</v>
      </c>
      <c r="R301" s="145"/>
      <c r="S301" s="146" t="s">
        <v>12883</v>
      </c>
    </row>
    <row r="302" spans="1:19" ht="15" customHeight="1" x14ac:dyDescent="0.3">
      <c r="A302" s="66" t="s">
        <v>7507</v>
      </c>
      <c r="B302" s="69" t="s">
        <v>3007</v>
      </c>
      <c r="C302" s="69" t="s">
        <v>3436</v>
      </c>
      <c r="D302" s="69" t="s">
        <v>11907</v>
      </c>
      <c r="E302" s="69" t="s">
        <v>2522</v>
      </c>
      <c r="F302" s="69" t="s">
        <v>3437</v>
      </c>
      <c r="G302" s="69" t="s">
        <v>1278</v>
      </c>
      <c r="H302" s="70">
        <v>56.025300000000001</v>
      </c>
      <c r="I302" s="70">
        <v>-3.5053000000000001</v>
      </c>
      <c r="J302" s="69" t="s">
        <v>4686</v>
      </c>
      <c r="K302" s="69" t="s">
        <v>2995</v>
      </c>
      <c r="L302" s="134" t="s">
        <v>4706</v>
      </c>
      <c r="M302" s="70">
        <v>-3.5013000000000001</v>
      </c>
      <c r="N302" s="70">
        <v>-3.5093000000000001</v>
      </c>
      <c r="O302" s="70">
        <v>56.027500000000003</v>
      </c>
      <c r="P302" s="70">
        <v>56.023099999999999</v>
      </c>
      <c r="Q302" s="71">
        <v>1985</v>
      </c>
      <c r="R302" s="145"/>
      <c r="S302" s="146" t="s">
        <v>12883</v>
      </c>
    </row>
    <row r="303" spans="1:19" ht="14.4" x14ac:dyDescent="0.3">
      <c r="A303" s="66" t="s">
        <v>7915</v>
      </c>
      <c r="B303" s="69" t="s">
        <v>3006</v>
      </c>
      <c r="C303" s="69" t="s">
        <v>950</v>
      </c>
      <c r="D303" s="69" t="s">
        <v>11911</v>
      </c>
      <c r="E303" s="69" t="s">
        <v>2522</v>
      </c>
      <c r="F303" s="69" t="s">
        <v>951</v>
      </c>
      <c r="G303" s="69" t="s">
        <v>1278</v>
      </c>
      <c r="H303" s="70">
        <v>56.042499999999997</v>
      </c>
      <c r="I303" s="70">
        <v>-3.6486999999999998</v>
      </c>
      <c r="J303" s="69" t="s">
        <v>4686</v>
      </c>
      <c r="K303" s="69" t="s">
        <v>2995</v>
      </c>
      <c r="L303" s="134" t="s">
        <v>4706</v>
      </c>
      <c r="M303" s="70">
        <v>-3.6446999999999998</v>
      </c>
      <c r="N303" s="70">
        <v>-3.6526999999999998</v>
      </c>
      <c r="O303" s="70">
        <v>56.044699999999999</v>
      </c>
      <c r="P303" s="70">
        <v>56.040300000000002</v>
      </c>
      <c r="Q303" s="71">
        <v>1985</v>
      </c>
      <c r="R303" s="145"/>
      <c r="S303" s="146" t="s">
        <v>12883</v>
      </c>
    </row>
    <row r="304" spans="1:19" ht="14.4" x14ac:dyDescent="0.3">
      <c r="A304" s="66" t="s">
        <v>7508</v>
      </c>
      <c r="B304" s="145"/>
      <c r="C304" s="69" t="s">
        <v>952</v>
      </c>
      <c r="D304" s="69" t="s">
        <v>11912</v>
      </c>
      <c r="E304" s="69" t="s">
        <v>2522</v>
      </c>
      <c r="F304" s="69" t="s">
        <v>951</v>
      </c>
      <c r="G304" s="69" t="s">
        <v>1278</v>
      </c>
      <c r="H304" s="70">
        <v>56.045781660000003</v>
      </c>
      <c r="I304" s="70">
        <v>-3.70395298</v>
      </c>
      <c r="J304" s="69" t="s">
        <v>4686</v>
      </c>
      <c r="K304" s="69" t="s">
        <v>2995</v>
      </c>
      <c r="L304" s="134" t="s">
        <v>4706</v>
      </c>
      <c r="M304" s="70">
        <v>-3.6999</v>
      </c>
      <c r="N304" s="70">
        <v>-3.7080000000000002</v>
      </c>
      <c r="O304" s="70">
        <v>56.048000000000002</v>
      </c>
      <c r="P304" s="70">
        <v>56.043500000000002</v>
      </c>
      <c r="Q304" s="71">
        <v>2001</v>
      </c>
      <c r="R304" s="145"/>
      <c r="S304" s="146" t="s">
        <v>12883</v>
      </c>
    </row>
    <row r="305" spans="1:19" ht="12.75" customHeight="1" x14ac:dyDescent="0.3">
      <c r="A305" s="66" t="s">
        <v>7916</v>
      </c>
      <c r="B305" s="145"/>
      <c r="C305" s="69" t="s">
        <v>953</v>
      </c>
      <c r="D305" s="69" t="s">
        <v>11913</v>
      </c>
      <c r="E305" s="69" t="s">
        <v>2522</v>
      </c>
      <c r="F305" s="69" t="s">
        <v>951</v>
      </c>
      <c r="G305" s="69" t="s">
        <v>1278</v>
      </c>
      <c r="H305" s="70">
        <v>56.040140030000003</v>
      </c>
      <c r="I305" s="70">
        <v>-3.6828331400000001</v>
      </c>
      <c r="J305" s="69" t="s">
        <v>4686</v>
      </c>
      <c r="K305" s="69" t="s">
        <v>2995</v>
      </c>
      <c r="L305" s="134" t="s">
        <v>4706</v>
      </c>
      <c r="M305" s="70">
        <v>-3.6787999999999998</v>
      </c>
      <c r="N305" s="70">
        <v>-3.6869000000000001</v>
      </c>
      <c r="O305" s="70">
        <v>56.042400000000001</v>
      </c>
      <c r="P305" s="70">
        <v>56.0379</v>
      </c>
      <c r="Q305" s="71">
        <v>2001</v>
      </c>
      <c r="R305" s="145"/>
      <c r="S305" s="146" t="s">
        <v>12883</v>
      </c>
    </row>
    <row r="306" spans="1:19" ht="14.4" x14ac:dyDescent="0.3">
      <c r="A306" s="66" t="s">
        <v>7509</v>
      </c>
      <c r="B306" s="145"/>
      <c r="C306" s="69" t="s">
        <v>954</v>
      </c>
      <c r="D306" s="69" t="s">
        <v>11914</v>
      </c>
      <c r="E306" s="69" t="s">
        <v>2522</v>
      </c>
      <c r="F306" s="69" t="s">
        <v>951</v>
      </c>
      <c r="G306" s="69" t="s">
        <v>1278</v>
      </c>
      <c r="H306" s="70">
        <v>56.030016160000002</v>
      </c>
      <c r="I306" s="70">
        <v>-3.60631375</v>
      </c>
      <c r="J306" s="69" t="s">
        <v>4686</v>
      </c>
      <c r="K306" s="69" t="s">
        <v>2995</v>
      </c>
      <c r="L306" s="134" t="s">
        <v>4706</v>
      </c>
      <c r="M306" s="70">
        <v>-3.6023000000000001</v>
      </c>
      <c r="N306" s="70">
        <v>-3.6103000000000001</v>
      </c>
      <c r="O306" s="70">
        <v>56.032299999999999</v>
      </c>
      <c r="P306" s="70">
        <v>56.027799999999999</v>
      </c>
      <c r="Q306" s="71">
        <v>2001</v>
      </c>
      <c r="R306" s="145"/>
      <c r="S306" s="146" t="s">
        <v>12883</v>
      </c>
    </row>
    <row r="307" spans="1:19" ht="14.4" x14ac:dyDescent="0.3">
      <c r="A307" s="66" t="s">
        <v>7917</v>
      </c>
      <c r="B307" s="145"/>
      <c r="C307" s="69" t="s">
        <v>955</v>
      </c>
      <c r="D307" s="69" t="s">
        <v>11915</v>
      </c>
      <c r="E307" s="69" t="s">
        <v>2522</v>
      </c>
      <c r="F307" s="69" t="s">
        <v>951</v>
      </c>
      <c r="G307" s="69" t="s">
        <v>1278</v>
      </c>
      <c r="H307" s="70">
        <v>56.052100000000003</v>
      </c>
      <c r="I307" s="70">
        <v>-3.6356999999999999</v>
      </c>
      <c r="J307" s="69" t="s">
        <v>4686</v>
      </c>
      <c r="K307" s="69" t="s">
        <v>2995</v>
      </c>
      <c r="L307" s="134" t="s">
        <v>4706</v>
      </c>
      <c r="M307" s="70">
        <v>-3.6316999999999999</v>
      </c>
      <c r="N307" s="70">
        <v>-3.6396999999999999</v>
      </c>
      <c r="O307" s="70">
        <v>56.054299999999998</v>
      </c>
      <c r="P307" s="70">
        <v>56.049900000000001</v>
      </c>
      <c r="Q307" s="71">
        <v>1981</v>
      </c>
      <c r="R307" s="145"/>
      <c r="S307" s="146" t="s">
        <v>12883</v>
      </c>
    </row>
    <row r="308" spans="1:19" ht="14.4" x14ac:dyDescent="0.3">
      <c r="A308" s="66" t="s">
        <v>7510</v>
      </c>
      <c r="B308" s="145"/>
      <c r="C308" s="69" t="s">
        <v>3434</v>
      </c>
      <c r="D308" s="69" t="s">
        <v>11916</v>
      </c>
      <c r="E308" s="69" t="s">
        <v>2522</v>
      </c>
      <c r="F308" s="69" t="s">
        <v>951</v>
      </c>
      <c r="G308" s="69" t="s">
        <v>1278</v>
      </c>
      <c r="H308" s="70">
        <v>56.037700000000001</v>
      </c>
      <c r="I308" s="70">
        <v>-3.714</v>
      </c>
      <c r="J308" s="69" t="s">
        <v>4686</v>
      </c>
      <c r="K308" s="69" t="s">
        <v>2995</v>
      </c>
      <c r="L308" s="134" t="s">
        <v>4706</v>
      </c>
      <c r="M308" s="70">
        <v>-3.71</v>
      </c>
      <c r="N308" s="70">
        <v>-3.718</v>
      </c>
      <c r="O308" s="70">
        <v>56.039900000000003</v>
      </c>
      <c r="P308" s="70">
        <v>56.035499999999999</v>
      </c>
      <c r="Q308" s="71">
        <v>1981</v>
      </c>
      <c r="R308" s="145"/>
      <c r="S308" s="146" t="s">
        <v>12883</v>
      </c>
    </row>
    <row r="309" spans="1:19" ht="14.4" x14ac:dyDescent="0.3">
      <c r="A309" s="66" t="s">
        <v>7918</v>
      </c>
      <c r="B309" s="145"/>
      <c r="C309" s="69" t="s">
        <v>3435</v>
      </c>
      <c r="D309" s="69" t="s">
        <v>11917</v>
      </c>
      <c r="E309" s="69" t="s">
        <v>2522</v>
      </c>
      <c r="F309" s="69" t="s">
        <v>951</v>
      </c>
      <c r="G309" s="69" t="s">
        <v>1278</v>
      </c>
      <c r="H309" s="70">
        <v>56.022199999999998</v>
      </c>
      <c r="I309" s="70">
        <v>-3.6488999999999998</v>
      </c>
      <c r="J309" s="69" t="s">
        <v>4686</v>
      </c>
      <c r="K309" s="69" t="s">
        <v>2995</v>
      </c>
      <c r="L309" s="134" t="s">
        <v>4706</v>
      </c>
      <c r="M309" s="70">
        <v>-3.6448999999999998</v>
      </c>
      <c r="N309" s="70">
        <v>-3.6528999999999998</v>
      </c>
      <c r="O309" s="70">
        <v>56.0244</v>
      </c>
      <c r="P309" s="70">
        <v>56.02</v>
      </c>
      <c r="Q309" s="71">
        <v>1981</v>
      </c>
      <c r="R309" s="145"/>
      <c r="S309" s="146" t="s">
        <v>12883</v>
      </c>
    </row>
    <row r="310" spans="1:19" ht="14.4" x14ac:dyDescent="0.3">
      <c r="A310" s="66" t="s">
        <v>7511</v>
      </c>
      <c r="B310" s="145"/>
      <c r="C310" s="66" t="s">
        <v>967</v>
      </c>
      <c r="D310" s="66" t="s">
        <v>11918</v>
      </c>
      <c r="E310" s="66" t="s">
        <v>2522</v>
      </c>
      <c r="F310" s="66" t="s">
        <v>951</v>
      </c>
      <c r="G310" s="66" t="s">
        <v>1278</v>
      </c>
      <c r="H310" s="76">
        <v>56.059680497832218</v>
      </c>
      <c r="I310" s="76">
        <v>-3.7194158070662784</v>
      </c>
      <c r="J310" s="66" t="s">
        <v>4686</v>
      </c>
      <c r="K310" s="66" t="s">
        <v>2995</v>
      </c>
      <c r="L310" s="135" t="s">
        <v>4706</v>
      </c>
      <c r="M310" s="78">
        <v>-3.7154158070662784</v>
      </c>
      <c r="N310" s="78">
        <v>-3.7234158070662784</v>
      </c>
      <c r="O310" s="78">
        <v>56.06188049783222</v>
      </c>
      <c r="P310" s="78">
        <v>56.03768049783222</v>
      </c>
      <c r="Q310" s="66">
        <v>1980</v>
      </c>
      <c r="R310" s="66"/>
      <c r="S310" s="146" t="s">
        <v>12883</v>
      </c>
    </row>
    <row r="311" spans="1:19" ht="14.4" x14ac:dyDescent="0.3">
      <c r="A311" s="66" t="s">
        <v>7919</v>
      </c>
      <c r="B311" s="145"/>
      <c r="C311" s="66" t="s">
        <v>969</v>
      </c>
      <c r="D311" s="66" t="s">
        <v>11919</v>
      </c>
      <c r="E311" s="66" t="s">
        <v>2522</v>
      </c>
      <c r="F311" s="66" t="s">
        <v>951</v>
      </c>
      <c r="G311" s="66" t="s">
        <v>1278</v>
      </c>
      <c r="H311" s="76">
        <v>56.046278108364739</v>
      </c>
      <c r="I311" s="76">
        <v>-3.6942540921612856</v>
      </c>
      <c r="J311" s="66" t="s">
        <v>4686</v>
      </c>
      <c r="K311" s="66" t="s">
        <v>2995</v>
      </c>
      <c r="L311" s="135" t="s">
        <v>4706</v>
      </c>
      <c r="M311" s="78">
        <v>-3.6902540921612856</v>
      </c>
      <c r="N311" s="78">
        <v>-3.6982540921612856</v>
      </c>
      <c r="O311" s="78">
        <v>56.048478108364741</v>
      </c>
      <c r="P311" s="78">
        <v>56.02427810836474</v>
      </c>
      <c r="Q311" s="66">
        <v>1980</v>
      </c>
      <c r="R311" s="66"/>
      <c r="S311" s="146" t="s">
        <v>12883</v>
      </c>
    </row>
    <row r="312" spans="1:19" ht="14.4" x14ac:dyDescent="0.3">
      <c r="A312" s="66" t="s">
        <v>7512</v>
      </c>
      <c r="B312" s="145"/>
      <c r="C312" s="66" t="s">
        <v>970</v>
      </c>
      <c r="D312" s="66" t="s">
        <v>11920</v>
      </c>
      <c r="E312" s="66" t="s">
        <v>2522</v>
      </c>
      <c r="F312" s="66" t="s">
        <v>951</v>
      </c>
      <c r="G312" s="66" t="s">
        <v>1278</v>
      </c>
      <c r="H312" s="76">
        <v>56.030314871739535</v>
      </c>
      <c r="I312" s="76">
        <v>-3.6519882043431595</v>
      </c>
      <c r="J312" s="66" t="s">
        <v>4686</v>
      </c>
      <c r="K312" s="66" t="s">
        <v>2995</v>
      </c>
      <c r="L312" s="135" t="s">
        <v>4706</v>
      </c>
      <c r="M312" s="78">
        <v>-3.6479882043431595</v>
      </c>
      <c r="N312" s="78">
        <v>-3.6559882043431595</v>
      </c>
      <c r="O312" s="78">
        <v>56.032514871739536</v>
      </c>
      <c r="P312" s="78">
        <v>56.008314871739536</v>
      </c>
      <c r="Q312" s="66">
        <v>1980</v>
      </c>
      <c r="R312" s="66"/>
      <c r="S312" s="146" t="s">
        <v>12883</v>
      </c>
    </row>
    <row r="313" spans="1:19" ht="14.4" x14ac:dyDescent="0.3">
      <c r="A313" s="66" t="s">
        <v>7920</v>
      </c>
      <c r="B313" s="145"/>
      <c r="C313" s="66" t="s">
        <v>971</v>
      </c>
      <c r="D313" s="66" t="s">
        <v>11921</v>
      </c>
      <c r="E313" s="66" t="s">
        <v>2522</v>
      </c>
      <c r="F313" s="66" t="s">
        <v>951</v>
      </c>
      <c r="G313" s="66" t="s">
        <v>1278</v>
      </c>
      <c r="H313" s="76">
        <v>56.039163727211751</v>
      </c>
      <c r="I313" s="76">
        <v>-3.5871968772012428</v>
      </c>
      <c r="J313" s="66" t="s">
        <v>4686</v>
      </c>
      <c r="K313" s="66" t="s">
        <v>2995</v>
      </c>
      <c r="L313" s="135" t="s">
        <v>4706</v>
      </c>
      <c r="M313" s="78">
        <v>-3.5831968772012428</v>
      </c>
      <c r="N313" s="78">
        <v>-3.5911968772012428</v>
      </c>
      <c r="O313" s="78">
        <v>56.041363727211753</v>
      </c>
      <c r="P313" s="78">
        <v>56.017163727211752</v>
      </c>
      <c r="Q313" s="66">
        <v>1980</v>
      </c>
      <c r="R313" s="66"/>
      <c r="S313" s="146" t="s">
        <v>12883</v>
      </c>
    </row>
    <row r="314" spans="1:19" ht="14.4" x14ac:dyDescent="0.3">
      <c r="A314" s="66" t="s">
        <v>7513</v>
      </c>
      <c r="B314" s="145"/>
      <c r="C314" s="69" t="s">
        <v>3834</v>
      </c>
      <c r="D314" s="69" t="s">
        <v>11922</v>
      </c>
      <c r="E314" s="69" t="s">
        <v>2522</v>
      </c>
      <c r="F314" s="69" t="s">
        <v>298</v>
      </c>
      <c r="G314" s="69" t="s">
        <v>1278</v>
      </c>
      <c r="H314" s="70">
        <v>56.018599999999999</v>
      </c>
      <c r="I314" s="70">
        <v>-2.5789</v>
      </c>
      <c r="J314" s="69" t="s">
        <v>4686</v>
      </c>
      <c r="K314" s="69" t="s">
        <v>1043</v>
      </c>
      <c r="L314" s="134" t="s">
        <v>4688</v>
      </c>
      <c r="M314" s="70">
        <v>-2.5749</v>
      </c>
      <c r="N314" s="70">
        <v>-2.5829</v>
      </c>
      <c r="O314" s="70">
        <v>56.020800000000001</v>
      </c>
      <c r="P314" s="70">
        <v>56.016399999999997</v>
      </c>
      <c r="Q314" s="71">
        <v>1992</v>
      </c>
      <c r="R314" s="145"/>
      <c r="S314" s="146" t="s">
        <v>12883</v>
      </c>
    </row>
    <row r="315" spans="1:19" ht="14.4" x14ac:dyDescent="0.3">
      <c r="A315" s="66" t="s">
        <v>7921</v>
      </c>
      <c r="B315" s="69" t="s">
        <v>3004</v>
      </c>
      <c r="C315" s="69" t="s">
        <v>949</v>
      </c>
      <c r="D315" s="69" t="s">
        <v>11923</v>
      </c>
      <c r="E315" s="69" t="s">
        <v>2522</v>
      </c>
      <c r="F315" s="69" t="s">
        <v>948</v>
      </c>
      <c r="G315" s="69" t="s">
        <v>1278</v>
      </c>
      <c r="H315" s="70">
        <v>55.988199999999999</v>
      </c>
      <c r="I315" s="70">
        <v>-2.8993000000000002</v>
      </c>
      <c r="J315" s="69" t="s">
        <v>4686</v>
      </c>
      <c r="K315" s="69" t="s">
        <v>3005</v>
      </c>
      <c r="L315" s="134" t="s">
        <v>4688</v>
      </c>
      <c r="M315" s="70">
        <v>-2.8953000000000002</v>
      </c>
      <c r="N315" s="70">
        <v>-2.9033000000000002</v>
      </c>
      <c r="O315" s="70">
        <v>55.990400000000001</v>
      </c>
      <c r="P315" s="70">
        <v>55.985999999999997</v>
      </c>
      <c r="Q315" s="71">
        <v>1992</v>
      </c>
      <c r="R315" s="145"/>
      <c r="S315" s="146" t="s">
        <v>12883</v>
      </c>
    </row>
    <row r="316" spans="1:19" ht="14.4" x14ac:dyDescent="0.3">
      <c r="A316" s="66" t="s">
        <v>7514</v>
      </c>
      <c r="B316" s="145"/>
      <c r="C316" s="69" t="s">
        <v>1490</v>
      </c>
      <c r="D316" s="69" t="s">
        <v>11924</v>
      </c>
      <c r="E316" s="69" t="s">
        <v>2522</v>
      </c>
      <c r="F316" s="69" t="s">
        <v>948</v>
      </c>
      <c r="G316" s="69" t="s">
        <v>1278</v>
      </c>
      <c r="H316" s="70">
        <v>55.973100000000002</v>
      </c>
      <c r="I316" s="70">
        <v>-2.9563000000000001</v>
      </c>
      <c r="J316" s="69" t="s">
        <v>4686</v>
      </c>
      <c r="K316" s="69" t="s">
        <v>3005</v>
      </c>
      <c r="L316" s="134" t="s">
        <v>4688</v>
      </c>
      <c r="M316" s="70">
        <v>-2.9523000000000001</v>
      </c>
      <c r="N316" s="70">
        <v>-2.9603000000000002</v>
      </c>
      <c r="O316" s="70">
        <v>55.975299999999997</v>
      </c>
      <c r="P316" s="70">
        <v>55.9709</v>
      </c>
      <c r="Q316" s="71">
        <v>1992</v>
      </c>
      <c r="R316" s="145"/>
      <c r="S316" s="146" t="s">
        <v>12883</v>
      </c>
    </row>
    <row r="317" spans="1:19" ht="14.4" x14ac:dyDescent="0.3">
      <c r="A317" s="66" t="s">
        <v>7922</v>
      </c>
      <c r="B317" s="145"/>
      <c r="C317" s="69" t="s">
        <v>1491</v>
      </c>
      <c r="D317" s="69" t="s">
        <v>11925</v>
      </c>
      <c r="E317" s="69" t="s">
        <v>2522</v>
      </c>
      <c r="F317" s="69" t="s">
        <v>948</v>
      </c>
      <c r="G317" s="69" t="s">
        <v>1278</v>
      </c>
      <c r="H317" s="70">
        <v>55.9758</v>
      </c>
      <c r="I317" s="70">
        <v>-2.95</v>
      </c>
      <c r="J317" s="69" t="s">
        <v>4686</v>
      </c>
      <c r="K317" s="69" t="s">
        <v>3005</v>
      </c>
      <c r="L317" s="134" t="s">
        <v>4688</v>
      </c>
      <c r="M317" s="70">
        <v>-2.9460000000000002</v>
      </c>
      <c r="N317" s="70">
        <v>-2.9540000000000002</v>
      </c>
      <c r="O317" s="70">
        <v>55.978000000000002</v>
      </c>
      <c r="P317" s="70">
        <v>55.973599999999998</v>
      </c>
      <c r="Q317" s="71">
        <v>1992</v>
      </c>
      <c r="R317" s="145"/>
      <c r="S317" s="146" t="s">
        <v>12883</v>
      </c>
    </row>
    <row r="318" spans="1:19" ht="14.4" x14ac:dyDescent="0.3">
      <c r="A318" s="66" t="s">
        <v>7515</v>
      </c>
      <c r="B318" s="145"/>
      <c r="C318" s="69" t="s">
        <v>745</v>
      </c>
      <c r="D318" s="69" t="s">
        <v>11925</v>
      </c>
      <c r="E318" s="69" t="s">
        <v>2522</v>
      </c>
      <c r="F318" s="69" t="s">
        <v>948</v>
      </c>
      <c r="G318" s="69" t="s">
        <v>1278</v>
      </c>
      <c r="H318" s="70">
        <v>55.976799999999997</v>
      </c>
      <c r="I318" s="70">
        <v>-2.9356</v>
      </c>
      <c r="J318" s="69" t="s">
        <v>4686</v>
      </c>
      <c r="K318" s="69" t="s">
        <v>3005</v>
      </c>
      <c r="L318" s="134" t="s">
        <v>4688</v>
      </c>
      <c r="M318" s="70">
        <v>-2.9316</v>
      </c>
      <c r="N318" s="70">
        <v>-2.9396</v>
      </c>
      <c r="O318" s="70">
        <v>55.978999999999999</v>
      </c>
      <c r="P318" s="70">
        <v>55.974600000000002</v>
      </c>
      <c r="Q318" s="71">
        <v>1992</v>
      </c>
      <c r="R318" s="145"/>
      <c r="S318" s="146" t="s">
        <v>12883</v>
      </c>
    </row>
    <row r="319" spans="1:19" ht="14.4" x14ac:dyDescent="0.3">
      <c r="A319" s="66" t="s">
        <v>7923</v>
      </c>
      <c r="B319" s="145"/>
      <c r="C319" s="66" t="s">
        <v>2402</v>
      </c>
      <c r="D319" s="66" t="s">
        <v>11926</v>
      </c>
      <c r="E319" s="66" t="s">
        <v>2522</v>
      </c>
      <c r="F319" s="66" t="s">
        <v>301</v>
      </c>
      <c r="G319" s="66" t="s">
        <v>1278</v>
      </c>
      <c r="H319" s="76">
        <v>56.127499999999998</v>
      </c>
      <c r="I319" s="76">
        <v>-3.9346666666666601</v>
      </c>
      <c r="J319" s="66" t="s">
        <v>4686</v>
      </c>
      <c r="K319" s="66" t="s">
        <v>2995</v>
      </c>
      <c r="L319" s="135" t="s">
        <v>4706</v>
      </c>
      <c r="M319" s="78">
        <v>-3.9306666666666601</v>
      </c>
      <c r="N319" s="78">
        <v>-3.9386666666666601</v>
      </c>
      <c r="O319" s="78">
        <v>56.1297</v>
      </c>
      <c r="P319" s="78">
        <v>56.105499999999999</v>
      </c>
      <c r="Q319" s="66">
        <v>1980</v>
      </c>
      <c r="R319" s="66"/>
      <c r="S319" s="146" t="s">
        <v>12883</v>
      </c>
    </row>
    <row r="320" spans="1:19" ht="14.4" x14ac:dyDescent="0.3">
      <c r="A320" s="66" t="s">
        <v>7516</v>
      </c>
      <c r="B320" s="145"/>
      <c r="C320" s="66" t="s">
        <v>968</v>
      </c>
      <c r="D320" s="66" t="s">
        <v>11927</v>
      </c>
      <c r="E320" s="66" t="s">
        <v>2522</v>
      </c>
      <c r="F320" s="66" t="s">
        <v>301</v>
      </c>
      <c r="G320" s="66" t="s">
        <v>1278</v>
      </c>
      <c r="H320" s="76">
        <v>56.126166666666599</v>
      </c>
      <c r="I320" s="76">
        <v>-3.9222166666666598</v>
      </c>
      <c r="J320" s="66" t="s">
        <v>4686</v>
      </c>
      <c r="K320" s="66" t="s">
        <v>2995</v>
      </c>
      <c r="L320" s="135" t="s">
        <v>4706</v>
      </c>
      <c r="M320" s="78">
        <v>-3.9182166666666598</v>
      </c>
      <c r="N320" s="78">
        <v>-3.9262166666666598</v>
      </c>
      <c r="O320" s="78">
        <v>56.128366666666601</v>
      </c>
      <c r="P320" s="78">
        <v>56.1041666666666</v>
      </c>
      <c r="Q320" s="66">
        <v>1980</v>
      </c>
      <c r="R320" s="66"/>
      <c r="S320" s="146" t="s">
        <v>12883</v>
      </c>
    </row>
    <row r="321" spans="1:19" ht="14.4" x14ac:dyDescent="0.3">
      <c r="A321" s="66" t="s">
        <v>7924</v>
      </c>
      <c r="B321" s="145"/>
      <c r="C321" s="66" t="s">
        <v>972</v>
      </c>
      <c r="D321" s="66" t="s">
        <v>11928</v>
      </c>
      <c r="E321" s="66" t="s">
        <v>2522</v>
      </c>
      <c r="F321" s="66" t="s">
        <v>301</v>
      </c>
      <c r="G321" s="66" t="s">
        <v>1278</v>
      </c>
      <c r="H321" s="76">
        <v>56.125783333333302</v>
      </c>
      <c r="I321" s="76">
        <v>-3.9115666666666602</v>
      </c>
      <c r="J321" s="66" t="s">
        <v>4686</v>
      </c>
      <c r="K321" s="66" t="s">
        <v>2995</v>
      </c>
      <c r="L321" s="135" t="s">
        <v>4706</v>
      </c>
      <c r="M321" s="78">
        <v>-3.9075666666666602</v>
      </c>
      <c r="N321" s="78">
        <v>-3.9155666666666602</v>
      </c>
      <c r="O321" s="78">
        <v>56.127983333333304</v>
      </c>
      <c r="P321" s="78">
        <v>56.103783333333304</v>
      </c>
      <c r="Q321" s="66">
        <v>1980</v>
      </c>
      <c r="R321" s="66"/>
      <c r="S321" s="146" t="s">
        <v>12883</v>
      </c>
    </row>
    <row r="322" spans="1:19" ht="14.4" x14ac:dyDescent="0.3">
      <c r="A322" s="66" t="s">
        <v>7517</v>
      </c>
      <c r="B322" s="145"/>
      <c r="C322" s="66" t="s">
        <v>973</v>
      </c>
      <c r="D322" s="66" t="s">
        <v>11929</v>
      </c>
      <c r="E322" s="66" t="s">
        <v>2522</v>
      </c>
      <c r="F322" s="66" t="s">
        <v>301</v>
      </c>
      <c r="G322" s="66" t="s">
        <v>1278</v>
      </c>
      <c r="H322" s="76">
        <v>56.124250000000004</v>
      </c>
      <c r="I322" s="76">
        <v>-3.8949166666666599</v>
      </c>
      <c r="J322" s="66" t="s">
        <v>4686</v>
      </c>
      <c r="K322" s="66" t="s">
        <v>2995</v>
      </c>
      <c r="L322" s="135" t="s">
        <v>4706</v>
      </c>
      <c r="M322" s="78">
        <v>-3.8909166666666599</v>
      </c>
      <c r="N322" s="78">
        <v>-3.8989166666666599</v>
      </c>
      <c r="O322" s="78">
        <v>56.126450000000006</v>
      </c>
      <c r="P322" s="78">
        <v>56.102250000000005</v>
      </c>
      <c r="Q322" s="66">
        <v>1980</v>
      </c>
      <c r="R322" s="66"/>
      <c r="S322" s="146" t="s">
        <v>12883</v>
      </c>
    </row>
    <row r="323" spans="1:19" ht="14.4" x14ac:dyDescent="0.3">
      <c r="A323" s="66" t="s">
        <v>7925</v>
      </c>
      <c r="B323" s="145"/>
      <c r="C323" s="66" t="s">
        <v>2403</v>
      </c>
      <c r="D323" s="66" t="s">
        <v>11930</v>
      </c>
      <c r="E323" s="66" t="s">
        <v>2522</v>
      </c>
      <c r="F323" s="66" t="s">
        <v>301</v>
      </c>
      <c r="G323" s="66" t="s">
        <v>1278</v>
      </c>
      <c r="H323" s="76">
        <v>56.121016666666598</v>
      </c>
      <c r="I323" s="76">
        <v>-3.87723333333</v>
      </c>
      <c r="J323" s="66" t="s">
        <v>4686</v>
      </c>
      <c r="K323" s="66" t="s">
        <v>2995</v>
      </c>
      <c r="L323" s="135" t="s">
        <v>4706</v>
      </c>
      <c r="M323" s="78">
        <v>-3.87323333333</v>
      </c>
      <c r="N323" s="78">
        <v>-3.88123333333</v>
      </c>
      <c r="O323" s="78">
        <v>56.1232166666666</v>
      </c>
      <c r="P323" s="78">
        <v>56.0990166666666</v>
      </c>
      <c r="Q323" s="66">
        <v>1980</v>
      </c>
      <c r="R323" s="66"/>
      <c r="S323" s="146" t="s">
        <v>12883</v>
      </c>
    </row>
    <row r="324" spans="1:19" ht="14.4" x14ac:dyDescent="0.3">
      <c r="A324" s="66" t="s">
        <v>7518</v>
      </c>
      <c r="B324" s="145"/>
      <c r="C324" s="66" t="s">
        <v>2404</v>
      </c>
      <c r="D324" s="66" t="s">
        <v>11931</v>
      </c>
      <c r="E324" s="66" t="s">
        <v>2522</v>
      </c>
      <c r="F324" s="66" t="s">
        <v>301</v>
      </c>
      <c r="G324" s="66" t="s">
        <v>1278</v>
      </c>
      <c r="H324" s="76">
        <v>56.108366666666598</v>
      </c>
      <c r="I324" s="76">
        <v>-3.8693833333333298</v>
      </c>
      <c r="J324" s="66" t="s">
        <v>4686</v>
      </c>
      <c r="K324" s="66" t="s">
        <v>2995</v>
      </c>
      <c r="L324" s="135" t="s">
        <v>4706</v>
      </c>
      <c r="M324" s="78">
        <v>-3.8653833333333298</v>
      </c>
      <c r="N324" s="78">
        <v>-3.8733833333333298</v>
      </c>
      <c r="O324" s="78">
        <v>56.1105666666666</v>
      </c>
      <c r="P324" s="78">
        <v>56.086366666666599</v>
      </c>
      <c r="Q324" s="66">
        <v>1980</v>
      </c>
      <c r="R324" s="66"/>
      <c r="S324" s="146" t="s">
        <v>12883</v>
      </c>
    </row>
    <row r="325" spans="1:19" ht="14.4" x14ac:dyDescent="0.3">
      <c r="A325" s="66" t="s">
        <v>7926</v>
      </c>
      <c r="B325" s="145"/>
      <c r="C325" s="66" t="s">
        <v>2405</v>
      </c>
      <c r="D325" s="66" t="s">
        <v>11932</v>
      </c>
      <c r="E325" s="66" t="s">
        <v>2522</v>
      </c>
      <c r="F325" s="66" t="s">
        <v>301</v>
      </c>
      <c r="G325" s="66" t="s">
        <v>1278</v>
      </c>
      <c r="H325" s="76">
        <v>56.117835068479998</v>
      </c>
      <c r="I325" s="76">
        <v>-3.8555212517691664</v>
      </c>
      <c r="J325" s="66" t="s">
        <v>4686</v>
      </c>
      <c r="K325" s="66" t="s">
        <v>2995</v>
      </c>
      <c r="L325" s="135" t="s">
        <v>4706</v>
      </c>
      <c r="M325" s="78">
        <v>-3.8515212517691664</v>
      </c>
      <c r="N325" s="78">
        <v>-3.8595212517691664</v>
      </c>
      <c r="O325" s="78">
        <v>56.12003506848</v>
      </c>
      <c r="P325" s="78">
        <v>56.09583506848</v>
      </c>
      <c r="Q325" s="66">
        <v>1980</v>
      </c>
      <c r="R325" s="66"/>
      <c r="S325" s="146" t="s">
        <v>12883</v>
      </c>
    </row>
    <row r="326" spans="1:19" ht="14.4" x14ac:dyDescent="0.3">
      <c r="A326" s="66" t="s">
        <v>7519</v>
      </c>
      <c r="B326" s="145"/>
      <c r="C326" s="66" t="s">
        <v>2406</v>
      </c>
      <c r="D326" s="66" t="s">
        <v>11933</v>
      </c>
      <c r="E326" s="66" t="s">
        <v>2522</v>
      </c>
      <c r="F326" s="66" t="s">
        <v>301</v>
      </c>
      <c r="G326" s="66" t="s">
        <v>1278</v>
      </c>
      <c r="H326" s="76">
        <v>56.105921143980154</v>
      </c>
      <c r="I326" s="76">
        <v>-3.8348462655206763</v>
      </c>
      <c r="J326" s="66" t="s">
        <v>4686</v>
      </c>
      <c r="K326" s="66" t="s">
        <v>2995</v>
      </c>
      <c r="L326" s="135" t="s">
        <v>4706</v>
      </c>
      <c r="M326" s="78">
        <v>-3.8308462655206763</v>
      </c>
      <c r="N326" s="78">
        <v>-3.8388462655206763</v>
      </c>
      <c r="O326" s="78">
        <v>56.108121143980156</v>
      </c>
      <c r="P326" s="78">
        <v>56.083921143980156</v>
      </c>
      <c r="Q326" s="66">
        <v>1980</v>
      </c>
      <c r="R326" s="66"/>
      <c r="S326" s="146" t="s">
        <v>12883</v>
      </c>
    </row>
    <row r="327" spans="1:19" ht="14.4" x14ac:dyDescent="0.3">
      <c r="A327" s="66" t="s">
        <v>7927</v>
      </c>
      <c r="B327" s="145"/>
      <c r="C327" s="66" t="s">
        <v>2407</v>
      </c>
      <c r="D327" s="66" t="s">
        <v>11934</v>
      </c>
      <c r="E327" s="66" t="s">
        <v>2522</v>
      </c>
      <c r="F327" s="66" t="s">
        <v>301</v>
      </c>
      <c r="G327" s="66" t="s">
        <v>1278</v>
      </c>
      <c r="H327" s="76">
        <v>56.108015685991603</v>
      </c>
      <c r="I327" s="76">
        <v>-3.8024622534123305</v>
      </c>
      <c r="J327" s="66" t="s">
        <v>4686</v>
      </c>
      <c r="K327" s="66" t="s">
        <v>2995</v>
      </c>
      <c r="L327" s="135" t="s">
        <v>4706</v>
      </c>
      <c r="M327" s="78">
        <v>-3.7984622534123305</v>
      </c>
      <c r="N327" s="78">
        <v>-3.8064622534123305</v>
      </c>
      <c r="O327" s="78">
        <v>56.110215685991605</v>
      </c>
      <c r="P327" s="78">
        <v>56.086015685991605</v>
      </c>
      <c r="Q327" s="66">
        <v>1980</v>
      </c>
      <c r="R327" s="66"/>
      <c r="S327" s="146" t="s">
        <v>12883</v>
      </c>
    </row>
    <row r="328" spans="1:19" ht="14.4" x14ac:dyDescent="0.3">
      <c r="A328" s="66" t="s">
        <v>7520</v>
      </c>
      <c r="B328" s="145"/>
      <c r="C328" s="66" t="s">
        <v>2408</v>
      </c>
      <c r="D328" s="66" t="s">
        <v>11935</v>
      </c>
      <c r="E328" s="66" t="s">
        <v>2522</v>
      </c>
      <c r="F328" s="66" t="s">
        <v>301</v>
      </c>
      <c r="G328" s="66" t="s">
        <v>1278</v>
      </c>
      <c r="H328" s="76">
        <v>56.090941473875723</v>
      </c>
      <c r="I328" s="76">
        <v>-3.7775519831936464</v>
      </c>
      <c r="J328" s="66" t="s">
        <v>4686</v>
      </c>
      <c r="K328" s="66" t="s">
        <v>2995</v>
      </c>
      <c r="L328" s="135" t="s">
        <v>4706</v>
      </c>
      <c r="M328" s="78">
        <v>-3.7735519831936464</v>
      </c>
      <c r="N328" s="78">
        <v>-3.7815519831936464</v>
      </c>
      <c r="O328" s="78">
        <v>56.093141473875725</v>
      </c>
      <c r="P328" s="78">
        <v>56.068941473875725</v>
      </c>
      <c r="Q328" s="66">
        <v>1980</v>
      </c>
      <c r="R328" s="66"/>
      <c r="S328" s="146" t="s">
        <v>12883</v>
      </c>
    </row>
    <row r="329" spans="1:19" ht="14.4" x14ac:dyDescent="0.3">
      <c r="A329" s="66" t="s">
        <v>7928</v>
      </c>
      <c r="B329" s="145"/>
      <c r="C329" s="66" t="s">
        <v>966</v>
      </c>
      <c r="D329" s="66" t="s">
        <v>11936</v>
      </c>
      <c r="E329" s="66" t="s">
        <v>2522</v>
      </c>
      <c r="F329" s="66" t="s">
        <v>301</v>
      </c>
      <c r="G329" s="66" t="s">
        <v>1278</v>
      </c>
      <c r="H329" s="76">
        <v>56.074970296372662</v>
      </c>
      <c r="I329" s="76">
        <v>-3.7568917211591892</v>
      </c>
      <c r="J329" s="66" t="s">
        <v>4686</v>
      </c>
      <c r="K329" s="66" t="s">
        <v>2995</v>
      </c>
      <c r="L329" s="135" t="s">
        <v>4706</v>
      </c>
      <c r="M329" s="78">
        <v>-3.7528917211591892</v>
      </c>
      <c r="N329" s="78">
        <v>-3.7608917211591892</v>
      </c>
      <c r="O329" s="78">
        <v>56.077170296372664</v>
      </c>
      <c r="P329" s="78">
        <v>56.052970296372663</v>
      </c>
      <c r="Q329" s="66">
        <v>1980</v>
      </c>
      <c r="R329" s="66"/>
      <c r="S329" s="146" t="s">
        <v>12883</v>
      </c>
    </row>
    <row r="330" spans="1:19" ht="14.4" x14ac:dyDescent="0.3">
      <c r="A330" s="66" t="s">
        <v>7521</v>
      </c>
      <c r="B330" s="66" t="s">
        <v>995</v>
      </c>
      <c r="C330" s="66" t="s">
        <v>11661</v>
      </c>
      <c r="D330" s="66" t="s">
        <v>996</v>
      </c>
      <c r="E330" s="69" t="s">
        <v>517</v>
      </c>
      <c r="F330" s="79" t="s">
        <v>1465</v>
      </c>
      <c r="G330" s="66" t="s">
        <v>1278</v>
      </c>
      <c r="H330" s="76">
        <v>58.100705230000003</v>
      </c>
      <c r="I330" s="76">
        <v>-6.4607702800000002</v>
      </c>
      <c r="J330" s="66" t="s">
        <v>4686</v>
      </c>
      <c r="K330" s="66" t="s">
        <v>2082</v>
      </c>
      <c r="L330" s="135" t="s">
        <v>4688</v>
      </c>
      <c r="M330" s="78">
        <v>-6.4567702800000006</v>
      </c>
      <c r="N330" s="78">
        <v>-6.4647702799999998</v>
      </c>
      <c r="O330" s="78">
        <v>58.102905230000005</v>
      </c>
      <c r="P330" s="78">
        <v>58.078705230000004</v>
      </c>
      <c r="Q330" s="66">
        <v>2007</v>
      </c>
      <c r="R330" s="66"/>
      <c r="S330" s="146" t="s">
        <v>12883</v>
      </c>
    </row>
    <row r="331" spans="1:19" ht="14.4" x14ac:dyDescent="0.3">
      <c r="A331" s="66" t="s">
        <v>7929</v>
      </c>
      <c r="B331" s="145"/>
      <c r="C331" s="69" t="s">
        <v>290</v>
      </c>
      <c r="D331" s="69" t="s">
        <v>1253</v>
      </c>
      <c r="E331" s="69" t="s">
        <v>2519</v>
      </c>
      <c r="F331" s="69" t="s">
        <v>1397</v>
      </c>
      <c r="G331" s="69" t="s">
        <v>1278</v>
      </c>
      <c r="H331" s="70">
        <v>58.203200000000002</v>
      </c>
      <c r="I331" s="70">
        <v>-6.8365</v>
      </c>
      <c r="J331" s="69" t="s">
        <v>4686</v>
      </c>
      <c r="K331" s="69" t="s">
        <v>2082</v>
      </c>
      <c r="L331" s="134" t="s">
        <v>4688</v>
      </c>
      <c r="M331" s="70">
        <v>-6.8322000000000003</v>
      </c>
      <c r="N331" s="70">
        <v>-6.8407999999999998</v>
      </c>
      <c r="O331" s="70">
        <v>58.205399999999997</v>
      </c>
      <c r="P331" s="70">
        <v>58.201000000000001</v>
      </c>
      <c r="Q331" s="71">
        <v>2003</v>
      </c>
      <c r="R331" s="145"/>
      <c r="S331" s="146" t="s">
        <v>12883</v>
      </c>
    </row>
    <row r="332" spans="1:19" ht="14.4" x14ac:dyDescent="0.3">
      <c r="A332" s="66" t="s">
        <v>7522</v>
      </c>
      <c r="B332" s="145"/>
      <c r="C332" s="66" t="s">
        <v>1000</v>
      </c>
      <c r="D332" s="69" t="s">
        <v>1253</v>
      </c>
      <c r="E332" s="66" t="s">
        <v>2519</v>
      </c>
      <c r="F332" s="66" t="s">
        <v>1397</v>
      </c>
      <c r="G332" s="66" t="s">
        <v>1278</v>
      </c>
      <c r="H332" s="76">
        <v>58.25215206</v>
      </c>
      <c r="I332" s="76">
        <v>-6.9214421100000001</v>
      </c>
      <c r="J332" s="66" t="s">
        <v>4686</v>
      </c>
      <c r="K332" s="66" t="s">
        <v>2082</v>
      </c>
      <c r="L332" s="135" t="s">
        <v>4688</v>
      </c>
      <c r="M332" s="78">
        <v>-6.9174421100000005</v>
      </c>
      <c r="N332" s="78">
        <v>-6.9254421099999997</v>
      </c>
      <c r="O332" s="78">
        <v>58.254352060000002</v>
      </c>
      <c r="P332" s="78">
        <v>58.230152060000002</v>
      </c>
      <c r="Q332" s="66">
        <v>2007</v>
      </c>
      <c r="R332" s="66"/>
      <c r="S332" s="146" t="s">
        <v>12883</v>
      </c>
    </row>
    <row r="333" spans="1:19" ht="14.4" x14ac:dyDescent="0.3">
      <c r="A333" s="66" t="s">
        <v>7930</v>
      </c>
      <c r="B333" s="69" t="s">
        <v>880</v>
      </c>
      <c r="C333" s="69" t="s">
        <v>881</v>
      </c>
      <c r="D333" s="69" t="s">
        <v>880</v>
      </c>
      <c r="E333" s="69" t="s">
        <v>3020</v>
      </c>
      <c r="F333" s="69" t="s">
        <v>85</v>
      </c>
      <c r="G333" s="69" t="s">
        <v>1278</v>
      </c>
      <c r="H333" s="70">
        <v>52.74</v>
      </c>
      <c r="I333" s="70">
        <v>0.38800000000000001</v>
      </c>
      <c r="J333" s="66" t="s">
        <v>1046</v>
      </c>
      <c r="K333" s="69" t="s">
        <v>151</v>
      </c>
      <c r="L333" s="134" t="s">
        <v>4706</v>
      </c>
      <c r="M333" s="70">
        <v>0.41770000000000002</v>
      </c>
      <c r="N333" s="70">
        <v>0.35830000000000001</v>
      </c>
      <c r="O333" s="70">
        <v>52.758000000000003</v>
      </c>
      <c r="P333" s="70">
        <v>52.722000000000001</v>
      </c>
      <c r="Q333" s="71">
        <v>1994</v>
      </c>
      <c r="R333" s="68">
        <v>1995</v>
      </c>
      <c r="S333" s="146" t="s">
        <v>12882</v>
      </c>
    </row>
    <row r="334" spans="1:19" ht="14.4" x14ac:dyDescent="0.3">
      <c r="A334" s="66" t="s">
        <v>7523</v>
      </c>
      <c r="B334" s="69" t="s">
        <v>882</v>
      </c>
      <c r="C334" s="69" t="s">
        <v>883</v>
      </c>
      <c r="D334" s="69" t="s">
        <v>882</v>
      </c>
      <c r="E334" s="69" t="s">
        <v>3020</v>
      </c>
      <c r="F334" s="69" t="s">
        <v>85</v>
      </c>
      <c r="G334" s="69" t="s">
        <v>1278</v>
      </c>
      <c r="H334" s="70">
        <v>52.783999999999999</v>
      </c>
      <c r="I334" s="70">
        <v>0.374</v>
      </c>
      <c r="J334" s="66" t="s">
        <v>1046</v>
      </c>
      <c r="K334" s="69" t="s">
        <v>151</v>
      </c>
      <c r="L334" s="134" t="s">
        <v>4706</v>
      </c>
      <c r="M334" s="70">
        <v>0.4037</v>
      </c>
      <c r="N334" s="70">
        <v>0.34429999999999999</v>
      </c>
      <c r="O334" s="70">
        <v>52.802</v>
      </c>
      <c r="P334" s="70">
        <v>52.765999999999998</v>
      </c>
      <c r="Q334" s="71">
        <v>1994</v>
      </c>
      <c r="R334" s="68">
        <v>1995</v>
      </c>
      <c r="S334" s="146" t="s">
        <v>12882</v>
      </c>
    </row>
    <row r="335" spans="1:19" ht="14.4" x14ac:dyDescent="0.3">
      <c r="A335" s="66" t="s">
        <v>7931</v>
      </c>
      <c r="B335" s="69" t="s">
        <v>11439</v>
      </c>
      <c r="C335" s="69" t="s">
        <v>11445</v>
      </c>
      <c r="D335" s="69" t="s">
        <v>1316</v>
      </c>
      <c r="E335" s="69" t="s">
        <v>3020</v>
      </c>
      <c r="F335" s="66" t="s">
        <v>11396</v>
      </c>
      <c r="G335" s="69" t="s">
        <v>1278</v>
      </c>
      <c r="H335" s="70">
        <v>53.702199999999998</v>
      </c>
      <c r="I335" s="70">
        <v>-0.68500000000000005</v>
      </c>
      <c r="J335" s="66" t="s">
        <v>1046</v>
      </c>
      <c r="K335" s="69" t="s">
        <v>292</v>
      </c>
      <c r="L335" s="134" t="s">
        <v>4706</v>
      </c>
      <c r="M335" s="70">
        <v>-0.68400000000000005</v>
      </c>
      <c r="N335" s="70">
        <v>-0.68600000000000005</v>
      </c>
      <c r="O335" s="70">
        <v>53.702399999999997</v>
      </c>
      <c r="P335" s="70">
        <v>53.701999999999998</v>
      </c>
      <c r="Q335" s="71">
        <v>1992</v>
      </c>
      <c r="R335" s="68">
        <v>1994</v>
      </c>
      <c r="S335" s="146" t="s">
        <v>12882</v>
      </c>
    </row>
    <row r="336" spans="1:19" ht="14.4" x14ac:dyDescent="0.3">
      <c r="A336" s="66" t="s">
        <v>7524</v>
      </c>
      <c r="B336" s="69" t="s">
        <v>11440</v>
      </c>
      <c r="C336" s="69" t="s">
        <v>11446</v>
      </c>
      <c r="D336" s="69" t="s">
        <v>1317</v>
      </c>
      <c r="E336" s="69" t="s">
        <v>3020</v>
      </c>
      <c r="F336" s="66" t="s">
        <v>11386</v>
      </c>
      <c r="G336" s="69" t="s">
        <v>1278</v>
      </c>
      <c r="H336" s="70">
        <v>53.590899999999998</v>
      </c>
      <c r="I336" s="70">
        <v>8.3099999999999993E-2</v>
      </c>
      <c r="J336" s="66" t="s">
        <v>1046</v>
      </c>
      <c r="K336" s="69" t="s">
        <v>1734</v>
      </c>
      <c r="L336" s="134" t="s">
        <v>4706</v>
      </c>
      <c r="M336" s="70">
        <v>8.6900000000000005E-2</v>
      </c>
      <c r="N336" s="70">
        <v>7.9299999999999995E-2</v>
      </c>
      <c r="O336" s="70">
        <v>53.5931</v>
      </c>
      <c r="P336" s="70">
        <v>53.588700000000003</v>
      </c>
      <c r="Q336" s="71">
        <v>1999</v>
      </c>
      <c r="R336" s="145"/>
      <c r="S336" s="146" t="s">
        <v>12882</v>
      </c>
    </row>
    <row r="337" spans="1:19" ht="14.4" x14ac:dyDescent="0.3">
      <c r="A337" s="66" t="s">
        <v>7932</v>
      </c>
      <c r="B337" s="69" t="s">
        <v>11441</v>
      </c>
      <c r="C337" s="69" t="s">
        <v>11447</v>
      </c>
      <c r="D337" s="69" t="s">
        <v>291</v>
      </c>
      <c r="E337" s="69" t="s">
        <v>3020</v>
      </c>
      <c r="F337" s="66" t="s">
        <v>11386</v>
      </c>
      <c r="G337" s="69" t="s">
        <v>1278</v>
      </c>
      <c r="H337" s="70">
        <v>53.586300000000001</v>
      </c>
      <c r="I337" s="70">
        <v>-4.3400000000000001E-2</v>
      </c>
      <c r="J337" s="66" t="s">
        <v>1046</v>
      </c>
      <c r="K337" s="69" t="s">
        <v>292</v>
      </c>
      <c r="L337" s="134" t="s">
        <v>4706</v>
      </c>
      <c r="M337" s="70">
        <v>-3.9600000000000003E-2</v>
      </c>
      <c r="N337" s="70">
        <v>-4.7199999999999999E-2</v>
      </c>
      <c r="O337" s="70">
        <v>53.588500000000003</v>
      </c>
      <c r="P337" s="70">
        <v>53.584099999999999</v>
      </c>
      <c r="Q337" s="71">
        <v>1999</v>
      </c>
      <c r="R337" s="145"/>
      <c r="S337" s="146" t="s">
        <v>12882</v>
      </c>
    </row>
    <row r="338" spans="1:19" ht="14.4" x14ac:dyDescent="0.3">
      <c r="A338" s="66" t="s">
        <v>7525</v>
      </c>
      <c r="B338" s="69" t="s">
        <v>11442</v>
      </c>
      <c r="C338" s="69" t="s">
        <v>11448</v>
      </c>
      <c r="D338" s="69" t="s">
        <v>4313</v>
      </c>
      <c r="E338" s="69" t="s">
        <v>3020</v>
      </c>
      <c r="F338" s="66" t="s">
        <v>11386</v>
      </c>
      <c r="G338" s="69" t="s">
        <v>1278</v>
      </c>
      <c r="H338" s="70">
        <v>53.626399999999997</v>
      </c>
      <c r="I338" s="70">
        <v>-0.10390000000000001</v>
      </c>
      <c r="J338" s="66" t="s">
        <v>1046</v>
      </c>
      <c r="K338" s="69" t="s">
        <v>292</v>
      </c>
      <c r="L338" s="134" t="s">
        <v>4706</v>
      </c>
      <c r="M338" s="70">
        <v>-0.10009999999999999</v>
      </c>
      <c r="N338" s="70">
        <v>-0.1077</v>
      </c>
      <c r="O338" s="70">
        <v>53.628599999999999</v>
      </c>
      <c r="P338" s="70">
        <v>53.624200000000002</v>
      </c>
      <c r="Q338" s="71">
        <v>1999</v>
      </c>
      <c r="R338" s="145"/>
      <c r="S338" s="146" t="s">
        <v>12882</v>
      </c>
    </row>
    <row r="339" spans="1:19" ht="14.4" x14ac:dyDescent="0.3">
      <c r="A339" s="66" t="s">
        <v>7933</v>
      </c>
      <c r="B339" s="69" t="s">
        <v>11443</v>
      </c>
      <c r="C339" s="69" t="s">
        <v>11449</v>
      </c>
      <c r="D339" s="69" t="s">
        <v>291</v>
      </c>
      <c r="E339" s="69" t="s">
        <v>3020</v>
      </c>
      <c r="F339" s="66" t="s">
        <v>11386</v>
      </c>
      <c r="G339" s="69" t="s">
        <v>1278</v>
      </c>
      <c r="H339" s="70">
        <v>53.567300000000003</v>
      </c>
      <c r="I339" s="70">
        <v>-3.32E-2</v>
      </c>
      <c r="J339" s="66" t="s">
        <v>1046</v>
      </c>
      <c r="K339" s="69" t="s">
        <v>292</v>
      </c>
      <c r="L339" s="134" t="s">
        <v>4706</v>
      </c>
      <c r="M339" s="70">
        <v>-2.9399999999999999E-2</v>
      </c>
      <c r="N339" s="70">
        <v>-3.6999999999999998E-2</v>
      </c>
      <c r="O339" s="70">
        <v>53.569499999999998</v>
      </c>
      <c r="P339" s="70">
        <v>53.565100000000001</v>
      </c>
      <c r="Q339" s="71">
        <v>1999</v>
      </c>
      <c r="R339" s="145"/>
      <c r="S339" s="146" t="s">
        <v>12882</v>
      </c>
    </row>
    <row r="340" spans="1:19" ht="14.4" x14ac:dyDescent="0.3">
      <c r="A340" s="66" t="s">
        <v>7526</v>
      </c>
      <c r="B340" s="69" t="s">
        <v>11444</v>
      </c>
      <c r="C340" s="69" t="s">
        <v>11450</v>
      </c>
      <c r="D340" s="69" t="s">
        <v>1317</v>
      </c>
      <c r="E340" s="69" t="s">
        <v>3020</v>
      </c>
      <c r="F340" s="66" t="s">
        <v>11386</v>
      </c>
      <c r="G340" s="69" t="s">
        <v>1278</v>
      </c>
      <c r="H340" s="70">
        <v>53.591099999999997</v>
      </c>
      <c r="I340" s="70">
        <v>8.3299999999999999E-2</v>
      </c>
      <c r="J340" s="66" t="s">
        <v>1046</v>
      </c>
      <c r="K340" s="69" t="s">
        <v>1734</v>
      </c>
      <c r="L340" s="134" t="s">
        <v>4706</v>
      </c>
      <c r="M340" s="70">
        <v>8.7099999999999997E-2</v>
      </c>
      <c r="N340" s="70">
        <v>7.9500000000000001E-2</v>
      </c>
      <c r="O340" s="70">
        <v>53.593299999999999</v>
      </c>
      <c r="P340" s="70">
        <v>53.588900000000002</v>
      </c>
      <c r="Q340" s="71">
        <v>1999</v>
      </c>
      <c r="R340" s="145"/>
      <c r="S340" s="146" t="s">
        <v>12882</v>
      </c>
    </row>
    <row r="341" spans="1:19" ht="14.4" x14ac:dyDescent="0.3">
      <c r="A341" s="66" t="s">
        <v>7934</v>
      </c>
      <c r="B341" s="69" t="s">
        <v>1738</v>
      </c>
      <c r="C341" s="69" t="s">
        <v>1739</v>
      </c>
      <c r="D341" s="69" t="s">
        <v>1740</v>
      </c>
      <c r="E341" s="69" t="s">
        <v>3020</v>
      </c>
      <c r="F341" s="69" t="s">
        <v>3022</v>
      </c>
      <c r="G341" s="69" t="s">
        <v>1278</v>
      </c>
      <c r="H341" s="70">
        <v>53.316699999999997</v>
      </c>
      <c r="I341" s="70">
        <v>0.42830000000000001</v>
      </c>
      <c r="J341" s="69" t="s">
        <v>708</v>
      </c>
      <c r="K341" s="69" t="s">
        <v>1737</v>
      </c>
      <c r="L341" s="134" t="s">
        <v>4695</v>
      </c>
      <c r="M341" s="70">
        <v>0.50360000000000005</v>
      </c>
      <c r="N341" s="70">
        <v>0.35299999999999998</v>
      </c>
      <c r="O341" s="70">
        <v>53.395000000000003</v>
      </c>
      <c r="P341" s="70">
        <v>53.271799999999999</v>
      </c>
      <c r="Q341" s="71">
        <v>2001</v>
      </c>
      <c r="R341" s="145"/>
      <c r="S341" s="146" t="s">
        <v>12883</v>
      </c>
    </row>
    <row r="342" spans="1:19" ht="14.4" x14ac:dyDescent="0.3">
      <c r="A342" s="66" t="s">
        <v>7527</v>
      </c>
      <c r="B342" s="69" t="s">
        <v>152</v>
      </c>
      <c r="C342" s="69" t="s">
        <v>153</v>
      </c>
      <c r="D342" s="69" t="s">
        <v>154</v>
      </c>
      <c r="E342" s="69" t="s">
        <v>3020</v>
      </c>
      <c r="F342" s="69" t="s">
        <v>3022</v>
      </c>
      <c r="G342" s="69" t="s">
        <v>1278</v>
      </c>
      <c r="H342" s="70">
        <v>53.1417</v>
      </c>
      <c r="I342" s="70">
        <v>0.55500000000000005</v>
      </c>
      <c r="J342" s="69" t="s">
        <v>708</v>
      </c>
      <c r="K342" s="69" t="s">
        <v>1737</v>
      </c>
      <c r="L342" s="134" t="s">
        <v>4695</v>
      </c>
      <c r="M342" s="70">
        <v>0.63</v>
      </c>
      <c r="N342" s="70">
        <v>0.48</v>
      </c>
      <c r="O342" s="70">
        <v>53.186599999999999</v>
      </c>
      <c r="P342" s="70">
        <v>53.096800000000002</v>
      </c>
      <c r="Q342" s="71">
        <v>1998</v>
      </c>
      <c r="R342" s="145"/>
      <c r="S342" s="146" t="s">
        <v>12883</v>
      </c>
    </row>
    <row r="343" spans="1:19" ht="14.4" x14ac:dyDescent="0.3">
      <c r="A343" s="66" t="s">
        <v>7935</v>
      </c>
      <c r="B343" s="145"/>
      <c r="C343" s="66" t="s">
        <v>958</v>
      </c>
      <c r="D343" s="67" t="s">
        <v>148</v>
      </c>
      <c r="E343" s="66" t="s">
        <v>3020</v>
      </c>
      <c r="F343" s="67" t="s">
        <v>3022</v>
      </c>
      <c r="G343" s="66" t="s">
        <v>1278</v>
      </c>
      <c r="H343" s="66">
        <v>53.058400000000006</v>
      </c>
      <c r="I343" s="66">
        <v>0.47499999999999998</v>
      </c>
      <c r="J343" s="66" t="s">
        <v>708</v>
      </c>
      <c r="K343" s="66" t="s">
        <v>1737</v>
      </c>
      <c r="L343" s="134" t="s">
        <v>4695</v>
      </c>
      <c r="M343" s="66">
        <v>0.51100000000000001</v>
      </c>
      <c r="N343" s="66">
        <v>0.43909999999999999</v>
      </c>
      <c r="O343" s="66">
        <v>53.076300000000003</v>
      </c>
      <c r="P343" s="66">
        <v>53.040400000000005</v>
      </c>
      <c r="Q343" s="68">
        <v>1992</v>
      </c>
      <c r="R343" s="145"/>
      <c r="S343" s="146" t="s">
        <v>12883</v>
      </c>
    </row>
    <row r="344" spans="1:19" ht="14.4" x14ac:dyDescent="0.3">
      <c r="A344" s="66" t="s">
        <v>7528</v>
      </c>
      <c r="B344" s="69" t="s">
        <v>1735</v>
      </c>
      <c r="C344" s="69" t="s">
        <v>1736</v>
      </c>
      <c r="D344" s="69" t="s">
        <v>106</v>
      </c>
      <c r="E344" s="69" t="s">
        <v>3020</v>
      </c>
      <c r="F344" s="69" t="s">
        <v>3022</v>
      </c>
      <c r="G344" s="69" t="s">
        <v>1278</v>
      </c>
      <c r="H344" s="70">
        <v>53.333300000000001</v>
      </c>
      <c r="I344" s="70">
        <v>0.58330000000000004</v>
      </c>
      <c r="J344" s="69" t="s">
        <v>708</v>
      </c>
      <c r="K344" s="69" t="s">
        <v>1737</v>
      </c>
      <c r="L344" s="134" t="s">
        <v>4695</v>
      </c>
      <c r="M344" s="70">
        <v>0.61339999999999995</v>
      </c>
      <c r="N344" s="70">
        <v>0.55320000000000003</v>
      </c>
      <c r="O344" s="70">
        <v>53.351300000000002</v>
      </c>
      <c r="P344" s="70">
        <v>53.315300000000001</v>
      </c>
      <c r="Q344" s="71">
        <v>1993</v>
      </c>
      <c r="R344" s="145"/>
      <c r="S344" s="146" t="s">
        <v>12883</v>
      </c>
    </row>
    <row r="345" spans="1:19" ht="14.4" x14ac:dyDescent="0.3">
      <c r="A345" s="66" t="s">
        <v>7936</v>
      </c>
      <c r="B345" s="145"/>
      <c r="C345" s="66" t="s">
        <v>2450</v>
      </c>
      <c r="D345" s="67" t="s">
        <v>1740</v>
      </c>
      <c r="E345" s="66" t="s">
        <v>3020</v>
      </c>
      <c r="F345" s="67" t="s">
        <v>3022</v>
      </c>
      <c r="G345" s="66" t="s">
        <v>1278</v>
      </c>
      <c r="H345" s="66">
        <v>53.316699999999997</v>
      </c>
      <c r="I345" s="66">
        <v>0.42830000000000001</v>
      </c>
      <c r="J345" s="66" t="s">
        <v>708</v>
      </c>
      <c r="K345" s="66" t="s">
        <v>1737</v>
      </c>
      <c r="L345" s="134" t="s">
        <v>4695</v>
      </c>
      <c r="M345" s="66">
        <v>0.46429999999999999</v>
      </c>
      <c r="N345" s="66">
        <v>0.39239999999999997</v>
      </c>
      <c r="O345" s="66">
        <v>53.334700000000005</v>
      </c>
      <c r="P345" s="66">
        <v>53.2988</v>
      </c>
      <c r="Q345" s="68">
        <v>1998</v>
      </c>
      <c r="R345" s="145"/>
      <c r="S345" s="146" t="s">
        <v>12883</v>
      </c>
    </row>
    <row r="346" spans="1:19" ht="14.4" x14ac:dyDescent="0.3">
      <c r="A346" s="66" t="s">
        <v>7529</v>
      </c>
      <c r="B346" s="69" t="s">
        <v>1731</v>
      </c>
      <c r="C346" s="69" t="s">
        <v>1732</v>
      </c>
      <c r="D346" s="69" t="s">
        <v>1733</v>
      </c>
      <c r="E346" s="69" t="s">
        <v>3020</v>
      </c>
      <c r="F346" s="69" t="s">
        <v>3022</v>
      </c>
      <c r="G346" s="69" t="s">
        <v>1278</v>
      </c>
      <c r="H346" s="70">
        <v>53.533299999999997</v>
      </c>
      <c r="I346" s="70">
        <v>0.33329999999999999</v>
      </c>
      <c r="J346" s="69" t="s">
        <v>708</v>
      </c>
      <c r="K346" s="69" t="s">
        <v>1734</v>
      </c>
      <c r="L346" s="134" t="s">
        <v>4695</v>
      </c>
      <c r="M346" s="70">
        <v>0.36359999999999998</v>
      </c>
      <c r="N346" s="70">
        <v>0.30299999999999999</v>
      </c>
      <c r="O346" s="70">
        <v>53.551299999999998</v>
      </c>
      <c r="P346" s="70">
        <v>53.515300000000003</v>
      </c>
      <c r="Q346" s="71">
        <v>1993</v>
      </c>
      <c r="R346" s="145"/>
      <c r="S346" s="146" t="s">
        <v>12882</v>
      </c>
    </row>
    <row r="347" spans="1:19" ht="14.4" x14ac:dyDescent="0.3">
      <c r="A347" s="66" t="s">
        <v>7937</v>
      </c>
      <c r="B347" s="69" t="s">
        <v>1745</v>
      </c>
      <c r="C347" s="69" t="s">
        <v>1746</v>
      </c>
      <c r="D347" s="69" t="s">
        <v>148</v>
      </c>
      <c r="E347" s="69" t="s">
        <v>3020</v>
      </c>
      <c r="F347" s="69" t="s">
        <v>3022</v>
      </c>
      <c r="G347" s="69" t="s">
        <v>1278</v>
      </c>
      <c r="H347" s="70">
        <v>53.058300000000003</v>
      </c>
      <c r="I347" s="70">
        <v>0.47499999999999998</v>
      </c>
      <c r="J347" s="69" t="s">
        <v>708</v>
      </c>
      <c r="K347" s="69" t="s">
        <v>1737</v>
      </c>
      <c r="L347" s="134" t="s">
        <v>4695</v>
      </c>
      <c r="M347" s="70">
        <v>0.50490000000000002</v>
      </c>
      <c r="N347" s="70">
        <v>0.4451</v>
      </c>
      <c r="O347" s="70">
        <v>53.076300000000003</v>
      </c>
      <c r="P347" s="70">
        <v>53.040300000000002</v>
      </c>
      <c r="Q347" s="71">
        <v>1993</v>
      </c>
      <c r="R347" s="145"/>
      <c r="S347" s="146" t="s">
        <v>12882</v>
      </c>
    </row>
    <row r="348" spans="1:19" ht="14.4" x14ac:dyDescent="0.3">
      <c r="A348" s="66" t="s">
        <v>7530</v>
      </c>
      <c r="B348" s="69" t="s">
        <v>1595</v>
      </c>
      <c r="C348" s="69" t="s">
        <v>1596</v>
      </c>
      <c r="D348" s="69" t="s">
        <v>1597</v>
      </c>
      <c r="E348" s="69" t="s">
        <v>3020</v>
      </c>
      <c r="F348" s="69" t="s">
        <v>3024</v>
      </c>
      <c r="G348" s="69" t="s">
        <v>1278</v>
      </c>
      <c r="H348" s="70">
        <v>55.302300000000002</v>
      </c>
      <c r="I348" s="70">
        <v>2.8972000000000002</v>
      </c>
      <c r="J348" s="69" t="s">
        <v>708</v>
      </c>
      <c r="K348" s="69" t="s">
        <v>1598</v>
      </c>
      <c r="L348" s="134" t="s">
        <v>4695</v>
      </c>
      <c r="M348" s="70">
        <v>2.9762</v>
      </c>
      <c r="N348" s="70">
        <v>2.8182</v>
      </c>
      <c r="O348" s="70">
        <v>55.347200000000001</v>
      </c>
      <c r="P348" s="70">
        <v>55.257399999999997</v>
      </c>
      <c r="Q348" s="71">
        <v>2002</v>
      </c>
      <c r="R348" s="145"/>
      <c r="S348" s="146" t="s">
        <v>12883</v>
      </c>
    </row>
    <row r="349" spans="1:19" ht="14.4" x14ac:dyDescent="0.3">
      <c r="A349" s="66" t="s">
        <v>7938</v>
      </c>
      <c r="B349" s="69" t="s">
        <v>1599</v>
      </c>
      <c r="C349" s="69" t="s">
        <v>1600</v>
      </c>
      <c r="D349" s="69" t="s">
        <v>1601</v>
      </c>
      <c r="E349" s="69" t="s">
        <v>3020</v>
      </c>
      <c r="F349" s="69" t="s">
        <v>3024</v>
      </c>
      <c r="G349" s="69" t="s">
        <v>1278</v>
      </c>
      <c r="H349" s="70">
        <v>55.067999999999998</v>
      </c>
      <c r="I349" s="70">
        <v>2.09</v>
      </c>
      <c r="J349" s="69" t="s">
        <v>708</v>
      </c>
      <c r="K349" s="69" t="s">
        <v>1598</v>
      </c>
      <c r="L349" s="134" t="s">
        <v>4695</v>
      </c>
      <c r="M349" s="70">
        <v>2.11</v>
      </c>
      <c r="N349" s="70">
        <v>2.0699999999999998</v>
      </c>
      <c r="O349" s="70">
        <v>55.09</v>
      </c>
      <c r="P349" s="70">
        <v>55.05</v>
      </c>
      <c r="Q349" s="71">
        <v>2001</v>
      </c>
      <c r="R349" s="145"/>
      <c r="S349" s="146" t="s">
        <v>12883</v>
      </c>
    </row>
    <row r="350" spans="1:19" ht="14.4" x14ac:dyDescent="0.3">
      <c r="A350" s="66" t="s">
        <v>7531</v>
      </c>
      <c r="B350" s="69" t="s">
        <v>1698</v>
      </c>
      <c r="C350" s="69" t="s">
        <v>1699</v>
      </c>
      <c r="D350" s="69" t="s">
        <v>1700</v>
      </c>
      <c r="E350" s="69" t="s">
        <v>3020</v>
      </c>
      <c r="F350" s="69" t="s">
        <v>3024</v>
      </c>
      <c r="G350" s="69" t="s">
        <v>1278</v>
      </c>
      <c r="H350" s="70">
        <v>54.833300000000001</v>
      </c>
      <c r="I350" s="70">
        <v>1.2549999999999999</v>
      </c>
      <c r="J350" s="69" t="s">
        <v>708</v>
      </c>
      <c r="K350" s="69" t="s">
        <v>1605</v>
      </c>
      <c r="L350" s="134" t="s">
        <v>4695</v>
      </c>
      <c r="M350" s="70">
        <v>1.3331</v>
      </c>
      <c r="N350" s="70">
        <v>1.1769000000000001</v>
      </c>
      <c r="O350" s="70">
        <v>54.8782</v>
      </c>
      <c r="P350" s="70">
        <v>54.77</v>
      </c>
      <c r="Q350" s="71">
        <v>1994</v>
      </c>
      <c r="R350" s="145"/>
      <c r="S350" s="146" t="s">
        <v>12883</v>
      </c>
    </row>
    <row r="351" spans="1:19" ht="14.4" x14ac:dyDescent="0.3">
      <c r="A351" s="66" t="s">
        <v>7939</v>
      </c>
      <c r="B351" s="69" t="s">
        <v>1701</v>
      </c>
      <c r="C351" s="69" t="s">
        <v>1702</v>
      </c>
      <c r="D351" s="69" t="s">
        <v>1703</v>
      </c>
      <c r="E351" s="69" t="s">
        <v>3020</v>
      </c>
      <c r="F351" s="69" t="s">
        <v>3024</v>
      </c>
      <c r="G351" s="69" t="s">
        <v>1278</v>
      </c>
      <c r="H351" s="70">
        <v>54.5152</v>
      </c>
      <c r="I351" s="70">
        <v>2.6905000000000001</v>
      </c>
      <c r="J351" s="69" t="s">
        <v>708</v>
      </c>
      <c r="K351" s="69" t="s">
        <v>1704</v>
      </c>
      <c r="L351" s="134" t="s">
        <v>4695</v>
      </c>
      <c r="M351" s="70">
        <v>2.7679999999999998</v>
      </c>
      <c r="N351" s="70">
        <v>2.613</v>
      </c>
      <c r="O351" s="70">
        <v>54.560099999999998</v>
      </c>
      <c r="P351" s="70">
        <v>54.470300000000002</v>
      </c>
      <c r="Q351" s="71">
        <v>2000</v>
      </c>
      <c r="R351" s="145"/>
      <c r="S351" s="146" t="s">
        <v>12883</v>
      </c>
    </row>
    <row r="352" spans="1:19" ht="14.4" x14ac:dyDescent="0.3">
      <c r="A352" s="66" t="s">
        <v>7532</v>
      </c>
      <c r="B352" s="69" t="s">
        <v>1602</v>
      </c>
      <c r="C352" s="69" t="s">
        <v>1603</v>
      </c>
      <c r="D352" s="69" t="s">
        <v>1604</v>
      </c>
      <c r="E352" s="69" t="s">
        <v>3020</v>
      </c>
      <c r="F352" s="69" t="s">
        <v>3024</v>
      </c>
      <c r="G352" s="69" t="s">
        <v>1278</v>
      </c>
      <c r="H352" s="70">
        <v>54.833300000000001</v>
      </c>
      <c r="I352" s="70">
        <v>1.3332999999999999</v>
      </c>
      <c r="J352" s="69" t="s">
        <v>708</v>
      </c>
      <c r="K352" s="69" t="s">
        <v>1605</v>
      </c>
      <c r="L352" s="134" t="s">
        <v>4695</v>
      </c>
      <c r="M352" s="70">
        <v>1.4114</v>
      </c>
      <c r="N352" s="70">
        <v>1.2552000000000001</v>
      </c>
      <c r="O352" s="70">
        <v>54.8782</v>
      </c>
      <c r="P352" s="70">
        <v>54.788400000000003</v>
      </c>
      <c r="Q352" s="71">
        <v>1994</v>
      </c>
      <c r="R352" s="145"/>
      <c r="S352" s="146" t="s">
        <v>12883</v>
      </c>
    </row>
    <row r="353" spans="1:19" ht="14.4" x14ac:dyDescent="0.3">
      <c r="A353" s="66" t="s">
        <v>7940</v>
      </c>
      <c r="B353" s="69" t="s">
        <v>1606</v>
      </c>
      <c r="C353" s="69" t="s">
        <v>1697</v>
      </c>
      <c r="D353" s="69" t="s">
        <v>1604</v>
      </c>
      <c r="E353" s="69" t="s">
        <v>3020</v>
      </c>
      <c r="F353" s="69" t="s">
        <v>3024</v>
      </c>
      <c r="G353" s="69" t="s">
        <v>1278</v>
      </c>
      <c r="H353" s="70">
        <v>54.833300000000001</v>
      </c>
      <c r="I353" s="70">
        <v>1.3332999999999999</v>
      </c>
      <c r="J353" s="69" t="s">
        <v>708</v>
      </c>
      <c r="K353" s="69" t="s">
        <v>1605</v>
      </c>
      <c r="L353" s="134" t="s">
        <v>4695</v>
      </c>
      <c r="M353" s="70">
        <v>1.4114</v>
      </c>
      <c r="N353" s="70">
        <v>1.2552000000000001</v>
      </c>
      <c r="O353" s="70">
        <v>54.8782</v>
      </c>
      <c r="P353" s="70">
        <v>54.788400000000003</v>
      </c>
      <c r="Q353" s="71">
        <v>1993</v>
      </c>
      <c r="R353" s="145"/>
      <c r="S353" s="146" t="s">
        <v>12882</v>
      </c>
    </row>
    <row r="354" spans="1:19" ht="14.4" x14ac:dyDescent="0.3">
      <c r="A354" s="66" t="s">
        <v>7533</v>
      </c>
      <c r="B354" s="69" t="s">
        <v>1727</v>
      </c>
      <c r="C354" s="69" t="s">
        <v>1728</v>
      </c>
      <c r="D354" s="69" t="s">
        <v>1729</v>
      </c>
      <c r="E354" s="69" t="s">
        <v>3020</v>
      </c>
      <c r="F354" s="69" t="s">
        <v>3026</v>
      </c>
      <c r="G354" s="69" t="s">
        <v>1278</v>
      </c>
      <c r="H354" s="70">
        <v>54.063299999999998</v>
      </c>
      <c r="I354" s="70">
        <v>1.79</v>
      </c>
      <c r="J354" s="69" t="s">
        <v>708</v>
      </c>
      <c r="K354" s="69" t="s">
        <v>1730</v>
      </c>
      <c r="L354" s="134" t="s">
        <v>4695</v>
      </c>
      <c r="M354" s="70">
        <v>1.8666</v>
      </c>
      <c r="N354" s="70">
        <v>1.7134</v>
      </c>
      <c r="O354" s="70">
        <v>54.108199999999997</v>
      </c>
      <c r="P354" s="70">
        <v>54.0184</v>
      </c>
      <c r="Q354" s="71">
        <v>1998</v>
      </c>
      <c r="R354" s="145"/>
      <c r="S354" s="146" t="s">
        <v>12883</v>
      </c>
    </row>
    <row r="355" spans="1:19" ht="14.4" x14ac:dyDescent="0.3">
      <c r="A355" s="66" t="s">
        <v>7941</v>
      </c>
      <c r="B355" s="69" t="s">
        <v>1741</v>
      </c>
      <c r="C355" s="69" t="s">
        <v>1742</v>
      </c>
      <c r="D355" s="69" t="s">
        <v>1743</v>
      </c>
      <c r="E355" s="69" t="s">
        <v>3020</v>
      </c>
      <c r="F355" s="69" t="s">
        <v>3026</v>
      </c>
      <c r="G355" s="69" t="s">
        <v>1278</v>
      </c>
      <c r="H355" s="70">
        <v>53.556699999999999</v>
      </c>
      <c r="I355" s="70">
        <v>2.0819999999999999</v>
      </c>
      <c r="J355" s="69" t="s">
        <v>708</v>
      </c>
      <c r="K355" s="69" t="s">
        <v>1744</v>
      </c>
      <c r="L355" s="134" t="s">
        <v>4695</v>
      </c>
      <c r="M355" s="70">
        <v>2.1577000000000002</v>
      </c>
      <c r="N355" s="70">
        <v>2.0063</v>
      </c>
      <c r="O355" s="70">
        <v>53.601599999999998</v>
      </c>
      <c r="P355" s="70">
        <v>53.511800000000001</v>
      </c>
      <c r="Q355" s="71">
        <v>2003</v>
      </c>
      <c r="R355" s="145"/>
      <c r="S355" s="146" t="s">
        <v>12883</v>
      </c>
    </row>
    <row r="356" spans="1:19" ht="14.4" x14ac:dyDescent="0.3">
      <c r="A356" s="66" t="s">
        <v>7534</v>
      </c>
      <c r="B356" s="69" t="s">
        <v>1721</v>
      </c>
      <c r="C356" s="69" t="s">
        <v>1722</v>
      </c>
      <c r="D356" s="69" t="s">
        <v>1723</v>
      </c>
      <c r="E356" s="69" t="s">
        <v>3020</v>
      </c>
      <c r="F356" s="69" t="s">
        <v>3026</v>
      </c>
      <c r="G356" s="69" t="s">
        <v>1278</v>
      </c>
      <c r="H356" s="70">
        <v>54</v>
      </c>
      <c r="I356" s="70">
        <v>2</v>
      </c>
      <c r="J356" s="69" t="s">
        <v>708</v>
      </c>
      <c r="K356" s="69" t="s">
        <v>1724</v>
      </c>
      <c r="L356" s="134" t="s">
        <v>4695</v>
      </c>
      <c r="M356" s="70">
        <v>2.0764999999999998</v>
      </c>
      <c r="N356" s="70">
        <v>1.9235</v>
      </c>
      <c r="O356" s="70">
        <v>54.044899999999998</v>
      </c>
      <c r="P356" s="70">
        <v>53.955100000000002</v>
      </c>
      <c r="Q356" s="71">
        <v>1994</v>
      </c>
      <c r="R356" s="145"/>
      <c r="S356" s="146" t="s">
        <v>12883</v>
      </c>
    </row>
    <row r="357" spans="1:19" ht="15" customHeight="1" x14ac:dyDescent="0.3">
      <c r="A357" s="66" t="s">
        <v>7942</v>
      </c>
      <c r="B357" s="69" t="s">
        <v>1725</v>
      </c>
      <c r="C357" s="69" t="s">
        <v>1726</v>
      </c>
      <c r="D357" s="69" t="s">
        <v>1723</v>
      </c>
      <c r="E357" s="69" t="s">
        <v>3020</v>
      </c>
      <c r="F357" s="69" t="s">
        <v>3026</v>
      </c>
      <c r="G357" s="69" t="s">
        <v>1278</v>
      </c>
      <c r="H357" s="70">
        <v>54</v>
      </c>
      <c r="I357" s="70">
        <v>2</v>
      </c>
      <c r="J357" s="69" t="s">
        <v>708</v>
      </c>
      <c r="K357" s="69" t="s">
        <v>1724</v>
      </c>
      <c r="L357" s="134" t="s">
        <v>4695</v>
      </c>
      <c r="M357" s="70">
        <v>2.0764999999999998</v>
      </c>
      <c r="N357" s="70">
        <v>1.9235</v>
      </c>
      <c r="O357" s="70">
        <v>54.044899999999998</v>
      </c>
      <c r="P357" s="70">
        <v>53.955100000000002</v>
      </c>
      <c r="Q357" s="71">
        <v>1993</v>
      </c>
      <c r="R357" s="145"/>
      <c r="S357" s="146" t="s">
        <v>12882</v>
      </c>
    </row>
    <row r="358" spans="1:19" ht="15" customHeight="1" x14ac:dyDescent="0.3">
      <c r="A358" s="66" t="s">
        <v>7535</v>
      </c>
      <c r="B358" s="69" t="s">
        <v>4319</v>
      </c>
      <c r="C358" s="69" t="s">
        <v>867</v>
      </c>
      <c r="D358" s="85" t="s">
        <v>12100</v>
      </c>
      <c r="E358" s="69" t="s">
        <v>3020</v>
      </c>
      <c r="F358" s="69" t="s">
        <v>832</v>
      </c>
      <c r="G358" s="69" t="s">
        <v>1278</v>
      </c>
      <c r="H358" s="70">
        <v>52.883899999999997</v>
      </c>
      <c r="I358" s="70">
        <v>0.3921</v>
      </c>
      <c r="J358" s="66" t="s">
        <v>1046</v>
      </c>
      <c r="K358" s="69" t="s">
        <v>151</v>
      </c>
      <c r="L358" s="134" t="s">
        <v>4688</v>
      </c>
      <c r="M358" s="70">
        <v>0.54110000000000003</v>
      </c>
      <c r="N358" s="70">
        <v>0.24310000000000001</v>
      </c>
      <c r="O358" s="70">
        <v>52.973799999999997</v>
      </c>
      <c r="P358" s="70">
        <v>52.793999999999997</v>
      </c>
      <c r="Q358" s="71">
        <v>1999</v>
      </c>
      <c r="R358" s="145"/>
      <c r="S358" s="146" t="s">
        <v>12882</v>
      </c>
    </row>
    <row r="359" spans="1:19" ht="14.4" x14ac:dyDescent="0.3">
      <c r="A359" s="66" t="s">
        <v>7943</v>
      </c>
      <c r="B359" s="66" t="s">
        <v>4511</v>
      </c>
      <c r="C359" s="66" t="s">
        <v>4512</v>
      </c>
      <c r="D359" s="85" t="s">
        <v>12101</v>
      </c>
      <c r="E359" s="66" t="s">
        <v>3020</v>
      </c>
      <c r="F359" s="67" t="s">
        <v>832</v>
      </c>
      <c r="G359" s="66" t="s">
        <v>1278</v>
      </c>
      <c r="H359" s="70">
        <v>52.942</v>
      </c>
      <c r="I359" s="70">
        <v>0.127</v>
      </c>
      <c r="J359" s="66" t="s">
        <v>1046</v>
      </c>
      <c r="K359" s="66" t="s">
        <v>151</v>
      </c>
      <c r="L359" s="134" t="s">
        <v>4688</v>
      </c>
      <c r="M359" s="70">
        <v>0.13070000000000001</v>
      </c>
      <c r="N359" s="70">
        <v>0.12330000000000001</v>
      </c>
      <c r="O359" s="70">
        <v>52.944200000000002</v>
      </c>
      <c r="P359" s="70">
        <v>52.939799999999998</v>
      </c>
      <c r="Q359" s="66">
        <v>1999</v>
      </c>
      <c r="R359" s="66">
        <v>2003</v>
      </c>
      <c r="S359" s="146" t="s">
        <v>12882</v>
      </c>
    </row>
    <row r="360" spans="1:19" ht="14.4" x14ac:dyDescent="0.3">
      <c r="A360" s="66" t="s">
        <v>7536</v>
      </c>
      <c r="B360" s="69" t="s">
        <v>149</v>
      </c>
      <c r="C360" s="69" t="s">
        <v>150</v>
      </c>
      <c r="D360" s="69" t="s">
        <v>1982</v>
      </c>
      <c r="E360" s="69" t="s">
        <v>3020</v>
      </c>
      <c r="F360" s="69" t="s">
        <v>832</v>
      </c>
      <c r="G360" s="69" t="s">
        <v>1278</v>
      </c>
      <c r="H360" s="70">
        <v>52.982999999999997</v>
      </c>
      <c r="I360" s="70">
        <v>0.3347</v>
      </c>
      <c r="J360" s="69" t="s">
        <v>708</v>
      </c>
      <c r="K360" s="69" t="s">
        <v>151</v>
      </c>
      <c r="L360" s="134" t="s">
        <v>4688</v>
      </c>
      <c r="M360" s="70">
        <v>0.36459999999999998</v>
      </c>
      <c r="N360" s="70">
        <v>0.30480000000000002</v>
      </c>
      <c r="O360" s="70">
        <v>53.000999999999998</v>
      </c>
      <c r="P360" s="70">
        <v>52.965000000000003</v>
      </c>
      <c r="Q360" s="71">
        <v>2000</v>
      </c>
      <c r="R360" s="145"/>
      <c r="S360" s="146" t="s">
        <v>12883</v>
      </c>
    </row>
    <row r="361" spans="1:19" ht="14.4" x14ac:dyDescent="0.3">
      <c r="A361" s="66" t="s">
        <v>7944</v>
      </c>
      <c r="B361" s="69" t="s">
        <v>4316</v>
      </c>
      <c r="C361" s="69" t="s">
        <v>4317</v>
      </c>
      <c r="D361" s="69" t="s">
        <v>4318</v>
      </c>
      <c r="E361" s="69" t="s">
        <v>3020</v>
      </c>
      <c r="F361" s="69" t="s">
        <v>832</v>
      </c>
      <c r="G361" s="69" t="s">
        <v>1278</v>
      </c>
      <c r="H361" s="70">
        <v>52.942</v>
      </c>
      <c r="I361" s="70">
        <v>0.127</v>
      </c>
      <c r="J361" s="66" t="s">
        <v>1046</v>
      </c>
      <c r="K361" s="69" t="s">
        <v>151</v>
      </c>
      <c r="L361" s="134" t="s">
        <v>4688</v>
      </c>
      <c r="M361" s="70">
        <v>0.13070000000000001</v>
      </c>
      <c r="N361" s="70">
        <v>0.12330000000000001</v>
      </c>
      <c r="O361" s="70">
        <v>52.944200000000002</v>
      </c>
      <c r="P361" s="70">
        <v>52.939799999999998</v>
      </c>
      <c r="Q361" s="71">
        <v>1999</v>
      </c>
      <c r="R361" s="145"/>
      <c r="S361" s="146" t="s">
        <v>12882</v>
      </c>
    </row>
    <row r="362" spans="1:19" ht="14.4" x14ac:dyDescent="0.3">
      <c r="A362" s="66" t="s">
        <v>7537</v>
      </c>
      <c r="B362" s="69" t="s">
        <v>869</v>
      </c>
      <c r="C362" s="69" t="s">
        <v>870</v>
      </c>
      <c r="D362" s="69" t="s">
        <v>868</v>
      </c>
      <c r="E362" s="69" t="s">
        <v>3020</v>
      </c>
      <c r="F362" s="69" t="s">
        <v>832</v>
      </c>
      <c r="G362" s="69" t="s">
        <v>1278</v>
      </c>
      <c r="H362" s="70">
        <v>52.874882999999997</v>
      </c>
      <c r="I362" s="70">
        <v>0.39078299999999999</v>
      </c>
      <c r="J362" s="66" t="s">
        <v>1046</v>
      </c>
      <c r="K362" s="69" t="s">
        <v>151</v>
      </c>
      <c r="L362" s="134" t="s">
        <v>4688</v>
      </c>
      <c r="M362" s="70">
        <v>0.54110000000000003</v>
      </c>
      <c r="N362" s="70">
        <v>0.24310000000000001</v>
      </c>
      <c r="O362" s="70">
        <v>52.973799999999997</v>
      </c>
      <c r="P362" s="70">
        <v>52.793999999999997</v>
      </c>
      <c r="Q362" s="71">
        <v>1999</v>
      </c>
      <c r="R362" s="68">
        <v>2001</v>
      </c>
      <c r="S362" s="146" t="s">
        <v>12882</v>
      </c>
    </row>
    <row r="363" spans="1:19" ht="14.4" x14ac:dyDescent="0.3">
      <c r="A363" s="66" t="s">
        <v>7945</v>
      </c>
      <c r="B363" s="69" t="s">
        <v>877</v>
      </c>
      <c r="C363" s="69" t="s">
        <v>878</v>
      </c>
      <c r="D363" s="69" t="s">
        <v>879</v>
      </c>
      <c r="E363" s="69" t="s">
        <v>3020</v>
      </c>
      <c r="F363" s="69" t="s">
        <v>832</v>
      </c>
      <c r="G363" s="69" t="s">
        <v>1278</v>
      </c>
      <c r="H363" s="70">
        <v>52.915100000000002</v>
      </c>
      <c r="I363" s="70">
        <v>0.35680000000000001</v>
      </c>
      <c r="J363" s="66" t="s">
        <v>1046</v>
      </c>
      <c r="K363" s="69" t="s">
        <v>151</v>
      </c>
      <c r="L363" s="134" t="s">
        <v>4688</v>
      </c>
      <c r="M363" s="70">
        <v>0.36049999999999999</v>
      </c>
      <c r="N363" s="70">
        <v>0.35310000000000002</v>
      </c>
      <c r="O363" s="70">
        <v>52.917299999999997</v>
      </c>
      <c r="P363" s="70">
        <v>52.9129</v>
      </c>
      <c r="Q363" s="71">
        <v>2002</v>
      </c>
      <c r="R363" s="145"/>
      <c r="S363" s="146" t="s">
        <v>12882</v>
      </c>
    </row>
    <row r="364" spans="1:19" ht="14.4" x14ac:dyDescent="0.3">
      <c r="A364" s="66" t="s">
        <v>7538</v>
      </c>
      <c r="B364" s="69" t="s">
        <v>871</v>
      </c>
      <c r="C364" s="69" t="s">
        <v>872</v>
      </c>
      <c r="D364" s="69" t="s">
        <v>868</v>
      </c>
      <c r="E364" s="69" t="s">
        <v>3020</v>
      </c>
      <c r="F364" s="69" t="s">
        <v>832</v>
      </c>
      <c r="G364" s="69" t="s">
        <v>1278</v>
      </c>
      <c r="H364" s="70">
        <v>52.883899999999997</v>
      </c>
      <c r="I364" s="70">
        <v>0.3921</v>
      </c>
      <c r="J364" s="66" t="s">
        <v>1046</v>
      </c>
      <c r="K364" s="69" t="s">
        <v>151</v>
      </c>
      <c r="L364" s="134" t="s">
        <v>4688</v>
      </c>
      <c r="M364" s="70">
        <v>0.54110000000000003</v>
      </c>
      <c r="N364" s="70">
        <v>0.24310000000000001</v>
      </c>
      <c r="O364" s="70">
        <v>52.973799999999997</v>
      </c>
      <c r="P364" s="70">
        <v>52.793999999999997</v>
      </c>
      <c r="Q364" s="71">
        <v>1999</v>
      </c>
      <c r="R364" s="145"/>
      <c r="S364" s="146" t="s">
        <v>12882</v>
      </c>
    </row>
    <row r="365" spans="1:19" ht="15" customHeight="1" x14ac:dyDescent="0.3">
      <c r="A365" s="66" t="s">
        <v>7946</v>
      </c>
      <c r="B365" s="69" t="s">
        <v>11657</v>
      </c>
      <c r="C365" s="69" t="s">
        <v>11659</v>
      </c>
      <c r="D365" s="85" t="s">
        <v>12102</v>
      </c>
      <c r="E365" s="69" t="s">
        <v>3020</v>
      </c>
      <c r="F365" s="66" t="s">
        <v>11386</v>
      </c>
      <c r="G365" s="69" t="s">
        <v>1278</v>
      </c>
      <c r="H365" s="70">
        <v>53.607599999999998</v>
      </c>
      <c r="I365" s="70">
        <v>-0.11219999999999999</v>
      </c>
      <c r="J365" s="66" t="s">
        <v>1046</v>
      </c>
      <c r="K365" s="69" t="s">
        <v>292</v>
      </c>
      <c r="L365" s="134" t="s">
        <v>4688</v>
      </c>
      <c r="M365" s="70">
        <v>3.9399999999999998E-2</v>
      </c>
      <c r="N365" s="70">
        <v>-0.26379999999999998</v>
      </c>
      <c r="O365" s="70">
        <v>53.697400000000002</v>
      </c>
      <c r="P365" s="70">
        <v>53.517800000000001</v>
      </c>
      <c r="Q365" s="71">
        <v>1999</v>
      </c>
      <c r="R365" s="145"/>
      <c r="S365" s="146" t="s">
        <v>12882</v>
      </c>
    </row>
    <row r="366" spans="1:19" ht="14.4" x14ac:dyDescent="0.3">
      <c r="A366" s="66" t="s">
        <v>7539</v>
      </c>
      <c r="B366" s="69" t="s">
        <v>11658</v>
      </c>
      <c r="C366" s="69" t="s">
        <v>11660</v>
      </c>
      <c r="D366" s="69" t="s">
        <v>1315</v>
      </c>
      <c r="E366" s="69" t="s">
        <v>3020</v>
      </c>
      <c r="F366" s="66" t="s">
        <v>11386</v>
      </c>
      <c r="G366" s="69" t="s">
        <v>1278</v>
      </c>
      <c r="H366" s="70">
        <v>53.5625</v>
      </c>
      <c r="I366" s="70">
        <v>9.4299999999999995E-2</v>
      </c>
      <c r="J366" s="66" t="s">
        <v>1046</v>
      </c>
      <c r="K366" s="69" t="s">
        <v>1734</v>
      </c>
      <c r="L366" s="134" t="s">
        <v>4688</v>
      </c>
      <c r="M366" s="70">
        <v>0.1246</v>
      </c>
      <c r="N366" s="70">
        <v>6.4000000000000001E-2</v>
      </c>
      <c r="O366" s="70">
        <v>53.580500000000001</v>
      </c>
      <c r="P366" s="70">
        <v>53.544499999999999</v>
      </c>
      <c r="Q366" s="71">
        <v>1992</v>
      </c>
      <c r="R366" s="68">
        <v>1994</v>
      </c>
      <c r="S366" s="146" t="s">
        <v>12882</v>
      </c>
    </row>
    <row r="367" spans="1:19" ht="14.4" x14ac:dyDescent="0.3">
      <c r="A367" s="66" t="s">
        <v>7947</v>
      </c>
      <c r="B367" s="69" t="s">
        <v>4314</v>
      </c>
      <c r="C367" s="69" t="s">
        <v>4315</v>
      </c>
      <c r="D367" s="85" t="s">
        <v>12103</v>
      </c>
      <c r="E367" s="69" t="s">
        <v>3020</v>
      </c>
      <c r="F367" s="69" t="s">
        <v>1941</v>
      </c>
      <c r="G367" s="69" t="s">
        <v>1278</v>
      </c>
      <c r="H367" s="70">
        <v>53.692799999999998</v>
      </c>
      <c r="I367" s="70">
        <v>9.4299999999999995E-2</v>
      </c>
      <c r="J367" s="66" t="s">
        <v>1046</v>
      </c>
      <c r="K367" s="69" t="s">
        <v>1734</v>
      </c>
      <c r="L367" s="134" t="s">
        <v>4688</v>
      </c>
      <c r="M367" s="71">
        <v>0.12470000000000001</v>
      </c>
      <c r="N367" s="71">
        <v>6.3899999999999998E-2</v>
      </c>
      <c r="O367" s="71">
        <v>53.710799999999999</v>
      </c>
      <c r="P367" s="71">
        <v>53.674799999999998</v>
      </c>
      <c r="Q367" s="71">
        <v>1992</v>
      </c>
      <c r="R367" s="68">
        <v>1994</v>
      </c>
      <c r="S367" s="146" t="s">
        <v>12882</v>
      </c>
    </row>
    <row r="368" spans="1:19" ht="14.4" x14ac:dyDescent="0.3">
      <c r="A368" s="66" t="s">
        <v>7540</v>
      </c>
      <c r="B368" s="145"/>
      <c r="C368" s="66" t="s">
        <v>4950</v>
      </c>
      <c r="D368" s="67" t="s">
        <v>12750</v>
      </c>
      <c r="E368" s="66" t="s">
        <v>3020</v>
      </c>
      <c r="F368" s="67" t="s">
        <v>1941</v>
      </c>
      <c r="G368" s="66" t="s">
        <v>1278</v>
      </c>
      <c r="H368" s="66">
        <v>54.099700000000006</v>
      </c>
      <c r="I368" s="66">
        <v>-0.1595</v>
      </c>
      <c r="J368" s="66" t="s">
        <v>708</v>
      </c>
      <c r="K368" s="66" t="s">
        <v>1314</v>
      </c>
      <c r="L368" s="134" t="s">
        <v>4688</v>
      </c>
      <c r="M368" s="68">
        <v>-0.15509999999999999</v>
      </c>
      <c r="N368" s="68">
        <v>-0.16399999999999998</v>
      </c>
      <c r="O368" s="68">
        <v>54.104100000000003</v>
      </c>
      <c r="P368" s="68">
        <v>54.095100000000002</v>
      </c>
      <c r="Q368" s="68">
        <v>1992</v>
      </c>
      <c r="R368" s="145"/>
      <c r="S368" s="146" t="s">
        <v>12883</v>
      </c>
    </row>
    <row r="369" spans="1:19" ht="14.4" x14ac:dyDescent="0.3">
      <c r="A369" s="66" t="s">
        <v>7948</v>
      </c>
      <c r="B369" s="69" t="s">
        <v>11954</v>
      </c>
      <c r="C369" s="69" t="s">
        <v>11670</v>
      </c>
      <c r="D369" s="69" t="s">
        <v>4318</v>
      </c>
      <c r="E369" s="69" t="s">
        <v>3020</v>
      </c>
      <c r="F369" s="69" t="s">
        <v>3887</v>
      </c>
      <c r="G369" s="69" t="s">
        <v>1278</v>
      </c>
      <c r="H369" s="70">
        <v>52.932000000000002</v>
      </c>
      <c r="I369" s="70">
        <v>7.7799999999999994E-2</v>
      </c>
      <c r="J369" s="66" t="s">
        <v>1046</v>
      </c>
      <c r="K369" s="69" t="s">
        <v>151</v>
      </c>
      <c r="L369" s="134" t="s">
        <v>4706</v>
      </c>
      <c r="M369" s="71">
        <v>8.1500000000000003E-2</v>
      </c>
      <c r="N369" s="71">
        <v>7.4099999999999999E-2</v>
      </c>
      <c r="O369" s="71">
        <v>52.934199999999997</v>
      </c>
      <c r="P369" s="71">
        <v>52.9298</v>
      </c>
      <c r="Q369" s="71">
        <v>1999</v>
      </c>
      <c r="R369" s="145"/>
      <c r="S369" s="146" t="s">
        <v>12882</v>
      </c>
    </row>
    <row r="370" spans="1:19" ht="14.4" x14ac:dyDescent="0.3">
      <c r="A370" s="66" t="s">
        <v>7541</v>
      </c>
      <c r="B370" s="145"/>
      <c r="C370" s="66" t="s">
        <v>1747</v>
      </c>
      <c r="D370" s="66" t="s">
        <v>3858</v>
      </c>
      <c r="E370" s="66" t="s">
        <v>2141</v>
      </c>
      <c r="F370" s="67" t="s">
        <v>2492</v>
      </c>
      <c r="G370" s="66" t="s">
        <v>1278</v>
      </c>
      <c r="H370" s="84">
        <v>54.669833339999997</v>
      </c>
      <c r="I370" s="84">
        <v>-5.5733333399999996</v>
      </c>
      <c r="J370" s="66" t="s">
        <v>13370</v>
      </c>
      <c r="K370" s="66" t="s">
        <v>2121</v>
      </c>
      <c r="L370" s="134" t="s">
        <v>4688</v>
      </c>
      <c r="M370" s="95">
        <v>-5.571129</v>
      </c>
      <c r="N370" s="95">
        <v>-5.5734779999999997</v>
      </c>
      <c r="O370" s="95">
        <v>54.670476999999998</v>
      </c>
      <c r="P370" s="95">
        <v>54.669018000000001</v>
      </c>
      <c r="Q370" s="66">
        <v>2004</v>
      </c>
      <c r="R370" s="145"/>
      <c r="S370" s="146" t="s">
        <v>12883</v>
      </c>
    </row>
    <row r="371" spans="1:19" ht="14.4" x14ac:dyDescent="0.3">
      <c r="A371" s="66" t="s">
        <v>7949</v>
      </c>
      <c r="B371" s="145"/>
      <c r="C371" s="66" t="s">
        <v>1748</v>
      </c>
      <c r="D371" s="66" t="s">
        <v>2027</v>
      </c>
      <c r="E371" s="66" t="s">
        <v>2141</v>
      </c>
      <c r="F371" s="67" t="s">
        <v>2492</v>
      </c>
      <c r="G371" s="66" t="s">
        <v>1278</v>
      </c>
      <c r="H371" s="84">
        <v>54.463000000000001</v>
      </c>
      <c r="I371" s="84">
        <v>-5.4359999999999999</v>
      </c>
      <c r="J371" s="66" t="s">
        <v>13370</v>
      </c>
      <c r="K371" s="66" t="s">
        <v>3894</v>
      </c>
      <c r="L371" s="134" t="s">
        <v>4688</v>
      </c>
      <c r="M371" s="95">
        <v>-5.4275479999999998</v>
      </c>
      <c r="N371" s="95">
        <v>-5.4414619999999996</v>
      </c>
      <c r="O371" s="95">
        <v>54.466983999999997</v>
      </c>
      <c r="P371" s="95">
        <v>54.459014000000003</v>
      </c>
      <c r="Q371" s="66">
        <v>1994</v>
      </c>
      <c r="R371" s="145"/>
      <c r="S371" s="146" t="s">
        <v>12883</v>
      </c>
    </row>
    <row r="372" spans="1:19" ht="14.4" x14ac:dyDescent="0.3">
      <c r="A372" s="66" t="s">
        <v>7542</v>
      </c>
      <c r="B372" s="145"/>
      <c r="C372" s="69" t="s">
        <v>4712</v>
      </c>
      <c r="D372" s="66" t="s">
        <v>12670</v>
      </c>
      <c r="E372" s="69" t="s">
        <v>2141</v>
      </c>
      <c r="F372" s="69" t="s">
        <v>2494</v>
      </c>
      <c r="G372" s="69" t="s">
        <v>1278</v>
      </c>
      <c r="H372" s="70">
        <v>54.865000000000002</v>
      </c>
      <c r="I372" s="70">
        <v>-3.7966666670000002</v>
      </c>
      <c r="J372" s="69" t="s">
        <v>12593</v>
      </c>
      <c r="K372" s="69" t="s">
        <v>4687</v>
      </c>
      <c r="L372" s="134" t="s">
        <v>4706</v>
      </c>
      <c r="M372" s="71">
        <v>-3.7928000000000002</v>
      </c>
      <c r="N372" s="71">
        <v>-3.8006000000000002</v>
      </c>
      <c r="O372" s="71">
        <v>54.867199999999997</v>
      </c>
      <c r="P372" s="71">
        <v>54.8628</v>
      </c>
      <c r="Q372" s="71">
        <v>1997</v>
      </c>
      <c r="R372" s="145"/>
      <c r="S372" s="146" t="s">
        <v>12883</v>
      </c>
    </row>
    <row r="373" spans="1:19" ht="12.75" customHeight="1" x14ac:dyDescent="0.3">
      <c r="A373" s="66" t="s">
        <v>7950</v>
      </c>
      <c r="B373" s="69" t="s">
        <v>4692</v>
      </c>
      <c r="C373" s="69" t="s">
        <v>469</v>
      </c>
      <c r="D373" s="66" t="s">
        <v>12671</v>
      </c>
      <c r="E373" s="69" t="s">
        <v>2141</v>
      </c>
      <c r="F373" s="69" t="s">
        <v>470</v>
      </c>
      <c r="G373" s="69" t="s">
        <v>1278</v>
      </c>
      <c r="H373" s="70">
        <v>54.75</v>
      </c>
      <c r="I373" s="70">
        <v>-4</v>
      </c>
      <c r="J373" s="69" t="s">
        <v>12593</v>
      </c>
      <c r="K373" s="69" t="s">
        <v>4687</v>
      </c>
      <c r="L373" s="134" t="s">
        <v>4688</v>
      </c>
      <c r="M373" s="71">
        <v>-3.9220999999999999</v>
      </c>
      <c r="N373" s="71">
        <v>-4.1210000000000004</v>
      </c>
      <c r="O373" s="71">
        <v>54.794899999999998</v>
      </c>
      <c r="P373" s="68">
        <v>54.642000000000003</v>
      </c>
      <c r="Q373" s="71">
        <v>1999</v>
      </c>
      <c r="R373" s="145"/>
      <c r="S373" s="146" t="s">
        <v>12883</v>
      </c>
    </row>
    <row r="374" spans="1:19" ht="14.4" x14ac:dyDescent="0.3">
      <c r="A374" s="66" t="s">
        <v>7543</v>
      </c>
      <c r="B374" s="69" t="s">
        <v>4691</v>
      </c>
      <c r="C374" s="69" t="s">
        <v>472</v>
      </c>
      <c r="D374" s="66" t="s">
        <v>12671</v>
      </c>
      <c r="E374" s="69" t="s">
        <v>2141</v>
      </c>
      <c r="F374" s="69" t="s">
        <v>470</v>
      </c>
      <c r="G374" s="69" t="s">
        <v>1280</v>
      </c>
      <c r="H374" s="70">
        <v>54.75</v>
      </c>
      <c r="I374" s="70">
        <v>-4</v>
      </c>
      <c r="J374" s="69" t="s">
        <v>12593</v>
      </c>
      <c r="K374" s="69" t="s">
        <v>4687</v>
      </c>
      <c r="L374" s="134" t="s">
        <v>4688</v>
      </c>
      <c r="M374" s="71">
        <v>-3.9687999999999999</v>
      </c>
      <c r="N374" s="71">
        <v>-4.0312000000000001</v>
      </c>
      <c r="O374" s="71">
        <v>54.768000000000001</v>
      </c>
      <c r="P374" s="71">
        <v>54.731999999999999</v>
      </c>
      <c r="Q374" s="71">
        <v>1993</v>
      </c>
      <c r="R374" s="145"/>
      <c r="S374" s="146" t="s">
        <v>12883</v>
      </c>
    </row>
    <row r="375" spans="1:19" ht="14.4" x14ac:dyDescent="0.3">
      <c r="A375" s="66" t="s">
        <v>7951</v>
      </c>
      <c r="B375" s="145"/>
      <c r="C375" s="69" t="s">
        <v>473</v>
      </c>
      <c r="D375" s="66" t="s">
        <v>12672</v>
      </c>
      <c r="E375" s="69" t="s">
        <v>2141</v>
      </c>
      <c r="F375" s="69" t="s">
        <v>470</v>
      </c>
      <c r="G375" s="69" t="s">
        <v>1280</v>
      </c>
      <c r="H375" s="70">
        <v>54.8</v>
      </c>
      <c r="I375" s="70">
        <v>-3.84</v>
      </c>
      <c r="J375" s="69" t="s">
        <v>12593</v>
      </c>
      <c r="K375" s="69" t="s">
        <v>4687</v>
      </c>
      <c r="L375" s="134" t="s">
        <v>4688</v>
      </c>
      <c r="M375" s="71">
        <v>-3.8088000000000002</v>
      </c>
      <c r="N375" s="71">
        <v>-3.8712</v>
      </c>
      <c r="O375" s="71">
        <v>54.817999999999998</v>
      </c>
      <c r="P375" s="71">
        <v>54.781999999999996</v>
      </c>
      <c r="Q375" s="71">
        <v>2006</v>
      </c>
      <c r="R375" s="145"/>
      <c r="S375" s="146" t="s">
        <v>12883</v>
      </c>
    </row>
    <row r="376" spans="1:19" ht="14.4" x14ac:dyDescent="0.3">
      <c r="A376" s="66" t="s">
        <v>7544</v>
      </c>
      <c r="B376" s="145"/>
      <c r="C376" s="69" t="s">
        <v>2047</v>
      </c>
      <c r="D376" s="66" t="s">
        <v>12672</v>
      </c>
      <c r="E376" s="69" t="s">
        <v>2141</v>
      </c>
      <c r="F376" s="69" t="s">
        <v>470</v>
      </c>
      <c r="G376" s="69" t="s">
        <v>1280</v>
      </c>
      <c r="H376" s="70">
        <v>54.81</v>
      </c>
      <c r="I376" s="70">
        <v>-3.82</v>
      </c>
      <c r="J376" s="69" t="s">
        <v>12593</v>
      </c>
      <c r="K376" s="69" t="s">
        <v>4687</v>
      </c>
      <c r="L376" s="134" t="s">
        <v>4688</v>
      </c>
      <c r="M376" s="71">
        <v>-3.7888000000000002</v>
      </c>
      <c r="N376" s="71">
        <v>-3.8512</v>
      </c>
      <c r="O376" s="71">
        <v>54.828000000000003</v>
      </c>
      <c r="P376" s="71">
        <v>54.792000000000002</v>
      </c>
      <c r="Q376" s="71">
        <v>2006</v>
      </c>
      <c r="R376" s="145"/>
      <c r="S376" s="146" t="s">
        <v>12883</v>
      </c>
    </row>
    <row r="377" spans="1:19" ht="14.4" x14ac:dyDescent="0.3">
      <c r="A377" s="66" t="s">
        <v>7952</v>
      </c>
      <c r="B377" s="145"/>
      <c r="C377" s="69" t="s">
        <v>2048</v>
      </c>
      <c r="D377" s="66" t="s">
        <v>12672</v>
      </c>
      <c r="E377" s="69" t="s">
        <v>2141</v>
      </c>
      <c r="F377" s="69" t="s">
        <v>470</v>
      </c>
      <c r="G377" s="69" t="s">
        <v>1280</v>
      </c>
      <c r="H377" s="70">
        <v>54.8</v>
      </c>
      <c r="I377" s="70">
        <v>-3.81</v>
      </c>
      <c r="J377" s="69" t="s">
        <v>12593</v>
      </c>
      <c r="K377" s="69" t="s">
        <v>4687</v>
      </c>
      <c r="L377" s="134" t="s">
        <v>4688</v>
      </c>
      <c r="M377" s="71">
        <v>-3.7787999999999999</v>
      </c>
      <c r="N377" s="71">
        <v>-3.8412000000000002</v>
      </c>
      <c r="O377" s="71">
        <v>54.817999999999998</v>
      </c>
      <c r="P377" s="71">
        <v>54.781999999999996</v>
      </c>
      <c r="Q377" s="71">
        <v>2006</v>
      </c>
      <c r="R377" s="145"/>
      <c r="S377" s="146" t="s">
        <v>12883</v>
      </c>
    </row>
    <row r="378" spans="1:19" ht="14.4" x14ac:dyDescent="0.3">
      <c r="A378" s="66" t="s">
        <v>7545</v>
      </c>
      <c r="B378" s="145"/>
      <c r="C378" s="69" t="s">
        <v>2049</v>
      </c>
      <c r="D378" s="66" t="s">
        <v>12672</v>
      </c>
      <c r="E378" s="69" t="s">
        <v>2141</v>
      </c>
      <c r="F378" s="69" t="s">
        <v>470</v>
      </c>
      <c r="G378" s="69" t="s">
        <v>1280</v>
      </c>
      <c r="H378" s="70">
        <v>54.78</v>
      </c>
      <c r="I378" s="70">
        <v>-3.8</v>
      </c>
      <c r="J378" s="69" t="s">
        <v>12593</v>
      </c>
      <c r="K378" s="69" t="s">
        <v>4687</v>
      </c>
      <c r="L378" s="134" t="s">
        <v>4688</v>
      </c>
      <c r="M378" s="71">
        <v>-3.7688000000000001</v>
      </c>
      <c r="N378" s="71">
        <v>-3.8311999999999999</v>
      </c>
      <c r="O378" s="71">
        <v>54.798000000000002</v>
      </c>
      <c r="P378" s="71">
        <v>54.762</v>
      </c>
      <c r="Q378" s="71">
        <v>2006</v>
      </c>
      <c r="R378" s="145"/>
      <c r="S378" s="146" t="s">
        <v>12883</v>
      </c>
    </row>
    <row r="379" spans="1:19" ht="14.4" x14ac:dyDescent="0.3">
      <c r="A379" s="66" t="s">
        <v>7953</v>
      </c>
      <c r="B379" s="145"/>
      <c r="C379" s="69" t="s">
        <v>4207</v>
      </c>
      <c r="D379" s="69" t="s">
        <v>4208</v>
      </c>
      <c r="E379" s="69" t="s">
        <v>2141</v>
      </c>
      <c r="F379" s="69" t="s">
        <v>470</v>
      </c>
      <c r="G379" s="69" t="s">
        <v>1278</v>
      </c>
      <c r="H379" s="70">
        <v>54.813600000000001</v>
      </c>
      <c r="I379" s="70">
        <v>-3.8603000000000001</v>
      </c>
      <c r="J379" s="69" t="s">
        <v>4686</v>
      </c>
      <c r="K379" s="69" t="s">
        <v>4687</v>
      </c>
      <c r="L379" s="134" t="s">
        <v>4688</v>
      </c>
      <c r="M379" s="71">
        <v>-3.8561000000000001</v>
      </c>
      <c r="N379" s="71">
        <v>-3.8641999999999999</v>
      </c>
      <c r="O379" s="71">
        <v>54.815800000000003</v>
      </c>
      <c r="P379" s="71">
        <v>54.811399999999999</v>
      </c>
      <c r="Q379" s="71">
        <v>2006</v>
      </c>
      <c r="R379" s="145"/>
      <c r="S379" s="146" t="s">
        <v>12883</v>
      </c>
    </row>
    <row r="380" spans="1:19" ht="14.4" x14ac:dyDescent="0.3">
      <c r="A380" s="66" t="s">
        <v>7546</v>
      </c>
      <c r="B380" s="69" t="s">
        <v>4689</v>
      </c>
      <c r="C380" s="69" t="s">
        <v>471</v>
      </c>
      <c r="D380" s="66" t="s">
        <v>12671</v>
      </c>
      <c r="E380" s="69" t="s">
        <v>2141</v>
      </c>
      <c r="F380" s="69" t="s">
        <v>470</v>
      </c>
      <c r="G380" s="69" t="s">
        <v>1278</v>
      </c>
      <c r="H380" s="70">
        <v>54.75</v>
      </c>
      <c r="I380" s="70">
        <v>-4</v>
      </c>
      <c r="J380" s="69" t="s">
        <v>12593</v>
      </c>
      <c r="K380" s="69" t="s">
        <v>4687</v>
      </c>
      <c r="L380" s="134" t="s">
        <v>4688</v>
      </c>
      <c r="M380" s="71">
        <v>-3.92</v>
      </c>
      <c r="N380" s="71">
        <v>-4.0312000000000001</v>
      </c>
      <c r="O380" s="71">
        <v>54.768000000000001</v>
      </c>
      <c r="P380" s="71">
        <v>54.731999999999999</v>
      </c>
      <c r="Q380" s="71">
        <v>1999</v>
      </c>
      <c r="R380" s="145"/>
      <c r="S380" s="146" t="s">
        <v>12883</v>
      </c>
    </row>
    <row r="381" spans="1:19" ht="14.4" x14ac:dyDescent="0.3">
      <c r="A381" s="66" t="s">
        <v>7954</v>
      </c>
      <c r="B381" s="145"/>
      <c r="C381" s="66" t="s">
        <v>2389</v>
      </c>
      <c r="D381" s="75" t="s">
        <v>2390</v>
      </c>
      <c r="E381" s="66" t="s">
        <v>2141</v>
      </c>
      <c r="F381" s="69" t="s">
        <v>470</v>
      </c>
      <c r="G381" s="66" t="s">
        <v>1278</v>
      </c>
      <c r="H381" s="76">
        <v>54.741500000000002</v>
      </c>
      <c r="I381" s="76">
        <v>-4.008</v>
      </c>
      <c r="J381" s="66" t="s">
        <v>4686</v>
      </c>
      <c r="K381" s="66" t="s">
        <v>3773</v>
      </c>
      <c r="L381" s="135" t="s">
        <v>4688</v>
      </c>
      <c r="M381" s="78">
        <v>-4</v>
      </c>
      <c r="N381" s="78">
        <v>-4.0149999999999997</v>
      </c>
      <c r="O381" s="78">
        <v>54.77</v>
      </c>
      <c r="P381" s="78">
        <v>54.71</v>
      </c>
      <c r="Q381" s="66">
        <v>2000</v>
      </c>
      <c r="R381" s="66"/>
      <c r="S381" s="146" t="s">
        <v>12883</v>
      </c>
    </row>
    <row r="382" spans="1:19" ht="15" customHeight="1" x14ac:dyDescent="0.3">
      <c r="A382" s="66" t="s">
        <v>7547</v>
      </c>
      <c r="B382" s="66" t="s">
        <v>2391</v>
      </c>
      <c r="C382" s="66" t="s">
        <v>11948</v>
      </c>
      <c r="D382" s="75" t="s">
        <v>2392</v>
      </c>
      <c r="E382" s="66" t="s">
        <v>2141</v>
      </c>
      <c r="F382" s="69" t="s">
        <v>1084</v>
      </c>
      <c r="G382" s="66" t="s">
        <v>1278</v>
      </c>
      <c r="H382" s="76">
        <v>54.68</v>
      </c>
      <c r="I382" s="76">
        <v>-4.21</v>
      </c>
      <c r="J382" s="66" t="s">
        <v>4686</v>
      </c>
      <c r="K382" s="66" t="s">
        <v>3773</v>
      </c>
      <c r="L382" s="135" t="s">
        <v>4688</v>
      </c>
      <c r="M382" s="78">
        <v>-4.2</v>
      </c>
      <c r="N382" s="78">
        <v>-4.22</v>
      </c>
      <c r="O382" s="78">
        <v>54.69</v>
      </c>
      <c r="P382" s="78">
        <v>54.67</v>
      </c>
      <c r="Q382" s="66">
        <v>2000</v>
      </c>
      <c r="R382" s="66"/>
      <c r="S382" s="146" t="s">
        <v>12883</v>
      </c>
    </row>
    <row r="383" spans="1:19" ht="14.4" x14ac:dyDescent="0.3">
      <c r="A383" s="66" t="s">
        <v>7955</v>
      </c>
      <c r="B383" s="66" t="s">
        <v>2393</v>
      </c>
      <c r="C383" s="66" t="s">
        <v>11949</v>
      </c>
      <c r="D383" s="75" t="s">
        <v>2394</v>
      </c>
      <c r="E383" s="66" t="s">
        <v>2141</v>
      </c>
      <c r="F383" s="69" t="s">
        <v>251</v>
      </c>
      <c r="G383" s="66" t="s">
        <v>1278</v>
      </c>
      <c r="H383" s="76">
        <v>54.65</v>
      </c>
      <c r="I383" s="76">
        <v>-4.6399999999999997</v>
      </c>
      <c r="J383" s="66" t="s">
        <v>4686</v>
      </c>
      <c r="K383" s="66" t="s">
        <v>4687</v>
      </c>
      <c r="L383" s="135" t="s">
        <v>4688</v>
      </c>
      <c r="M383" s="78">
        <v>-4.63</v>
      </c>
      <c r="N383" s="78">
        <v>-4.6500000000000004</v>
      </c>
      <c r="O383" s="78">
        <v>54.68</v>
      </c>
      <c r="P383" s="78">
        <v>54.634999999999998</v>
      </c>
      <c r="Q383" s="66">
        <v>2000</v>
      </c>
      <c r="R383" s="66"/>
      <c r="S383" s="146" t="s">
        <v>12883</v>
      </c>
    </row>
    <row r="384" spans="1:19" ht="14.4" x14ac:dyDescent="0.3">
      <c r="A384" s="66" t="s">
        <v>7548</v>
      </c>
      <c r="B384" s="69" t="s">
        <v>2127</v>
      </c>
      <c r="C384" s="69" t="s">
        <v>2061</v>
      </c>
      <c r="D384" s="69" t="s">
        <v>2125</v>
      </c>
      <c r="E384" s="69" t="s">
        <v>2141</v>
      </c>
      <c r="F384" s="69" t="s">
        <v>2059</v>
      </c>
      <c r="G384" s="69" t="s">
        <v>1278</v>
      </c>
      <c r="H384" s="70">
        <v>54.668300000000002</v>
      </c>
      <c r="I384" s="70">
        <v>-5.8067000000000002</v>
      </c>
      <c r="J384" s="69" t="s">
        <v>13370</v>
      </c>
      <c r="K384" s="69" t="s">
        <v>2121</v>
      </c>
      <c r="L384" s="134" t="s">
        <v>4688</v>
      </c>
      <c r="M384" s="71">
        <v>-5.7289000000000003</v>
      </c>
      <c r="N384" s="71">
        <v>-5.8845000000000001</v>
      </c>
      <c r="O384" s="71">
        <v>54.713200000000001</v>
      </c>
      <c r="P384" s="71">
        <v>54.623399999999997</v>
      </c>
      <c r="Q384" s="71">
        <v>1993</v>
      </c>
      <c r="R384" s="145"/>
      <c r="S384" s="146" t="s">
        <v>12883</v>
      </c>
    </row>
    <row r="385" spans="1:19" ht="14.4" x14ac:dyDescent="0.3">
      <c r="A385" s="66" t="s">
        <v>7956</v>
      </c>
      <c r="B385" s="145"/>
      <c r="C385" s="69" t="s">
        <v>3862</v>
      </c>
      <c r="D385" s="67" t="s">
        <v>3863</v>
      </c>
      <c r="E385" s="66" t="s">
        <v>2141</v>
      </c>
      <c r="F385" s="67" t="s">
        <v>2059</v>
      </c>
      <c r="G385" s="66" t="s">
        <v>1278</v>
      </c>
      <c r="H385" s="84">
        <v>54.673499999999997</v>
      </c>
      <c r="I385" s="84">
        <v>-5.8094999999999999</v>
      </c>
      <c r="J385" s="66" t="s">
        <v>13370</v>
      </c>
      <c r="K385" s="66" t="s">
        <v>2121</v>
      </c>
      <c r="L385" s="134" t="s">
        <v>4688</v>
      </c>
      <c r="M385" s="96">
        <v>-5.7885200000000001</v>
      </c>
      <c r="N385" s="96">
        <v>-5.8281499999999999</v>
      </c>
      <c r="O385" s="96">
        <v>54.688920000000003</v>
      </c>
      <c r="P385" s="96">
        <v>54.671900000000001</v>
      </c>
      <c r="Q385" s="66">
        <v>2005</v>
      </c>
      <c r="R385" s="145"/>
      <c r="S385" s="146" t="s">
        <v>12883</v>
      </c>
    </row>
    <row r="386" spans="1:19" ht="14.4" x14ac:dyDescent="0.3">
      <c r="A386" s="66" t="s">
        <v>7549</v>
      </c>
      <c r="B386" s="69" t="s">
        <v>2126</v>
      </c>
      <c r="C386" s="69" t="s">
        <v>2058</v>
      </c>
      <c r="D386" s="69" t="s">
        <v>2125</v>
      </c>
      <c r="E386" s="69" t="s">
        <v>2141</v>
      </c>
      <c r="F386" s="69" t="s">
        <v>2059</v>
      </c>
      <c r="G386" s="69" t="s">
        <v>1278</v>
      </c>
      <c r="H386" s="70">
        <v>54.668300000000002</v>
      </c>
      <c r="I386" s="70">
        <v>-5.8067000000000002</v>
      </c>
      <c r="J386" s="69" t="s">
        <v>13370</v>
      </c>
      <c r="K386" s="69" t="s">
        <v>2121</v>
      </c>
      <c r="L386" s="134" t="s">
        <v>4688</v>
      </c>
      <c r="M386" s="71">
        <v>-5.7289000000000003</v>
      </c>
      <c r="N386" s="71">
        <v>-5.8845000000000001</v>
      </c>
      <c r="O386" s="71">
        <v>54.713200000000001</v>
      </c>
      <c r="P386" s="71">
        <v>54.623399999999997</v>
      </c>
      <c r="Q386" s="71">
        <v>1993</v>
      </c>
      <c r="R386" s="145"/>
      <c r="S386" s="146" t="s">
        <v>12883</v>
      </c>
    </row>
    <row r="387" spans="1:19" ht="14.4" x14ac:dyDescent="0.3">
      <c r="A387" s="66" t="s">
        <v>7957</v>
      </c>
      <c r="B387" s="69" t="s">
        <v>2122</v>
      </c>
      <c r="C387" s="69" t="s">
        <v>2064</v>
      </c>
      <c r="D387" s="69" t="s">
        <v>2123</v>
      </c>
      <c r="E387" s="69" t="s">
        <v>2141</v>
      </c>
      <c r="F387" s="69" t="s">
        <v>2059</v>
      </c>
      <c r="G387" s="69" t="s">
        <v>1278</v>
      </c>
      <c r="H387" s="70">
        <v>54.644799999999996</v>
      </c>
      <c r="I387" s="70">
        <v>-5.8682999999999996</v>
      </c>
      <c r="J387" s="69" t="s">
        <v>13370</v>
      </c>
      <c r="K387" s="69" t="s">
        <v>2121</v>
      </c>
      <c r="L387" s="134" t="s">
        <v>4688</v>
      </c>
      <c r="M387" s="71">
        <v>-5.8372000000000002</v>
      </c>
      <c r="N387" s="71">
        <v>-5.8994</v>
      </c>
      <c r="O387" s="71">
        <v>54.662799999999997</v>
      </c>
      <c r="P387" s="71">
        <v>54.626800000000003</v>
      </c>
      <c r="Q387" s="71">
        <v>1993</v>
      </c>
      <c r="R387" s="145"/>
      <c r="S387" s="146" t="s">
        <v>12883</v>
      </c>
    </row>
    <row r="388" spans="1:19" ht="14.4" x14ac:dyDescent="0.3">
      <c r="A388" s="66" t="s">
        <v>7550</v>
      </c>
      <c r="B388" s="69"/>
      <c r="C388" s="69" t="s">
        <v>172</v>
      </c>
      <c r="D388" s="69" t="s">
        <v>3863</v>
      </c>
      <c r="E388" s="69" t="s">
        <v>2141</v>
      </c>
      <c r="F388" s="69" t="s">
        <v>2059</v>
      </c>
      <c r="G388" s="69" t="s">
        <v>1278</v>
      </c>
      <c r="H388" s="70">
        <v>54.677999999999997</v>
      </c>
      <c r="I388" s="70">
        <v>-5.8094999999999999</v>
      </c>
      <c r="J388" s="69" t="s">
        <v>13370</v>
      </c>
      <c r="K388" s="69" t="s">
        <v>2121</v>
      </c>
      <c r="L388" s="134" t="s">
        <v>4688</v>
      </c>
      <c r="M388" s="96">
        <v>-5.7885200000000001</v>
      </c>
      <c r="N388" s="96">
        <v>-5.8281499999999999</v>
      </c>
      <c r="O388" s="96">
        <v>54.69</v>
      </c>
      <c r="P388" s="96">
        <v>54.67</v>
      </c>
      <c r="Q388" s="66">
        <v>2005</v>
      </c>
      <c r="R388" s="145"/>
      <c r="S388" s="146" t="s">
        <v>12883</v>
      </c>
    </row>
    <row r="389" spans="1:19" ht="14.4" x14ac:dyDescent="0.3">
      <c r="A389" s="66" t="s">
        <v>7958</v>
      </c>
      <c r="B389" s="69" t="s">
        <v>2128</v>
      </c>
      <c r="C389" s="69" t="s">
        <v>2062</v>
      </c>
      <c r="D389" s="69" t="s">
        <v>2125</v>
      </c>
      <c r="E389" s="69" t="s">
        <v>2141</v>
      </c>
      <c r="F389" s="69" t="s">
        <v>2059</v>
      </c>
      <c r="G389" s="69" t="s">
        <v>1278</v>
      </c>
      <c r="H389" s="70">
        <v>54.668300000000002</v>
      </c>
      <c r="I389" s="70">
        <v>-5.8067000000000002</v>
      </c>
      <c r="J389" s="69" t="s">
        <v>13370</v>
      </c>
      <c r="K389" s="69" t="s">
        <v>2121</v>
      </c>
      <c r="L389" s="134" t="s">
        <v>4688</v>
      </c>
      <c r="M389" s="71">
        <v>-5.7409499999999998</v>
      </c>
      <c r="N389" s="71">
        <v>-5.9164399999999997</v>
      </c>
      <c r="O389" s="71">
        <v>54.70955</v>
      </c>
      <c r="P389" s="71">
        <v>54.605910000000002</v>
      </c>
      <c r="Q389" s="71">
        <v>1993</v>
      </c>
      <c r="R389" s="145"/>
      <c r="S389" s="146" t="s">
        <v>12883</v>
      </c>
    </row>
    <row r="390" spans="1:19" ht="15" customHeight="1" x14ac:dyDescent="0.3">
      <c r="A390" s="66" t="s">
        <v>7551</v>
      </c>
      <c r="B390" s="145"/>
      <c r="C390" s="69" t="s">
        <v>1749</v>
      </c>
      <c r="D390" s="66" t="s">
        <v>12324</v>
      </c>
      <c r="E390" s="66" t="s">
        <v>2141</v>
      </c>
      <c r="F390" s="67" t="s">
        <v>2059</v>
      </c>
      <c r="G390" s="66" t="s">
        <v>1278</v>
      </c>
      <c r="H390" s="84">
        <v>54.675666669999998</v>
      </c>
      <c r="I390" s="84">
        <v>-5.7388333400000002</v>
      </c>
      <c r="J390" s="66" t="s">
        <v>13370</v>
      </c>
      <c r="K390" s="66" t="s">
        <v>2121</v>
      </c>
      <c r="L390" s="134" t="s">
        <v>4688</v>
      </c>
      <c r="M390" s="96">
        <v>-5.7319979999999999</v>
      </c>
      <c r="N390" s="96">
        <v>-5.7438029999999998</v>
      </c>
      <c r="O390" s="96">
        <v>54.679566999999999</v>
      </c>
      <c r="P390" s="96">
        <v>54.672308999999998</v>
      </c>
      <c r="Q390" s="66">
        <v>2004</v>
      </c>
      <c r="R390" s="145"/>
      <c r="S390" s="146" t="s">
        <v>12883</v>
      </c>
    </row>
    <row r="391" spans="1:19" ht="14.4" x14ac:dyDescent="0.3">
      <c r="A391" s="66" t="s">
        <v>7959</v>
      </c>
      <c r="B391" s="145"/>
      <c r="C391" s="88" t="s">
        <v>1750</v>
      </c>
      <c r="D391" s="66" t="s">
        <v>2375</v>
      </c>
      <c r="E391" s="66" t="s">
        <v>2141</v>
      </c>
      <c r="F391" s="67" t="s">
        <v>2059</v>
      </c>
      <c r="G391" s="66" t="s">
        <v>1278</v>
      </c>
      <c r="H391" s="84">
        <v>54.65816667</v>
      </c>
      <c r="I391" s="84">
        <v>-5.8111666700000004</v>
      </c>
      <c r="J391" s="66" t="s">
        <v>13370</v>
      </c>
      <c r="K391" s="66" t="s">
        <v>2121</v>
      </c>
      <c r="L391" s="134" t="s">
        <v>4688</v>
      </c>
      <c r="M391" s="95">
        <v>-5.8056679999999998</v>
      </c>
      <c r="N391" s="95">
        <v>-5.8145049999999996</v>
      </c>
      <c r="O391" s="95">
        <v>54.660653000000003</v>
      </c>
      <c r="P391" s="95">
        <v>54.655633999999999</v>
      </c>
      <c r="Q391" s="66">
        <v>1994</v>
      </c>
      <c r="R391" s="145"/>
      <c r="S391" s="146" t="s">
        <v>12883</v>
      </c>
    </row>
    <row r="392" spans="1:19" ht="14.4" x14ac:dyDescent="0.3">
      <c r="A392" s="66" t="s">
        <v>7552</v>
      </c>
      <c r="B392" s="145"/>
      <c r="C392" s="69" t="s">
        <v>1751</v>
      </c>
      <c r="D392" s="66" t="s">
        <v>12325</v>
      </c>
      <c r="E392" s="66" t="s">
        <v>2141</v>
      </c>
      <c r="F392" s="67" t="s">
        <v>2059</v>
      </c>
      <c r="G392" s="66" t="s">
        <v>1278</v>
      </c>
      <c r="H392" s="84">
        <v>54.669499999999999</v>
      </c>
      <c r="I392" s="84">
        <v>-5.8973333400000003</v>
      </c>
      <c r="J392" s="66" t="s">
        <v>13370</v>
      </c>
      <c r="K392" s="66" t="s">
        <v>2121</v>
      </c>
      <c r="L392" s="134" t="s">
        <v>4688</v>
      </c>
      <c r="M392" s="96">
        <v>-5.8936000000000002</v>
      </c>
      <c r="N392" s="96">
        <v>-5.8992889999999996</v>
      </c>
      <c r="O392" s="96">
        <v>54.671933000000003</v>
      </c>
      <c r="P392" s="96">
        <v>54.667102999999997</v>
      </c>
      <c r="Q392" s="66">
        <v>2004</v>
      </c>
      <c r="R392" s="145"/>
      <c r="S392" s="146" t="s">
        <v>12883</v>
      </c>
    </row>
    <row r="393" spans="1:19" ht="14.4" x14ac:dyDescent="0.3">
      <c r="A393" s="66" t="s">
        <v>7960</v>
      </c>
      <c r="B393" s="69" t="s">
        <v>2124</v>
      </c>
      <c r="C393" s="69" t="s">
        <v>2060</v>
      </c>
      <c r="D393" s="69" t="s">
        <v>2125</v>
      </c>
      <c r="E393" s="69" t="s">
        <v>2141</v>
      </c>
      <c r="F393" s="69" t="s">
        <v>2059</v>
      </c>
      <c r="G393" s="69" t="s">
        <v>1278</v>
      </c>
      <c r="H393" s="70">
        <v>54.668300000000002</v>
      </c>
      <c r="I393" s="70">
        <v>-5.8067000000000002</v>
      </c>
      <c r="J393" s="69" t="s">
        <v>13370</v>
      </c>
      <c r="K393" s="69" t="s">
        <v>2121</v>
      </c>
      <c r="L393" s="134" t="s">
        <v>4688</v>
      </c>
      <c r="M393" s="71">
        <v>-5.7289000000000003</v>
      </c>
      <c r="N393" s="71">
        <v>-5.8845000000000001</v>
      </c>
      <c r="O393" s="71">
        <v>54.713200000000001</v>
      </c>
      <c r="P393" s="71">
        <v>54.623399999999997</v>
      </c>
      <c r="Q393" s="71">
        <v>1993</v>
      </c>
      <c r="R393" s="145"/>
      <c r="S393" s="146" t="s">
        <v>12882</v>
      </c>
    </row>
    <row r="394" spans="1:19" ht="14.4" x14ac:dyDescent="0.3">
      <c r="A394" s="66" t="s">
        <v>7553</v>
      </c>
      <c r="B394" s="69" t="s">
        <v>2119</v>
      </c>
      <c r="C394" s="69" t="s">
        <v>2056</v>
      </c>
      <c r="D394" s="69" t="s">
        <v>2120</v>
      </c>
      <c r="E394" s="69" t="s">
        <v>2141</v>
      </c>
      <c r="F394" s="69" t="s">
        <v>2057</v>
      </c>
      <c r="G394" s="69" t="s">
        <v>1278</v>
      </c>
      <c r="H394" s="70">
        <v>54.7333</v>
      </c>
      <c r="I394" s="70">
        <v>-5.6</v>
      </c>
      <c r="J394" s="69" t="s">
        <v>13370</v>
      </c>
      <c r="K394" s="69" t="s">
        <v>2121</v>
      </c>
      <c r="L394" s="134" t="s">
        <v>4688</v>
      </c>
      <c r="M394" s="71">
        <v>-5.5960999999999999</v>
      </c>
      <c r="N394" s="71">
        <v>-5.6039000000000003</v>
      </c>
      <c r="O394" s="71">
        <v>54.735500000000002</v>
      </c>
      <c r="P394" s="71">
        <v>54.731099999999998</v>
      </c>
      <c r="Q394" s="71">
        <v>1993</v>
      </c>
      <c r="R394" s="145"/>
      <c r="S394" s="146" t="s">
        <v>12883</v>
      </c>
    </row>
    <row r="395" spans="1:19" ht="14.4" x14ac:dyDescent="0.3">
      <c r="A395" s="66" t="s">
        <v>7961</v>
      </c>
      <c r="B395" s="69" t="s">
        <v>2129</v>
      </c>
      <c r="C395" s="69" t="s">
        <v>2063</v>
      </c>
      <c r="D395" s="69" t="s">
        <v>2130</v>
      </c>
      <c r="E395" s="69" t="s">
        <v>2141</v>
      </c>
      <c r="F395" s="69" t="s">
        <v>2057</v>
      </c>
      <c r="G395" s="69" t="s">
        <v>1278</v>
      </c>
      <c r="H395" s="70">
        <v>54.705800000000004</v>
      </c>
      <c r="I395" s="70">
        <v>-5.7083000000000004</v>
      </c>
      <c r="J395" s="69" t="s">
        <v>13370</v>
      </c>
      <c r="K395" s="69" t="s">
        <v>2121</v>
      </c>
      <c r="L395" s="134" t="s">
        <v>4688</v>
      </c>
      <c r="M395" s="71">
        <v>-5.6772</v>
      </c>
      <c r="N395" s="71">
        <v>-5.7393999999999998</v>
      </c>
      <c r="O395" s="71">
        <v>54.723799999999997</v>
      </c>
      <c r="P395" s="71">
        <v>54.687800000000003</v>
      </c>
      <c r="Q395" s="71">
        <v>1993</v>
      </c>
      <c r="R395" s="145"/>
      <c r="S395" s="146" t="s">
        <v>12883</v>
      </c>
    </row>
    <row r="396" spans="1:19" ht="14.4" x14ac:dyDescent="0.3">
      <c r="A396" s="66" t="s">
        <v>7554</v>
      </c>
      <c r="B396" s="145"/>
      <c r="C396" s="66" t="s">
        <v>1752</v>
      </c>
      <c r="D396" s="66" t="s">
        <v>3855</v>
      </c>
      <c r="E396" s="66" t="s">
        <v>2141</v>
      </c>
      <c r="F396" s="67" t="s">
        <v>2057</v>
      </c>
      <c r="G396" s="66" t="s">
        <v>1278</v>
      </c>
      <c r="H396" s="84">
        <v>54.718000000000004</v>
      </c>
      <c r="I396" s="84">
        <v>-5.7955000099999996</v>
      </c>
      <c r="J396" s="66" t="s">
        <v>13370</v>
      </c>
      <c r="K396" s="66" t="s">
        <v>2121</v>
      </c>
      <c r="L396" s="134" t="s">
        <v>4688</v>
      </c>
      <c r="M396" s="96">
        <v>-5.7909259999999998</v>
      </c>
      <c r="N396" s="96">
        <v>-5.7984400000000003</v>
      </c>
      <c r="O396" s="96">
        <v>54.720764000000003</v>
      </c>
      <c r="P396" s="96">
        <v>54.715333999999999</v>
      </c>
      <c r="Q396" s="66">
        <v>2004</v>
      </c>
      <c r="R396" s="145"/>
      <c r="S396" s="146" t="s">
        <v>12883</v>
      </c>
    </row>
    <row r="397" spans="1:19" ht="14.4" x14ac:dyDescent="0.3">
      <c r="A397" s="66" t="s">
        <v>7962</v>
      </c>
      <c r="B397" s="145"/>
      <c r="C397" s="66" t="s">
        <v>1753</v>
      </c>
      <c r="D397" s="66" t="s">
        <v>3856</v>
      </c>
      <c r="E397" s="66" t="s">
        <v>2141</v>
      </c>
      <c r="F397" s="67" t="s">
        <v>2057</v>
      </c>
      <c r="G397" s="66" t="s">
        <v>1278</v>
      </c>
      <c r="H397" s="84">
        <v>54.668999999999997</v>
      </c>
      <c r="I397" s="84">
        <v>-5.72216667</v>
      </c>
      <c r="J397" s="66" t="s">
        <v>13370</v>
      </c>
      <c r="K397" s="66" t="s">
        <v>2121</v>
      </c>
      <c r="L397" s="134" t="s">
        <v>4688</v>
      </c>
      <c r="M397" s="96">
        <v>-5.7184999999999997</v>
      </c>
      <c r="N397" s="96">
        <v>-5.7239000000000004</v>
      </c>
      <c r="O397" s="96">
        <v>54.670453000000002</v>
      </c>
      <c r="P397" s="96">
        <v>54.667197000000002</v>
      </c>
      <c r="Q397" s="66">
        <v>2004</v>
      </c>
      <c r="R397" s="145"/>
      <c r="S397" s="146" t="s">
        <v>12883</v>
      </c>
    </row>
    <row r="398" spans="1:19" ht="14.4" x14ac:dyDescent="0.3">
      <c r="A398" s="66" t="s">
        <v>7555</v>
      </c>
      <c r="B398" s="145"/>
      <c r="C398" s="66" t="s">
        <v>1754</v>
      </c>
      <c r="D398" s="66" t="s">
        <v>3857</v>
      </c>
      <c r="E398" s="66" t="s">
        <v>2141</v>
      </c>
      <c r="F398" s="67" t="s">
        <v>2057</v>
      </c>
      <c r="G398" s="66" t="s">
        <v>1278</v>
      </c>
      <c r="H398" s="84">
        <v>54.666666659999997</v>
      </c>
      <c r="I398" s="84">
        <v>-5.6898333299999999</v>
      </c>
      <c r="J398" s="66" t="s">
        <v>13370</v>
      </c>
      <c r="K398" s="66" t="s">
        <v>2121</v>
      </c>
      <c r="L398" s="134" t="s">
        <v>4688</v>
      </c>
      <c r="M398" s="96">
        <v>-5.6846579999999998</v>
      </c>
      <c r="N398" s="96">
        <v>-5.6929970000000001</v>
      </c>
      <c r="O398" s="96">
        <v>54.668900000000001</v>
      </c>
      <c r="P398" s="96">
        <v>54.664200000000001</v>
      </c>
      <c r="Q398" s="66">
        <v>2004</v>
      </c>
      <c r="R398" s="145"/>
      <c r="S398" s="146" t="s">
        <v>12883</v>
      </c>
    </row>
    <row r="399" spans="1:19" ht="14.4" x14ac:dyDescent="0.3">
      <c r="A399" s="66" t="s">
        <v>7963</v>
      </c>
      <c r="B399" s="145"/>
      <c r="C399" s="88" t="s">
        <v>1755</v>
      </c>
      <c r="D399" s="66" t="s">
        <v>2025</v>
      </c>
      <c r="E399" s="66" t="s">
        <v>2141</v>
      </c>
      <c r="F399" s="67" t="s">
        <v>2057</v>
      </c>
      <c r="G399" s="66" t="s">
        <v>1278</v>
      </c>
      <c r="H399" s="84">
        <v>54.670721970000002</v>
      </c>
      <c r="I399" s="73">
        <v>-5.6546752199999997</v>
      </c>
      <c r="J399" s="66" t="s">
        <v>13370</v>
      </c>
      <c r="K399" s="66" t="s">
        <v>2121</v>
      </c>
      <c r="L399" s="134" t="s">
        <v>4688</v>
      </c>
      <c r="M399" s="95">
        <v>-5.6501789999999996</v>
      </c>
      <c r="N399" s="95">
        <v>-5.6570970000000003</v>
      </c>
      <c r="O399" s="95">
        <v>54.672435</v>
      </c>
      <c r="P399" s="95">
        <v>54.668875999999997</v>
      </c>
      <c r="Q399" s="66">
        <v>1994</v>
      </c>
      <c r="R399" s="145"/>
      <c r="S399" s="146" t="s">
        <v>12883</v>
      </c>
    </row>
    <row r="400" spans="1:19" ht="14.4" x14ac:dyDescent="0.3">
      <c r="A400" s="66" t="s">
        <v>7556</v>
      </c>
      <c r="B400" s="145"/>
      <c r="C400" s="88" t="s">
        <v>1756</v>
      </c>
      <c r="D400" s="66" t="s">
        <v>2026</v>
      </c>
      <c r="E400" s="66" t="s">
        <v>2141</v>
      </c>
      <c r="F400" s="67" t="s">
        <v>2057</v>
      </c>
      <c r="G400" s="66" t="s">
        <v>1278</v>
      </c>
      <c r="H400" s="84">
        <v>54.718266669999998</v>
      </c>
      <c r="I400" s="73">
        <v>-5.7965333299999999</v>
      </c>
      <c r="J400" s="66" t="s">
        <v>13370</v>
      </c>
      <c r="K400" s="66" t="s">
        <v>2121</v>
      </c>
      <c r="L400" s="134" t="s">
        <v>4688</v>
      </c>
      <c r="M400" s="95">
        <v>-5.791474</v>
      </c>
      <c r="N400" s="95">
        <v>-5.7991789999999996</v>
      </c>
      <c r="O400" s="95">
        <v>54.720109999999998</v>
      </c>
      <c r="P400" s="95">
        <v>54.716338</v>
      </c>
      <c r="Q400" s="66">
        <v>1994</v>
      </c>
      <c r="R400" s="145"/>
      <c r="S400" s="146" t="s">
        <v>12883</v>
      </c>
    </row>
    <row r="401" spans="1:19" ht="14.4" x14ac:dyDescent="0.3">
      <c r="A401" s="66" t="s">
        <v>7964</v>
      </c>
      <c r="B401" s="145"/>
      <c r="C401" s="88" t="s">
        <v>1757</v>
      </c>
      <c r="D401" s="66" t="s">
        <v>2374</v>
      </c>
      <c r="E401" s="66" t="s">
        <v>2141</v>
      </c>
      <c r="F401" s="67" t="s">
        <v>2057</v>
      </c>
      <c r="G401" s="66" t="s">
        <v>1278</v>
      </c>
      <c r="H401" s="84">
        <v>54.756113540000001</v>
      </c>
      <c r="I401" s="84">
        <v>-5.7019236099999997</v>
      </c>
      <c r="J401" s="66" t="s">
        <v>13370</v>
      </c>
      <c r="K401" s="66" t="s">
        <v>2121</v>
      </c>
      <c r="L401" s="134" t="s">
        <v>4688</v>
      </c>
      <c r="M401" s="95">
        <v>-5.6963910000000002</v>
      </c>
      <c r="N401" s="95">
        <v>-5.7052490000000002</v>
      </c>
      <c r="O401" s="95">
        <v>54.758961999999997</v>
      </c>
      <c r="P401" s="95">
        <v>54.753475999999999</v>
      </c>
      <c r="Q401" s="66">
        <v>1994</v>
      </c>
      <c r="R401" s="145"/>
      <c r="S401" s="146" t="s">
        <v>12883</v>
      </c>
    </row>
    <row r="402" spans="1:19" ht="14.4" x14ac:dyDescent="0.3">
      <c r="A402" s="66" t="s">
        <v>7557</v>
      </c>
      <c r="B402" s="145"/>
      <c r="C402" s="66" t="s">
        <v>1758</v>
      </c>
      <c r="D402" s="66" t="s">
        <v>2028</v>
      </c>
      <c r="E402" s="66" t="s">
        <v>2141</v>
      </c>
      <c r="F402" s="67" t="s">
        <v>2541</v>
      </c>
      <c r="G402" s="66" t="s">
        <v>1278</v>
      </c>
      <c r="H402" s="84">
        <v>54.096499999999999</v>
      </c>
      <c r="I402" s="84">
        <v>-6.2525000000000004</v>
      </c>
      <c r="J402" s="66" t="s">
        <v>13370</v>
      </c>
      <c r="K402" s="66" t="s">
        <v>1088</v>
      </c>
      <c r="L402" s="134" t="s">
        <v>4688</v>
      </c>
      <c r="M402" s="95">
        <v>-6.2472859999999999</v>
      </c>
      <c r="N402" s="95">
        <v>-6.2557119999999999</v>
      </c>
      <c r="O402" s="95">
        <v>54.098452999999999</v>
      </c>
      <c r="P402" s="95">
        <v>54.094271999999997</v>
      </c>
      <c r="Q402" s="66">
        <v>1994</v>
      </c>
      <c r="R402" s="145"/>
      <c r="S402" s="146" t="s">
        <v>12883</v>
      </c>
    </row>
    <row r="403" spans="1:19" ht="14.4" x14ac:dyDescent="0.3">
      <c r="A403" s="66" t="s">
        <v>7965</v>
      </c>
      <c r="B403" s="145"/>
      <c r="C403" s="66" t="s">
        <v>1759</v>
      </c>
      <c r="D403" s="66" t="s">
        <v>2029</v>
      </c>
      <c r="E403" s="66" t="s">
        <v>2141</v>
      </c>
      <c r="F403" s="67" t="s">
        <v>2541</v>
      </c>
      <c r="G403" s="66" t="s">
        <v>1278</v>
      </c>
      <c r="H403" s="84">
        <v>54.039499999999997</v>
      </c>
      <c r="I403" s="84">
        <v>-6.1048333399999999</v>
      </c>
      <c r="J403" s="66" t="s">
        <v>13370</v>
      </c>
      <c r="K403" s="66" t="s">
        <v>1088</v>
      </c>
      <c r="L403" s="134" t="s">
        <v>4688</v>
      </c>
      <c r="M403" s="95">
        <v>-6.0984619999999996</v>
      </c>
      <c r="N403" s="95">
        <v>-6.1091569999999997</v>
      </c>
      <c r="O403" s="95">
        <v>54.042240999999997</v>
      </c>
      <c r="P403" s="95">
        <v>54.036462</v>
      </c>
      <c r="Q403" s="66">
        <v>1994</v>
      </c>
      <c r="R403" s="145"/>
      <c r="S403" s="146" t="s">
        <v>12883</v>
      </c>
    </row>
    <row r="404" spans="1:19" ht="14.4" x14ac:dyDescent="0.3">
      <c r="A404" s="66" t="s">
        <v>7558</v>
      </c>
      <c r="B404" s="145"/>
      <c r="C404" s="66" t="s">
        <v>1760</v>
      </c>
      <c r="D404" s="66" t="s">
        <v>2373</v>
      </c>
      <c r="E404" s="66" t="s">
        <v>2141</v>
      </c>
      <c r="F404" s="67" t="s">
        <v>2541</v>
      </c>
      <c r="G404" s="66" t="s">
        <v>1278</v>
      </c>
      <c r="H404" s="84">
        <v>54.042499999999997</v>
      </c>
      <c r="I404" s="84">
        <v>-6.181</v>
      </c>
      <c r="J404" s="66" t="s">
        <v>13370</v>
      </c>
      <c r="K404" s="66" t="s">
        <v>1088</v>
      </c>
      <c r="L404" s="134" t="s">
        <v>4688</v>
      </c>
      <c r="M404" s="95">
        <v>-6.175726</v>
      </c>
      <c r="N404" s="95">
        <v>-6.1843329999999996</v>
      </c>
      <c r="O404" s="95">
        <v>54.044786999999999</v>
      </c>
      <c r="P404" s="95">
        <v>54.040022</v>
      </c>
      <c r="Q404" s="66">
        <v>1994</v>
      </c>
      <c r="R404" s="145"/>
      <c r="S404" s="146" t="s">
        <v>12883</v>
      </c>
    </row>
    <row r="405" spans="1:19" ht="14.4" x14ac:dyDescent="0.3">
      <c r="A405" s="66" t="s">
        <v>7966</v>
      </c>
      <c r="B405" s="145"/>
      <c r="C405" s="66" t="s">
        <v>4951</v>
      </c>
      <c r="D405" s="67" t="s">
        <v>4952</v>
      </c>
      <c r="E405" s="66" t="s">
        <v>2141</v>
      </c>
      <c r="F405" s="67" t="s">
        <v>2548</v>
      </c>
      <c r="G405" s="66" t="s">
        <v>1278</v>
      </c>
      <c r="H405" s="66">
        <v>53.325300000000006</v>
      </c>
      <c r="I405" s="66">
        <v>-3.8603000000000001</v>
      </c>
      <c r="J405" s="66" t="s">
        <v>708</v>
      </c>
      <c r="K405" s="66" t="s">
        <v>907</v>
      </c>
      <c r="L405" s="134" t="s">
        <v>4706</v>
      </c>
      <c r="M405" s="68">
        <v>-3.8557999999999999</v>
      </c>
      <c r="N405" s="68">
        <v>-3.8647999999999998</v>
      </c>
      <c r="O405" s="68">
        <v>53.329799999999999</v>
      </c>
      <c r="P405" s="68">
        <v>53.320799999999998</v>
      </c>
      <c r="Q405" s="68">
        <v>1997</v>
      </c>
      <c r="R405" s="145"/>
      <c r="S405" s="146" t="s">
        <v>12883</v>
      </c>
    </row>
    <row r="406" spans="1:19" ht="14.4" x14ac:dyDescent="0.3">
      <c r="A406" s="66" t="s">
        <v>7559</v>
      </c>
      <c r="B406" s="66" t="s">
        <v>902</v>
      </c>
      <c r="C406" s="72" t="s">
        <v>903</v>
      </c>
      <c r="D406" s="85" t="s">
        <v>12104</v>
      </c>
      <c r="E406" s="66" t="s">
        <v>2141</v>
      </c>
      <c r="F406" s="69" t="s">
        <v>2553</v>
      </c>
      <c r="G406" s="69" t="s">
        <v>1278</v>
      </c>
      <c r="H406" s="70">
        <v>54.5</v>
      </c>
      <c r="I406" s="70">
        <v>-3.65</v>
      </c>
      <c r="J406" s="66" t="s">
        <v>1046</v>
      </c>
      <c r="K406" s="69" t="s">
        <v>4687</v>
      </c>
      <c r="L406" s="134" t="s">
        <v>4688</v>
      </c>
      <c r="M406" s="71">
        <v>-3.6461000000000001</v>
      </c>
      <c r="N406" s="71">
        <v>-3.6539000000000001</v>
      </c>
      <c r="O406" s="71">
        <v>54.502200000000002</v>
      </c>
      <c r="P406" s="71">
        <v>54.497799999999998</v>
      </c>
      <c r="Q406" s="71">
        <v>1999</v>
      </c>
      <c r="R406" s="145"/>
      <c r="S406" s="146" t="s">
        <v>12882</v>
      </c>
    </row>
    <row r="407" spans="1:19" ht="12.75" customHeight="1" x14ac:dyDescent="0.3">
      <c r="A407" s="66" t="s">
        <v>7967</v>
      </c>
      <c r="B407" s="69" t="s">
        <v>1072</v>
      </c>
      <c r="C407" s="69" t="s">
        <v>1073</v>
      </c>
      <c r="D407" s="85" t="s">
        <v>12104</v>
      </c>
      <c r="E407" s="69" t="s">
        <v>2141</v>
      </c>
      <c r="F407" s="69" t="s">
        <v>2553</v>
      </c>
      <c r="G407" s="69" t="s">
        <v>1278</v>
      </c>
      <c r="H407" s="70">
        <v>54.5</v>
      </c>
      <c r="I407" s="70">
        <v>-3.65</v>
      </c>
      <c r="J407" s="66" t="s">
        <v>1046</v>
      </c>
      <c r="K407" s="69" t="s">
        <v>4687</v>
      </c>
      <c r="L407" s="134" t="s">
        <v>4688</v>
      </c>
      <c r="M407" s="71">
        <v>-3.6461000000000001</v>
      </c>
      <c r="N407" s="71">
        <v>-3.6539000000000001</v>
      </c>
      <c r="O407" s="71">
        <v>54.502200000000002</v>
      </c>
      <c r="P407" s="71">
        <v>54.497799999999998</v>
      </c>
      <c r="Q407" s="71">
        <v>1999</v>
      </c>
      <c r="R407" s="145"/>
      <c r="S407" s="146" t="s">
        <v>12882</v>
      </c>
    </row>
    <row r="408" spans="1:19" ht="12.75" customHeight="1" x14ac:dyDescent="0.3">
      <c r="A408" s="66" t="s">
        <v>7560</v>
      </c>
      <c r="B408" s="66" t="s">
        <v>3404</v>
      </c>
      <c r="C408" s="72" t="s">
        <v>895</v>
      </c>
      <c r="D408" s="85" t="s">
        <v>12104</v>
      </c>
      <c r="E408" s="66" t="s">
        <v>2141</v>
      </c>
      <c r="F408" s="69" t="s">
        <v>2553</v>
      </c>
      <c r="G408" s="69" t="s">
        <v>1278</v>
      </c>
      <c r="H408" s="70">
        <v>54.489400000000003</v>
      </c>
      <c r="I408" s="70">
        <v>-3.6147</v>
      </c>
      <c r="J408" s="66" t="s">
        <v>1046</v>
      </c>
      <c r="K408" s="69" t="s">
        <v>4687</v>
      </c>
      <c r="L408" s="134" t="s">
        <v>4688</v>
      </c>
      <c r="M408" s="71">
        <v>-3.613</v>
      </c>
      <c r="N408" s="71">
        <v>-3.6539000000000001</v>
      </c>
      <c r="O408" s="71">
        <v>54.502200000000002</v>
      </c>
      <c r="P408" s="71">
        <v>54.4893</v>
      </c>
      <c r="Q408" s="71">
        <v>1999</v>
      </c>
      <c r="R408" s="145"/>
      <c r="S408" s="146" t="s">
        <v>12882</v>
      </c>
    </row>
    <row r="409" spans="1:19" ht="12.75" customHeight="1" x14ac:dyDescent="0.3">
      <c r="A409" s="66" t="s">
        <v>7968</v>
      </c>
      <c r="B409" s="145"/>
      <c r="C409" s="66" t="s">
        <v>4953</v>
      </c>
      <c r="D409" s="67" t="s">
        <v>922</v>
      </c>
      <c r="E409" s="66" t="s">
        <v>2141</v>
      </c>
      <c r="F409" s="67" t="s">
        <v>2553</v>
      </c>
      <c r="G409" s="66" t="s">
        <v>1278</v>
      </c>
      <c r="H409" s="66">
        <v>54.491599999999998</v>
      </c>
      <c r="I409" s="66">
        <v>-3.6033000000000004</v>
      </c>
      <c r="J409" s="66" t="s">
        <v>708</v>
      </c>
      <c r="K409" s="66" t="s">
        <v>4291</v>
      </c>
      <c r="L409" s="134" t="s">
        <v>4688</v>
      </c>
      <c r="M409" s="68">
        <v>-3.5988000000000002</v>
      </c>
      <c r="N409" s="68">
        <v>-3.6078000000000001</v>
      </c>
      <c r="O409" s="68">
        <v>54.496099999999998</v>
      </c>
      <c r="P409" s="68">
        <v>54.487099999999998</v>
      </c>
      <c r="Q409" s="68">
        <v>1997</v>
      </c>
      <c r="R409" s="145"/>
      <c r="S409" s="146" t="s">
        <v>12883</v>
      </c>
    </row>
    <row r="410" spans="1:19" ht="12.75" customHeight="1" x14ac:dyDescent="0.3">
      <c r="A410" s="66" t="s">
        <v>7561</v>
      </c>
      <c r="B410" s="66" t="s">
        <v>3402</v>
      </c>
      <c r="C410" s="72" t="s">
        <v>3403</v>
      </c>
      <c r="D410" s="85" t="s">
        <v>12105</v>
      </c>
      <c r="E410" s="66" t="s">
        <v>2141</v>
      </c>
      <c r="F410" s="69" t="s">
        <v>2556</v>
      </c>
      <c r="G410" s="69" t="s">
        <v>1278</v>
      </c>
      <c r="H410" s="70">
        <v>53.3367</v>
      </c>
      <c r="I410" s="70">
        <v>-3.2797000000000001</v>
      </c>
      <c r="J410" s="66" t="s">
        <v>12527</v>
      </c>
      <c r="K410" s="69" t="s">
        <v>907</v>
      </c>
      <c r="L410" s="134" t="s">
        <v>4706</v>
      </c>
      <c r="M410" s="71">
        <v>-3.2715000000000001</v>
      </c>
      <c r="N410" s="71">
        <v>-3.282</v>
      </c>
      <c r="O410" s="71">
        <v>53.339399999999998</v>
      </c>
      <c r="P410" s="71">
        <v>53.335000000000001</v>
      </c>
      <c r="Q410" s="71">
        <v>1999</v>
      </c>
      <c r="R410" s="145"/>
      <c r="S410" s="146" t="s">
        <v>12883</v>
      </c>
    </row>
    <row r="411" spans="1:19" ht="12.75" customHeight="1" x14ac:dyDescent="0.3">
      <c r="A411" s="66" t="s">
        <v>7969</v>
      </c>
      <c r="B411" s="69" t="s">
        <v>1159</v>
      </c>
      <c r="C411" s="69" t="s">
        <v>1160</v>
      </c>
      <c r="D411" s="85" t="s">
        <v>12106</v>
      </c>
      <c r="E411" s="69" t="s">
        <v>2141</v>
      </c>
      <c r="F411" s="69" t="s">
        <v>2556</v>
      </c>
      <c r="G411" s="69" t="s">
        <v>1278</v>
      </c>
      <c r="H411" s="70">
        <v>53.216799999999999</v>
      </c>
      <c r="I411" s="70">
        <v>-3.0303</v>
      </c>
      <c r="J411" s="66" t="s">
        <v>12527</v>
      </c>
      <c r="K411" s="69" t="s">
        <v>907</v>
      </c>
      <c r="L411" s="134" t="s">
        <v>4706</v>
      </c>
      <c r="M411" s="71">
        <v>-3.0003000000000002</v>
      </c>
      <c r="N411" s="71">
        <v>-3.0602999999999998</v>
      </c>
      <c r="O411" s="71">
        <v>53.2348</v>
      </c>
      <c r="P411" s="71">
        <v>53.198799999999999</v>
      </c>
      <c r="Q411" s="71">
        <v>1995</v>
      </c>
      <c r="R411" s="68">
        <v>1998</v>
      </c>
      <c r="S411" s="146" t="s">
        <v>12882</v>
      </c>
    </row>
    <row r="412" spans="1:19" ht="14.4" x14ac:dyDescent="0.3">
      <c r="A412" s="66" t="s">
        <v>7562</v>
      </c>
      <c r="B412" s="69" t="s">
        <v>1161</v>
      </c>
      <c r="C412" s="69" t="s">
        <v>1162</v>
      </c>
      <c r="D412" s="85" t="s">
        <v>12724</v>
      </c>
      <c r="E412" s="69" t="s">
        <v>2141</v>
      </c>
      <c r="F412" s="69" t="s">
        <v>2556</v>
      </c>
      <c r="G412" s="69" t="s">
        <v>1278</v>
      </c>
      <c r="H412" s="70">
        <v>53.244199999999999</v>
      </c>
      <c r="I412" s="70">
        <v>-3.0954999999999999</v>
      </c>
      <c r="J412" s="66" t="s">
        <v>12527</v>
      </c>
      <c r="K412" s="69" t="s">
        <v>907</v>
      </c>
      <c r="L412" s="134" t="s">
        <v>4706</v>
      </c>
      <c r="M412" s="71">
        <v>-3.0653999999999999</v>
      </c>
      <c r="N412" s="71">
        <v>-3.1255999999999999</v>
      </c>
      <c r="O412" s="71">
        <v>53.2622</v>
      </c>
      <c r="P412" s="71">
        <v>53.226199999999999</v>
      </c>
      <c r="Q412" s="71">
        <v>1995</v>
      </c>
      <c r="R412" s="68">
        <v>1998</v>
      </c>
      <c r="S412" s="146" t="s">
        <v>12882</v>
      </c>
    </row>
    <row r="413" spans="1:19" ht="14.4" x14ac:dyDescent="0.3">
      <c r="A413" s="66" t="s">
        <v>7970</v>
      </c>
      <c r="B413" s="69" t="s">
        <v>1163</v>
      </c>
      <c r="C413" s="69" t="s">
        <v>1164</v>
      </c>
      <c r="D413" s="85" t="s">
        <v>12105</v>
      </c>
      <c r="E413" s="69" t="s">
        <v>2141</v>
      </c>
      <c r="F413" s="69" t="s">
        <v>2556</v>
      </c>
      <c r="G413" s="69" t="s">
        <v>1278</v>
      </c>
      <c r="H413" s="70">
        <v>53.337200000000003</v>
      </c>
      <c r="I413" s="70">
        <v>-3.2753000000000001</v>
      </c>
      <c r="J413" s="66" t="s">
        <v>12527</v>
      </c>
      <c r="K413" s="69" t="s">
        <v>907</v>
      </c>
      <c r="L413" s="134" t="s">
        <v>4706</v>
      </c>
      <c r="M413" s="71">
        <v>-3.2715000000000001</v>
      </c>
      <c r="N413" s="71">
        <v>-3.2791000000000001</v>
      </c>
      <c r="O413" s="71">
        <v>53.339399999999998</v>
      </c>
      <c r="P413" s="71">
        <v>53.335000000000001</v>
      </c>
      <c r="Q413" s="71">
        <v>1999</v>
      </c>
      <c r="R413" s="145"/>
      <c r="S413" s="146" t="s">
        <v>12883</v>
      </c>
    </row>
    <row r="414" spans="1:19" ht="14.4" x14ac:dyDescent="0.3">
      <c r="A414" s="66" t="s">
        <v>7563</v>
      </c>
      <c r="B414" s="69" t="s">
        <v>1167</v>
      </c>
      <c r="C414" s="69" t="s">
        <v>1168</v>
      </c>
      <c r="D414" s="85" t="s">
        <v>12107</v>
      </c>
      <c r="E414" s="69" t="s">
        <v>2141</v>
      </c>
      <c r="F414" s="69" t="s">
        <v>2556</v>
      </c>
      <c r="G414" s="69" t="s">
        <v>1278</v>
      </c>
      <c r="H414" s="70">
        <v>53.332999999999998</v>
      </c>
      <c r="I414" s="70">
        <v>-3.2012999999999998</v>
      </c>
      <c r="J414" s="66" t="s">
        <v>1046</v>
      </c>
      <c r="K414" s="69" t="s">
        <v>907</v>
      </c>
      <c r="L414" s="134" t="s">
        <v>4706</v>
      </c>
      <c r="M414" s="71">
        <v>-3.1711999999999998</v>
      </c>
      <c r="N414" s="71">
        <v>-3.2313999999999998</v>
      </c>
      <c r="O414" s="71">
        <v>53.350999999999999</v>
      </c>
      <c r="P414" s="71">
        <v>53.314999999999998</v>
      </c>
      <c r="Q414" s="71">
        <v>1995</v>
      </c>
      <c r="R414" s="68">
        <v>1998</v>
      </c>
      <c r="S414" s="146" t="s">
        <v>12882</v>
      </c>
    </row>
    <row r="415" spans="1:19" ht="14.4" x14ac:dyDescent="0.3">
      <c r="A415" s="66" t="s">
        <v>7971</v>
      </c>
      <c r="B415" s="69" t="s">
        <v>1165</v>
      </c>
      <c r="C415" s="69" t="s">
        <v>1166</v>
      </c>
      <c r="D415" s="85" t="s">
        <v>12105</v>
      </c>
      <c r="E415" s="69" t="s">
        <v>2141</v>
      </c>
      <c r="F415" s="69" t="s">
        <v>2556</v>
      </c>
      <c r="G415" s="69" t="s">
        <v>1278</v>
      </c>
      <c r="H415" s="70">
        <v>53.337200000000003</v>
      </c>
      <c r="I415" s="70">
        <v>-3.2753000000000001</v>
      </c>
      <c r="J415" s="66" t="s">
        <v>12527</v>
      </c>
      <c r="K415" s="69" t="s">
        <v>907</v>
      </c>
      <c r="L415" s="134" t="s">
        <v>4706</v>
      </c>
      <c r="M415" s="71">
        <v>-3.2</v>
      </c>
      <c r="N415" s="71">
        <v>-3.3506</v>
      </c>
      <c r="O415" s="71">
        <v>53.382100000000001</v>
      </c>
      <c r="P415" s="71">
        <v>53.292299999999997</v>
      </c>
      <c r="Q415" s="71">
        <v>1999</v>
      </c>
      <c r="R415" s="145"/>
      <c r="S415" s="146" t="s">
        <v>12883</v>
      </c>
    </row>
    <row r="416" spans="1:19" ht="12.75" customHeight="1" x14ac:dyDescent="0.3">
      <c r="A416" s="66" t="s">
        <v>7564</v>
      </c>
      <c r="B416" s="145"/>
      <c r="C416" s="66" t="s">
        <v>1761</v>
      </c>
      <c r="D416" s="66" t="s">
        <v>3859</v>
      </c>
      <c r="E416" s="66" t="s">
        <v>2141</v>
      </c>
      <c r="F416" s="67" t="s">
        <v>2562</v>
      </c>
      <c r="G416" s="66" t="s">
        <v>1278</v>
      </c>
      <c r="H416" s="84">
        <v>54.174833329999998</v>
      </c>
      <c r="I416" s="84">
        <v>-5.8705000099999998</v>
      </c>
      <c r="J416" s="66" t="s">
        <v>13370</v>
      </c>
      <c r="K416" s="66" t="s">
        <v>3894</v>
      </c>
      <c r="L416" s="134" t="s">
        <v>4688</v>
      </c>
      <c r="M416" s="96">
        <v>-5.8666349999999996</v>
      </c>
      <c r="N416" s="96">
        <v>-5.8724730000000003</v>
      </c>
      <c r="O416" s="96">
        <v>54.176361</v>
      </c>
      <c r="P416" s="96">
        <v>54.172986000000002</v>
      </c>
      <c r="Q416" s="66">
        <v>2004</v>
      </c>
      <c r="R416" s="145"/>
      <c r="S416" s="146" t="s">
        <v>12883</v>
      </c>
    </row>
    <row r="417" spans="1:19" ht="14.4" x14ac:dyDescent="0.3">
      <c r="A417" s="66" t="s">
        <v>7972</v>
      </c>
      <c r="B417" s="69" t="s">
        <v>3883</v>
      </c>
      <c r="C417" s="69" t="s">
        <v>3873</v>
      </c>
      <c r="D417" s="69" t="s">
        <v>12618</v>
      </c>
      <c r="E417" s="69" t="s">
        <v>2141</v>
      </c>
      <c r="F417" s="69" t="s">
        <v>3871</v>
      </c>
      <c r="G417" s="69" t="s">
        <v>1278</v>
      </c>
      <c r="H417" s="70">
        <v>54.066699999999997</v>
      </c>
      <c r="I417" s="70">
        <v>-5.5</v>
      </c>
      <c r="J417" s="69" t="s">
        <v>708</v>
      </c>
      <c r="K417" s="69" t="s">
        <v>3894</v>
      </c>
      <c r="L417" s="134" t="s">
        <v>4695</v>
      </c>
      <c r="M417" s="71">
        <v>-5.4234</v>
      </c>
      <c r="N417" s="71">
        <v>-5.63</v>
      </c>
      <c r="O417" s="71">
        <v>54.111600000000003</v>
      </c>
      <c r="P417" s="71">
        <v>54.021799999999999</v>
      </c>
      <c r="Q417" s="71">
        <v>2000</v>
      </c>
      <c r="R417" s="145"/>
      <c r="S417" s="146" t="s">
        <v>12883</v>
      </c>
    </row>
    <row r="418" spans="1:19" ht="14.4" x14ac:dyDescent="0.3">
      <c r="A418" s="66" t="s">
        <v>7565</v>
      </c>
      <c r="B418" s="69" t="s">
        <v>3884</v>
      </c>
      <c r="C418" s="69" t="s">
        <v>3874</v>
      </c>
      <c r="D418" s="69" t="s">
        <v>12618</v>
      </c>
      <c r="E418" s="69" t="s">
        <v>2141</v>
      </c>
      <c r="F418" s="66" t="s">
        <v>3871</v>
      </c>
      <c r="G418" s="69" t="s">
        <v>1278</v>
      </c>
      <c r="H418" s="70">
        <v>54.066699999999997</v>
      </c>
      <c r="I418" s="70">
        <v>-5.5</v>
      </c>
      <c r="J418" s="69" t="s">
        <v>2021</v>
      </c>
      <c r="K418" s="69" t="s">
        <v>3894</v>
      </c>
      <c r="L418" s="134" t="s">
        <v>4695</v>
      </c>
      <c r="M418" s="71">
        <v>-5.4234</v>
      </c>
      <c r="N418" s="71">
        <v>-5.63</v>
      </c>
      <c r="O418" s="71">
        <v>54.111600000000003</v>
      </c>
      <c r="P418" s="71">
        <v>54.021799999999999</v>
      </c>
      <c r="Q418" s="71">
        <v>1993</v>
      </c>
      <c r="R418" s="145"/>
      <c r="S418" s="146" t="s">
        <v>12883</v>
      </c>
    </row>
    <row r="419" spans="1:19" ht="14.4" x14ac:dyDescent="0.3">
      <c r="A419" s="66" t="s">
        <v>7973</v>
      </c>
      <c r="B419" s="69" t="s">
        <v>3083</v>
      </c>
      <c r="C419" s="69" t="s">
        <v>3877</v>
      </c>
      <c r="D419" s="69" t="s">
        <v>12619</v>
      </c>
      <c r="E419" s="69" t="s">
        <v>2141</v>
      </c>
      <c r="F419" s="66" t="s">
        <v>3871</v>
      </c>
      <c r="G419" s="69" t="s">
        <v>1278</v>
      </c>
      <c r="H419" s="70">
        <v>54.25</v>
      </c>
      <c r="I419" s="70">
        <v>-5.2</v>
      </c>
      <c r="J419" s="69" t="s">
        <v>2021</v>
      </c>
      <c r="K419" s="69" t="s">
        <v>3894</v>
      </c>
      <c r="L419" s="134" t="s">
        <v>4695</v>
      </c>
      <c r="M419" s="71">
        <v>-5.1230000000000002</v>
      </c>
      <c r="N419" s="71">
        <v>-5.2770000000000001</v>
      </c>
      <c r="O419" s="71">
        <v>54.294899999999998</v>
      </c>
      <c r="P419" s="71">
        <v>54.205100000000002</v>
      </c>
      <c r="Q419" s="71">
        <v>1998</v>
      </c>
      <c r="R419" s="145"/>
      <c r="S419" s="146" t="s">
        <v>12883</v>
      </c>
    </row>
    <row r="420" spans="1:19" ht="14.4" x14ac:dyDescent="0.3">
      <c r="A420" s="66" t="s">
        <v>7566</v>
      </c>
      <c r="B420" s="69" t="s">
        <v>3084</v>
      </c>
      <c r="C420" s="69" t="s">
        <v>3875</v>
      </c>
      <c r="D420" s="69" t="s">
        <v>12618</v>
      </c>
      <c r="E420" s="69" t="s">
        <v>2141</v>
      </c>
      <c r="F420" s="66" t="s">
        <v>3871</v>
      </c>
      <c r="G420" s="69" t="s">
        <v>1278</v>
      </c>
      <c r="H420" s="70">
        <v>54.066699999999997</v>
      </c>
      <c r="I420" s="70">
        <v>-5.5</v>
      </c>
      <c r="J420" s="69" t="s">
        <v>2021</v>
      </c>
      <c r="K420" s="69" t="s">
        <v>3894</v>
      </c>
      <c r="L420" s="134" t="s">
        <v>4695</v>
      </c>
      <c r="M420" s="71">
        <v>-5.4234</v>
      </c>
      <c r="N420" s="71">
        <v>-5.5766</v>
      </c>
      <c r="O420" s="71">
        <v>54.111600000000003</v>
      </c>
      <c r="P420" s="71">
        <v>54.021799999999999</v>
      </c>
      <c r="Q420" s="71">
        <v>1993</v>
      </c>
      <c r="R420" s="145"/>
      <c r="S420" s="146" t="s">
        <v>12883</v>
      </c>
    </row>
    <row r="421" spans="1:19" ht="14.4" x14ac:dyDescent="0.3">
      <c r="A421" s="66" t="s">
        <v>7974</v>
      </c>
      <c r="B421" s="69" t="s">
        <v>3085</v>
      </c>
      <c r="C421" s="69" t="s">
        <v>3878</v>
      </c>
      <c r="D421" s="69" t="s">
        <v>12619</v>
      </c>
      <c r="E421" s="69" t="s">
        <v>2141</v>
      </c>
      <c r="F421" s="66" t="s">
        <v>3871</v>
      </c>
      <c r="G421" s="69" t="s">
        <v>1278</v>
      </c>
      <c r="H421" s="70">
        <v>54.25</v>
      </c>
      <c r="I421" s="70">
        <v>-5.2</v>
      </c>
      <c r="J421" s="69" t="s">
        <v>2021</v>
      </c>
      <c r="K421" s="69" t="s">
        <v>3894</v>
      </c>
      <c r="L421" s="134" t="s">
        <v>4695</v>
      </c>
      <c r="M421" s="71">
        <v>-5.1692</v>
      </c>
      <c r="N421" s="71">
        <v>-5.2308000000000003</v>
      </c>
      <c r="O421" s="71">
        <v>54.268000000000001</v>
      </c>
      <c r="P421" s="71">
        <v>54.231999999999999</v>
      </c>
      <c r="Q421" s="71">
        <v>1998</v>
      </c>
      <c r="R421" s="145"/>
      <c r="S421" s="146" t="s">
        <v>12883</v>
      </c>
    </row>
    <row r="422" spans="1:19" ht="14.4" x14ac:dyDescent="0.3">
      <c r="A422" s="66" t="s">
        <v>7567</v>
      </c>
      <c r="B422" s="69" t="s">
        <v>3086</v>
      </c>
      <c r="C422" s="69" t="s">
        <v>3876</v>
      </c>
      <c r="D422" s="69" t="s">
        <v>12618</v>
      </c>
      <c r="E422" s="69" t="s">
        <v>2141</v>
      </c>
      <c r="F422" s="66" t="s">
        <v>3871</v>
      </c>
      <c r="G422" s="69" t="s">
        <v>1278</v>
      </c>
      <c r="H422" s="70">
        <v>54.066699999999997</v>
      </c>
      <c r="I422" s="70">
        <v>-5.5</v>
      </c>
      <c r="J422" s="69" t="s">
        <v>2021</v>
      </c>
      <c r="K422" s="69" t="s">
        <v>3894</v>
      </c>
      <c r="L422" s="134" t="s">
        <v>4695</v>
      </c>
      <c r="M422" s="71">
        <v>-5.4234</v>
      </c>
      <c r="N422" s="71">
        <v>-5.5766</v>
      </c>
      <c r="O422" s="71">
        <v>54.111600000000003</v>
      </c>
      <c r="P422" s="71">
        <v>54.021799999999999</v>
      </c>
      <c r="Q422" s="71">
        <v>1993</v>
      </c>
      <c r="R422" s="145"/>
      <c r="S422" s="146" t="s">
        <v>12882</v>
      </c>
    </row>
    <row r="423" spans="1:19" ht="14.4" x14ac:dyDescent="0.3">
      <c r="A423" s="66" t="s">
        <v>7975</v>
      </c>
      <c r="B423" s="69" t="s">
        <v>205</v>
      </c>
      <c r="C423" s="69" t="s">
        <v>3879</v>
      </c>
      <c r="D423" s="69" t="s">
        <v>12619</v>
      </c>
      <c r="E423" s="69" t="s">
        <v>2141</v>
      </c>
      <c r="F423" s="66" t="s">
        <v>3871</v>
      </c>
      <c r="G423" s="69" t="s">
        <v>1278</v>
      </c>
      <c r="H423" s="70">
        <v>54.25</v>
      </c>
      <c r="I423" s="70">
        <v>-5.2</v>
      </c>
      <c r="J423" s="69" t="s">
        <v>2021</v>
      </c>
      <c r="K423" s="69" t="s">
        <v>3894</v>
      </c>
      <c r="L423" s="134" t="s">
        <v>4695</v>
      </c>
      <c r="M423" s="71">
        <v>-5.1230000000000002</v>
      </c>
      <c r="N423" s="71">
        <v>-5.2770000000000001</v>
      </c>
      <c r="O423" s="71">
        <v>54.294899999999998</v>
      </c>
      <c r="P423" s="71">
        <v>54.205100000000002</v>
      </c>
      <c r="Q423" s="71">
        <v>1998</v>
      </c>
      <c r="R423" s="145"/>
      <c r="S423" s="146" t="s">
        <v>12882</v>
      </c>
    </row>
    <row r="424" spans="1:19" ht="14.4" x14ac:dyDescent="0.3">
      <c r="A424" s="66" t="s">
        <v>7568</v>
      </c>
      <c r="B424" s="69" t="s">
        <v>206</v>
      </c>
      <c r="C424" s="69" t="s">
        <v>3880</v>
      </c>
      <c r="D424" s="69" t="s">
        <v>12620</v>
      </c>
      <c r="E424" s="69" t="s">
        <v>2141</v>
      </c>
      <c r="F424" s="69" t="s">
        <v>3872</v>
      </c>
      <c r="G424" s="69" t="s">
        <v>1278</v>
      </c>
      <c r="H424" s="70">
        <v>53.95</v>
      </c>
      <c r="I424" s="70">
        <v>-5.5</v>
      </c>
      <c r="J424" s="69" t="s">
        <v>2021</v>
      </c>
      <c r="K424" s="69" t="s">
        <v>3896</v>
      </c>
      <c r="L424" s="134" t="s">
        <v>4695</v>
      </c>
      <c r="M424" s="71">
        <v>-5.4236000000000004</v>
      </c>
      <c r="N424" s="71">
        <v>-5.5763999999999996</v>
      </c>
      <c r="O424" s="71">
        <v>53.994900000000001</v>
      </c>
      <c r="P424" s="71">
        <v>53.905099999999997</v>
      </c>
      <c r="Q424" s="71">
        <v>1998</v>
      </c>
      <c r="R424" s="145"/>
      <c r="S424" s="146" t="s">
        <v>12883</v>
      </c>
    </row>
    <row r="425" spans="1:19" ht="14.4" x14ac:dyDescent="0.3">
      <c r="A425" s="66" t="s">
        <v>7976</v>
      </c>
      <c r="B425" s="69" t="s">
        <v>207</v>
      </c>
      <c r="C425" s="69" t="s">
        <v>3881</v>
      </c>
      <c r="D425" s="69" t="s">
        <v>12620</v>
      </c>
      <c r="E425" s="69" t="s">
        <v>2141</v>
      </c>
      <c r="F425" s="69" t="s">
        <v>3872</v>
      </c>
      <c r="G425" s="69" t="s">
        <v>1278</v>
      </c>
      <c r="H425" s="70">
        <v>53.95</v>
      </c>
      <c r="I425" s="70">
        <v>-5.5</v>
      </c>
      <c r="J425" s="69" t="s">
        <v>2021</v>
      </c>
      <c r="K425" s="69" t="s">
        <v>3896</v>
      </c>
      <c r="L425" s="134" t="s">
        <v>4695</v>
      </c>
      <c r="M425" s="71">
        <v>-5.4236000000000004</v>
      </c>
      <c r="N425" s="71">
        <v>-5.5763999999999996</v>
      </c>
      <c r="O425" s="71">
        <v>53.994900000000001</v>
      </c>
      <c r="P425" s="71">
        <v>53.905099999999997</v>
      </c>
      <c r="Q425" s="71">
        <v>1998</v>
      </c>
      <c r="R425" s="145"/>
      <c r="S425" s="146" t="s">
        <v>12883</v>
      </c>
    </row>
    <row r="426" spans="1:19" ht="12.75" customHeight="1" x14ac:dyDescent="0.3">
      <c r="A426" s="66" t="s">
        <v>7569</v>
      </c>
      <c r="B426" s="69" t="s">
        <v>208</v>
      </c>
      <c r="C426" s="69" t="s">
        <v>3882</v>
      </c>
      <c r="D426" s="69" t="s">
        <v>12620</v>
      </c>
      <c r="E426" s="69" t="s">
        <v>2141</v>
      </c>
      <c r="F426" s="69" t="s">
        <v>3872</v>
      </c>
      <c r="G426" s="69" t="s">
        <v>1278</v>
      </c>
      <c r="H426" s="70">
        <v>53.95</v>
      </c>
      <c r="I426" s="70">
        <v>-5.5</v>
      </c>
      <c r="J426" s="69" t="s">
        <v>2021</v>
      </c>
      <c r="K426" s="69" t="s">
        <v>3896</v>
      </c>
      <c r="L426" s="134" t="s">
        <v>4695</v>
      </c>
      <c r="M426" s="71">
        <v>-5.4236000000000004</v>
      </c>
      <c r="N426" s="71">
        <v>-5.5763999999999996</v>
      </c>
      <c r="O426" s="71">
        <v>53.994900000000001</v>
      </c>
      <c r="P426" s="71">
        <v>53.905099999999997</v>
      </c>
      <c r="Q426" s="71">
        <v>1998</v>
      </c>
      <c r="R426" s="145"/>
      <c r="S426" s="146" t="s">
        <v>12883</v>
      </c>
    </row>
    <row r="427" spans="1:19" ht="12.75" customHeight="1" x14ac:dyDescent="0.3">
      <c r="A427" s="66" t="s">
        <v>7977</v>
      </c>
      <c r="B427" s="69" t="s">
        <v>910</v>
      </c>
      <c r="C427" s="69" t="s">
        <v>911</v>
      </c>
      <c r="D427" s="69" t="s">
        <v>912</v>
      </c>
      <c r="E427" s="69" t="s">
        <v>2141</v>
      </c>
      <c r="F427" s="69" t="s">
        <v>2572</v>
      </c>
      <c r="G427" s="69" t="s">
        <v>1278</v>
      </c>
      <c r="H427" s="70">
        <v>53.471699999999998</v>
      </c>
      <c r="I427" s="70">
        <v>-3.3567</v>
      </c>
      <c r="J427" s="69" t="s">
        <v>708</v>
      </c>
      <c r="K427" s="69" t="s">
        <v>907</v>
      </c>
      <c r="L427" s="134" t="s">
        <v>4695</v>
      </c>
      <c r="M427" s="71">
        <v>-3.2810999999999999</v>
      </c>
      <c r="N427" s="71">
        <v>-3.4323000000000001</v>
      </c>
      <c r="O427" s="71">
        <v>53.516599999999997</v>
      </c>
      <c r="P427" s="71">
        <v>53.4268</v>
      </c>
      <c r="Q427" s="71">
        <v>1998</v>
      </c>
      <c r="R427" s="145"/>
      <c r="S427" s="146" t="s">
        <v>12883</v>
      </c>
    </row>
    <row r="428" spans="1:19" ht="12.75" customHeight="1" x14ac:dyDescent="0.3">
      <c r="A428" s="66" t="s">
        <v>7570</v>
      </c>
      <c r="B428" s="69" t="s">
        <v>918</v>
      </c>
      <c r="C428" s="69" t="s">
        <v>919</v>
      </c>
      <c r="D428" s="69" t="s">
        <v>249</v>
      </c>
      <c r="E428" s="69" t="s">
        <v>2141</v>
      </c>
      <c r="F428" s="69" t="s">
        <v>2572</v>
      </c>
      <c r="G428" s="69" t="s">
        <v>1278</v>
      </c>
      <c r="H428" s="70">
        <v>53.5</v>
      </c>
      <c r="I428" s="70">
        <v>-3.6917</v>
      </c>
      <c r="J428" s="69" t="s">
        <v>708</v>
      </c>
      <c r="K428" s="69" t="s">
        <v>915</v>
      </c>
      <c r="L428" s="134" t="s">
        <v>4695</v>
      </c>
      <c r="M428" s="71">
        <v>-3.6160999999999999</v>
      </c>
      <c r="N428" s="71">
        <v>-3.7673000000000001</v>
      </c>
      <c r="O428" s="71">
        <v>53.544899999999998</v>
      </c>
      <c r="P428" s="71">
        <v>53.455100000000002</v>
      </c>
      <c r="Q428" s="71">
        <v>1998</v>
      </c>
      <c r="R428" s="145"/>
      <c r="S428" s="146" t="s">
        <v>12883</v>
      </c>
    </row>
    <row r="429" spans="1:19" ht="14.4" x14ac:dyDescent="0.3">
      <c r="A429" s="66" t="s">
        <v>7978</v>
      </c>
      <c r="B429" s="69" t="s">
        <v>920</v>
      </c>
      <c r="C429" s="69" t="s">
        <v>921</v>
      </c>
      <c r="D429" s="69" t="s">
        <v>922</v>
      </c>
      <c r="E429" s="69" t="s">
        <v>2141</v>
      </c>
      <c r="F429" s="69" t="s">
        <v>2572</v>
      </c>
      <c r="G429" s="69" t="s">
        <v>1278</v>
      </c>
      <c r="H429" s="70">
        <v>54.511800000000001</v>
      </c>
      <c r="I429" s="70">
        <v>-3.7938000000000001</v>
      </c>
      <c r="J429" s="69" t="s">
        <v>708</v>
      </c>
      <c r="K429" s="69" t="s">
        <v>4687</v>
      </c>
      <c r="L429" s="134" t="s">
        <v>4695</v>
      </c>
      <c r="M429" s="71">
        <v>-3.7162999999999999</v>
      </c>
      <c r="N429" s="71">
        <v>-3.8713000000000002</v>
      </c>
      <c r="O429" s="71">
        <v>54.556699999999999</v>
      </c>
      <c r="P429" s="71">
        <v>54.466900000000003</v>
      </c>
      <c r="Q429" s="71">
        <v>1999</v>
      </c>
      <c r="R429" s="145"/>
      <c r="S429" s="146" t="s">
        <v>12883</v>
      </c>
    </row>
    <row r="430" spans="1:19" ht="14.4" x14ac:dyDescent="0.3">
      <c r="A430" s="66" t="s">
        <v>7571</v>
      </c>
      <c r="B430" s="69" t="s">
        <v>939</v>
      </c>
      <c r="C430" s="69" t="s">
        <v>940</v>
      </c>
      <c r="D430" s="69" t="s">
        <v>941</v>
      </c>
      <c r="E430" s="69" t="s">
        <v>2141</v>
      </c>
      <c r="F430" s="69" t="s">
        <v>2572</v>
      </c>
      <c r="G430" s="69" t="s">
        <v>1278</v>
      </c>
      <c r="H430" s="70">
        <v>53.905000000000001</v>
      </c>
      <c r="I430" s="70">
        <v>-3.41</v>
      </c>
      <c r="J430" s="69" t="s">
        <v>708</v>
      </c>
      <c r="K430" s="69" t="s">
        <v>915</v>
      </c>
      <c r="L430" s="134" t="s">
        <v>4695</v>
      </c>
      <c r="M430" s="71">
        <v>-3.3336999999999999</v>
      </c>
      <c r="N430" s="71">
        <v>-3.4863</v>
      </c>
      <c r="O430" s="71">
        <v>53.9499</v>
      </c>
      <c r="P430" s="71">
        <v>53.860100000000003</v>
      </c>
      <c r="Q430" s="71">
        <v>1998</v>
      </c>
      <c r="R430" s="145"/>
      <c r="S430" s="146" t="s">
        <v>12883</v>
      </c>
    </row>
    <row r="431" spans="1:19" ht="14.4" x14ac:dyDescent="0.3">
      <c r="A431" s="66" t="s">
        <v>7979</v>
      </c>
      <c r="B431" s="145"/>
      <c r="C431" s="66" t="s">
        <v>956</v>
      </c>
      <c r="D431" s="67" t="s">
        <v>957</v>
      </c>
      <c r="E431" s="66" t="s">
        <v>2141</v>
      </c>
      <c r="F431" s="67" t="s">
        <v>2572</v>
      </c>
      <c r="G431" s="66" t="s">
        <v>1278</v>
      </c>
      <c r="H431" s="66">
        <v>53.396000000000001</v>
      </c>
      <c r="I431" s="66">
        <v>-3.6257999999999999</v>
      </c>
      <c r="J431" s="66" t="s">
        <v>708</v>
      </c>
      <c r="K431" s="66" t="s">
        <v>907</v>
      </c>
      <c r="L431" s="134" t="s">
        <v>4695</v>
      </c>
      <c r="M431" s="68">
        <v>-3.5899000000000001</v>
      </c>
      <c r="N431" s="68">
        <v>-3.6618000000000004</v>
      </c>
      <c r="O431" s="68">
        <v>53.414000000000001</v>
      </c>
      <c r="P431" s="68">
        <v>53.378100000000003</v>
      </c>
      <c r="Q431" s="68">
        <v>1982</v>
      </c>
      <c r="R431" s="145"/>
      <c r="S431" s="146" t="s">
        <v>12883</v>
      </c>
    </row>
    <row r="432" spans="1:19" ht="14.4" x14ac:dyDescent="0.3">
      <c r="A432" s="66" t="s">
        <v>7572</v>
      </c>
      <c r="B432" s="69" t="s">
        <v>916</v>
      </c>
      <c r="C432" s="69" t="s">
        <v>917</v>
      </c>
      <c r="D432" s="69" t="s">
        <v>249</v>
      </c>
      <c r="E432" s="69" t="s">
        <v>2141</v>
      </c>
      <c r="F432" s="69" t="s">
        <v>2572</v>
      </c>
      <c r="G432" s="69" t="s">
        <v>1278</v>
      </c>
      <c r="H432" s="70">
        <v>53.5</v>
      </c>
      <c r="I432" s="70">
        <v>-3.6917</v>
      </c>
      <c r="J432" s="69" t="s">
        <v>708</v>
      </c>
      <c r="K432" s="69" t="s">
        <v>915</v>
      </c>
      <c r="L432" s="134" t="s">
        <v>4695</v>
      </c>
      <c r="M432" s="71">
        <v>-3.6615000000000002</v>
      </c>
      <c r="N432" s="71">
        <v>-3.7219000000000002</v>
      </c>
      <c r="O432" s="71">
        <v>53.518000000000001</v>
      </c>
      <c r="P432" s="71">
        <v>53.481999999999999</v>
      </c>
      <c r="Q432" s="71">
        <v>1993</v>
      </c>
      <c r="R432" s="145"/>
      <c r="S432" s="146" t="s">
        <v>12883</v>
      </c>
    </row>
    <row r="433" spans="1:19" ht="12.75" customHeight="1" x14ac:dyDescent="0.3">
      <c r="A433" s="66" t="s">
        <v>7980</v>
      </c>
      <c r="B433" s="69" t="s">
        <v>926</v>
      </c>
      <c r="C433" s="69" t="s">
        <v>927</v>
      </c>
      <c r="D433" s="69" t="s">
        <v>12742</v>
      </c>
      <c r="E433" s="69" t="s">
        <v>2141</v>
      </c>
      <c r="F433" s="69" t="s">
        <v>2572</v>
      </c>
      <c r="G433" s="69" t="s">
        <v>1278</v>
      </c>
      <c r="H433" s="70">
        <v>53.625</v>
      </c>
      <c r="I433" s="70">
        <v>-4.5</v>
      </c>
      <c r="J433" s="69" t="s">
        <v>708</v>
      </c>
      <c r="K433" s="69" t="s">
        <v>925</v>
      </c>
      <c r="L433" s="134" t="s">
        <v>4695</v>
      </c>
      <c r="M433" s="71">
        <v>-4.4696999999999996</v>
      </c>
      <c r="N433" s="71">
        <v>-4.5303000000000004</v>
      </c>
      <c r="O433" s="71">
        <v>53.643000000000001</v>
      </c>
      <c r="P433" s="71">
        <v>53.606999999999999</v>
      </c>
      <c r="Q433" s="71">
        <v>1993</v>
      </c>
      <c r="R433" s="71">
        <v>1993</v>
      </c>
      <c r="S433" s="146" t="s">
        <v>12883</v>
      </c>
    </row>
    <row r="434" spans="1:19" ht="14.4" x14ac:dyDescent="0.3">
      <c r="A434" s="66" t="s">
        <v>7573</v>
      </c>
      <c r="B434" s="69" t="s">
        <v>934</v>
      </c>
      <c r="C434" s="69" t="s">
        <v>935</v>
      </c>
      <c r="D434" s="69" t="s">
        <v>936</v>
      </c>
      <c r="E434" s="69" t="s">
        <v>2141</v>
      </c>
      <c r="F434" s="69" t="s">
        <v>2572</v>
      </c>
      <c r="G434" s="69" t="s">
        <v>1278</v>
      </c>
      <c r="H434" s="70">
        <v>53.966500000000003</v>
      </c>
      <c r="I434" s="70">
        <v>-3.3330000000000002</v>
      </c>
      <c r="J434" s="69" t="s">
        <v>708</v>
      </c>
      <c r="K434" s="69" t="s">
        <v>915</v>
      </c>
      <c r="L434" s="134" t="s">
        <v>4695</v>
      </c>
      <c r="M434" s="71">
        <v>-3.3027000000000002</v>
      </c>
      <c r="N434" s="71">
        <v>-3.3639000000000001</v>
      </c>
      <c r="O434" s="71">
        <v>53.984699999999997</v>
      </c>
      <c r="P434" s="71">
        <v>53.948700000000002</v>
      </c>
      <c r="Q434" s="71">
        <v>1993</v>
      </c>
      <c r="R434" s="71">
        <v>1994</v>
      </c>
      <c r="S434" s="146" t="s">
        <v>12883</v>
      </c>
    </row>
    <row r="435" spans="1:19" ht="14.4" x14ac:dyDescent="0.3">
      <c r="A435" s="66" t="s">
        <v>7981</v>
      </c>
      <c r="B435" s="69" t="s">
        <v>913</v>
      </c>
      <c r="C435" s="69" t="s">
        <v>914</v>
      </c>
      <c r="D435" s="69" t="s">
        <v>249</v>
      </c>
      <c r="E435" s="69" t="s">
        <v>2141</v>
      </c>
      <c r="F435" s="69" t="s">
        <v>2572</v>
      </c>
      <c r="G435" s="69" t="s">
        <v>1278</v>
      </c>
      <c r="H435" s="70">
        <v>53.5</v>
      </c>
      <c r="I435" s="70">
        <v>-3.6917</v>
      </c>
      <c r="J435" s="69" t="s">
        <v>708</v>
      </c>
      <c r="K435" s="69" t="s">
        <v>915</v>
      </c>
      <c r="L435" s="134" t="s">
        <v>4695</v>
      </c>
      <c r="M435" s="71">
        <v>-3.6615000000000002</v>
      </c>
      <c r="N435" s="71">
        <v>-3.7219000000000002</v>
      </c>
      <c r="O435" s="71">
        <v>53.518000000000001</v>
      </c>
      <c r="P435" s="71">
        <v>53.481999999999999</v>
      </c>
      <c r="Q435" s="71">
        <v>1993</v>
      </c>
      <c r="R435" s="145"/>
      <c r="S435" s="146" t="s">
        <v>12882</v>
      </c>
    </row>
    <row r="436" spans="1:19" ht="14.4" x14ac:dyDescent="0.3">
      <c r="A436" s="66" t="s">
        <v>7574</v>
      </c>
      <c r="B436" s="69" t="s">
        <v>923</v>
      </c>
      <c r="C436" s="69" t="s">
        <v>924</v>
      </c>
      <c r="D436" s="69" t="s">
        <v>3895</v>
      </c>
      <c r="E436" s="69" t="s">
        <v>2141</v>
      </c>
      <c r="F436" s="69" t="s">
        <v>2572</v>
      </c>
      <c r="G436" s="69" t="s">
        <v>1278</v>
      </c>
      <c r="H436" s="70">
        <v>53.625</v>
      </c>
      <c r="I436" s="70">
        <v>-4.5</v>
      </c>
      <c r="J436" s="69" t="s">
        <v>708</v>
      </c>
      <c r="K436" s="69" t="s">
        <v>925</v>
      </c>
      <c r="L436" s="134" t="s">
        <v>4695</v>
      </c>
      <c r="M436" s="71">
        <v>-4.4696999999999996</v>
      </c>
      <c r="N436" s="71">
        <v>-4.5303000000000004</v>
      </c>
      <c r="O436" s="71">
        <v>53.643000000000001</v>
      </c>
      <c r="P436" s="71">
        <v>53.606999999999999</v>
      </c>
      <c r="Q436" s="71">
        <v>1993</v>
      </c>
      <c r="R436" s="145"/>
      <c r="S436" s="146" t="s">
        <v>12882</v>
      </c>
    </row>
    <row r="437" spans="1:19" ht="14.4" x14ac:dyDescent="0.3">
      <c r="A437" s="66" t="s">
        <v>7982</v>
      </c>
      <c r="B437" s="69" t="s">
        <v>937</v>
      </c>
      <c r="C437" s="69" t="s">
        <v>938</v>
      </c>
      <c r="D437" s="69" t="s">
        <v>936</v>
      </c>
      <c r="E437" s="69" t="s">
        <v>2141</v>
      </c>
      <c r="F437" s="69" t="s">
        <v>2572</v>
      </c>
      <c r="G437" s="69" t="s">
        <v>1278</v>
      </c>
      <c r="H437" s="70">
        <v>53.966700000000003</v>
      </c>
      <c r="I437" s="70">
        <v>-3.3332999999999999</v>
      </c>
      <c r="J437" s="69" t="s">
        <v>708</v>
      </c>
      <c r="K437" s="69" t="s">
        <v>915</v>
      </c>
      <c r="L437" s="134" t="s">
        <v>4695</v>
      </c>
      <c r="M437" s="71">
        <v>-3.3027000000000002</v>
      </c>
      <c r="N437" s="71">
        <v>-3.3639000000000001</v>
      </c>
      <c r="O437" s="71">
        <v>53.984699999999997</v>
      </c>
      <c r="P437" s="71">
        <v>53.948700000000002</v>
      </c>
      <c r="Q437" s="71">
        <v>1993</v>
      </c>
      <c r="R437" s="145"/>
      <c r="S437" s="146" t="s">
        <v>12882</v>
      </c>
    </row>
    <row r="438" spans="1:19" ht="14.4" x14ac:dyDescent="0.3">
      <c r="A438" s="66" t="s">
        <v>7575</v>
      </c>
      <c r="B438" s="69" t="s">
        <v>2132</v>
      </c>
      <c r="C438" s="69" t="s">
        <v>2067</v>
      </c>
      <c r="D438" s="69" t="s">
        <v>2133</v>
      </c>
      <c r="E438" s="69" t="s">
        <v>2141</v>
      </c>
      <c r="F438" s="69" t="s">
        <v>2066</v>
      </c>
      <c r="G438" s="69" t="s">
        <v>1278</v>
      </c>
      <c r="H438" s="70">
        <v>55</v>
      </c>
      <c r="I438" s="70">
        <v>-5.5629999999999997</v>
      </c>
      <c r="J438" s="69" t="s">
        <v>2021</v>
      </c>
      <c r="K438" s="69" t="s">
        <v>4694</v>
      </c>
      <c r="L438" s="134" t="s">
        <v>4695</v>
      </c>
      <c r="M438" s="71">
        <v>-5.4846000000000004</v>
      </c>
      <c r="N438" s="71">
        <v>-5.6414</v>
      </c>
      <c r="O438" s="71">
        <v>55.044899999999998</v>
      </c>
      <c r="P438" s="71">
        <v>54.955100000000002</v>
      </c>
      <c r="Q438" s="71">
        <v>1993</v>
      </c>
      <c r="R438" s="145"/>
      <c r="S438" s="146" t="s">
        <v>12883</v>
      </c>
    </row>
    <row r="439" spans="1:19" ht="14.4" x14ac:dyDescent="0.3">
      <c r="A439" s="66" t="s">
        <v>7983</v>
      </c>
      <c r="B439" s="69" t="s">
        <v>2131</v>
      </c>
      <c r="C439" s="69" t="s">
        <v>2065</v>
      </c>
      <c r="D439" s="69" t="s">
        <v>2133</v>
      </c>
      <c r="E439" s="69" t="s">
        <v>2141</v>
      </c>
      <c r="F439" s="69" t="s">
        <v>2066</v>
      </c>
      <c r="G439" s="69" t="s">
        <v>1278</v>
      </c>
      <c r="H439" s="70">
        <v>55</v>
      </c>
      <c r="I439" s="70">
        <v>-5.5629999999999997</v>
      </c>
      <c r="J439" s="69" t="s">
        <v>2021</v>
      </c>
      <c r="K439" s="69" t="s">
        <v>4694</v>
      </c>
      <c r="L439" s="134" t="s">
        <v>4695</v>
      </c>
      <c r="M439" s="71">
        <v>-5.4846000000000004</v>
      </c>
      <c r="N439" s="71">
        <v>-5.6414</v>
      </c>
      <c r="O439" s="71">
        <v>55.044899999999998</v>
      </c>
      <c r="P439" s="71">
        <v>54.955100000000002</v>
      </c>
      <c r="Q439" s="71">
        <v>1993</v>
      </c>
      <c r="R439" s="145"/>
      <c r="S439" s="146" t="s">
        <v>12883</v>
      </c>
    </row>
    <row r="440" spans="1:19" ht="12.75" customHeight="1" x14ac:dyDescent="0.3">
      <c r="A440" s="66" t="s">
        <v>7576</v>
      </c>
      <c r="B440" s="69" t="s">
        <v>2134</v>
      </c>
      <c r="C440" s="69" t="s">
        <v>2068</v>
      </c>
      <c r="D440" s="69" t="s">
        <v>2133</v>
      </c>
      <c r="E440" s="69" t="s">
        <v>2141</v>
      </c>
      <c r="F440" s="69" t="s">
        <v>2066</v>
      </c>
      <c r="G440" s="69" t="s">
        <v>1278</v>
      </c>
      <c r="H440" s="70">
        <v>55</v>
      </c>
      <c r="I440" s="70">
        <v>-5.5629999999999997</v>
      </c>
      <c r="J440" s="69" t="s">
        <v>2021</v>
      </c>
      <c r="K440" s="69" t="s">
        <v>4694</v>
      </c>
      <c r="L440" s="134" t="s">
        <v>4695</v>
      </c>
      <c r="M440" s="71">
        <v>-5.4846000000000004</v>
      </c>
      <c r="N440" s="71">
        <v>-5.6414</v>
      </c>
      <c r="O440" s="71">
        <v>55.044899999999998</v>
      </c>
      <c r="P440" s="71">
        <v>54.955100000000002</v>
      </c>
      <c r="Q440" s="71">
        <v>1993</v>
      </c>
      <c r="R440" s="145"/>
      <c r="S440" s="146" t="s">
        <v>12882</v>
      </c>
    </row>
    <row r="441" spans="1:19" ht="14.4" x14ac:dyDescent="0.3">
      <c r="A441" s="66" t="s">
        <v>7984</v>
      </c>
      <c r="B441" s="69" t="s">
        <v>4294</v>
      </c>
      <c r="C441" s="69" t="s">
        <v>4295</v>
      </c>
      <c r="D441" s="69" t="s">
        <v>906</v>
      </c>
      <c r="E441" s="69" t="s">
        <v>2141</v>
      </c>
      <c r="F441" s="69" t="s">
        <v>2050</v>
      </c>
      <c r="G441" s="69" t="s">
        <v>1278</v>
      </c>
      <c r="H441" s="70">
        <v>54</v>
      </c>
      <c r="I441" s="70">
        <v>-3.8332999999999999</v>
      </c>
      <c r="J441" s="69" t="s">
        <v>708</v>
      </c>
      <c r="K441" s="69" t="s">
        <v>4291</v>
      </c>
      <c r="L441" s="134" t="s">
        <v>4695</v>
      </c>
      <c r="M441" s="71">
        <v>-3.8027000000000002</v>
      </c>
      <c r="N441" s="71">
        <v>-3.88</v>
      </c>
      <c r="O441" s="71">
        <v>54.07</v>
      </c>
      <c r="P441" s="71">
        <v>53.981999999999999</v>
      </c>
      <c r="Q441" s="71">
        <v>1993</v>
      </c>
      <c r="R441" s="145"/>
      <c r="S441" s="146" t="s">
        <v>12883</v>
      </c>
    </row>
    <row r="442" spans="1:19" ht="14.4" x14ac:dyDescent="0.3">
      <c r="A442" s="66" t="s">
        <v>7577</v>
      </c>
      <c r="B442" s="69" t="s">
        <v>4292</v>
      </c>
      <c r="C442" s="69" t="s">
        <v>4293</v>
      </c>
      <c r="D442" s="69" t="s">
        <v>906</v>
      </c>
      <c r="E442" s="69" t="s">
        <v>2141</v>
      </c>
      <c r="F442" s="69" t="s">
        <v>2050</v>
      </c>
      <c r="G442" s="69" t="s">
        <v>1278</v>
      </c>
      <c r="H442" s="70">
        <v>54</v>
      </c>
      <c r="I442" s="70">
        <v>-3.8332999999999999</v>
      </c>
      <c r="J442" s="69" t="s">
        <v>708</v>
      </c>
      <c r="K442" s="69" t="s">
        <v>4291</v>
      </c>
      <c r="L442" s="134" t="s">
        <v>4695</v>
      </c>
      <c r="M442" s="71">
        <v>-3.6659999999999999</v>
      </c>
      <c r="N442" s="71">
        <v>-3.8639000000000001</v>
      </c>
      <c r="O442" s="71">
        <v>54.018000000000001</v>
      </c>
      <c r="P442" s="71">
        <v>53.981999999999999</v>
      </c>
      <c r="Q442" s="71">
        <v>1993</v>
      </c>
      <c r="R442" s="145"/>
      <c r="S442" s="146" t="s">
        <v>12883</v>
      </c>
    </row>
    <row r="443" spans="1:19" ht="14.4" x14ac:dyDescent="0.3">
      <c r="A443" s="66" t="s">
        <v>7985</v>
      </c>
      <c r="B443" s="69" t="s">
        <v>942</v>
      </c>
      <c r="C443" s="69" t="s">
        <v>943</v>
      </c>
      <c r="D443" s="69" t="s">
        <v>944</v>
      </c>
      <c r="E443" s="69" t="s">
        <v>2141</v>
      </c>
      <c r="F443" s="69" t="s">
        <v>2050</v>
      </c>
      <c r="G443" s="69" t="s">
        <v>1278</v>
      </c>
      <c r="H443" s="70">
        <v>54</v>
      </c>
      <c r="I443" s="70">
        <v>-3.8332999999999999</v>
      </c>
      <c r="J443" s="69" t="s">
        <v>708</v>
      </c>
      <c r="K443" s="69" t="s">
        <v>4291</v>
      </c>
      <c r="L443" s="134" t="s">
        <v>4695</v>
      </c>
      <c r="M443" s="71">
        <v>-3.8027000000000002</v>
      </c>
      <c r="N443" s="71">
        <v>-3.8639000000000001</v>
      </c>
      <c r="O443" s="71">
        <v>54.018000000000001</v>
      </c>
      <c r="P443" s="71">
        <v>53.981999999999999</v>
      </c>
      <c r="Q443" s="71">
        <v>1993</v>
      </c>
      <c r="R443" s="145"/>
      <c r="S443" s="146" t="s">
        <v>12882</v>
      </c>
    </row>
    <row r="444" spans="1:19" ht="14.4" x14ac:dyDescent="0.3">
      <c r="A444" s="66" t="s">
        <v>7578</v>
      </c>
      <c r="B444" s="69" t="s">
        <v>223</v>
      </c>
      <c r="C444" s="69" t="s">
        <v>224</v>
      </c>
      <c r="D444" s="85" t="s">
        <v>12108</v>
      </c>
      <c r="E444" s="69" t="s">
        <v>2141</v>
      </c>
      <c r="F444" s="69" t="s">
        <v>248</v>
      </c>
      <c r="G444" s="69" t="s">
        <v>1278</v>
      </c>
      <c r="H444" s="70">
        <v>53.527000000000001</v>
      </c>
      <c r="I444" s="70">
        <v>-3.1608000000000001</v>
      </c>
      <c r="J444" s="66" t="s">
        <v>1046</v>
      </c>
      <c r="K444" s="69" t="s">
        <v>915</v>
      </c>
      <c r="L444" s="134" t="s">
        <v>4688</v>
      </c>
      <c r="M444" s="71">
        <v>-3.0095000000000001</v>
      </c>
      <c r="N444" s="71">
        <v>-3.3121</v>
      </c>
      <c r="O444" s="71">
        <v>53.616799999999998</v>
      </c>
      <c r="P444" s="71">
        <v>53.437199999999997</v>
      </c>
      <c r="Q444" s="71">
        <v>1994</v>
      </c>
      <c r="R444" s="145"/>
      <c r="S444" s="146" t="s">
        <v>12882</v>
      </c>
    </row>
    <row r="445" spans="1:19" ht="14.4" x14ac:dyDescent="0.3">
      <c r="A445" s="66" t="s">
        <v>7986</v>
      </c>
      <c r="B445" s="69" t="s">
        <v>3341</v>
      </c>
      <c r="C445" s="69" t="s">
        <v>905</v>
      </c>
      <c r="D445" s="120" t="s">
        <v>12992</v>
      </c>
      <c r="E445" s="69" t="s">
        <v>2141</v>
      </c>
      <c r="F445" s="69" t="s">
        <v>248</v>
      </c>
      <c r="G445" s="69" t="s">
        <v>1278</v>
      </c>
      <c r="H445" s="70">
        <v>53.471499999999999</v>
      </c>
      <c r="I445" s="70">
        <v>-3.2597</v>
      </c>
      <c r="J445" s="69" t="s">
        <v>708</v>
      </c>
      <c r="K445" s="69" t="s">
        <v>907</v>
      </c>
      <c r="L445" s="134" t="s">
        <v>4688</v>
      </c>
      <c r="M445" s="71">
        <v>-3.2294999999999998</v>
      </c>
      <c r="N445" s="71">
        <v>-3.2898999999999998</v>
      </c>
      <c r="O445" s="71">
        <v>53.4895</v>
      </c>
      <c r="P445" s="71">
        <v>53.453499999999998</v>
      </c>
      <c r="Q445" s="71">
        <v>1993</v>
      </c>
      <c r="R445" s="71">
        <v>1996</v>
      </c>
      <c r="S445" s="146" t="s">
        <v>12883</v>
      </c>
    </row>
    <row r="446" spans="1:19" ht="12.75" customHeight="1" x14ac:dyDescent="0.3">
      <c r="A446" s="66" t="s">
        <v>7579</v>
      </c>
      <c r="B446" s="69" t="s">
        <v>225</v>
      </c>
      <c r="C446" s="69" t="s">
        <v>226</v>
      </c>
      <c r="D446" s="85" t="s">
        <v>12109</v>
      </c>
      <c r="E446" s="69" t="s">
        <v>2141</v>
      </c>
      <c r="F446" s="69" t="s">
        <v>248</v>
      </c>
      <c r="G446" s="69" t="s">
        <v>1278</v>
      </c>
      <c r="H446" s="70">
        <v>53.527000000000001</v>
      </c>
      <c r="I446" s="70">
        <v>-3.1608000000000001</v>
      </c>
      <c r="J446" s="66" t="s">
        <v>1046</v>
      </c>
      <c r="K446" s="69" t="s">
        <v>915</v>
      </c>
      <c r="L446" s="134" t="s">
        <v>4688</v>
      </c>
      <c r="M446" s="71">
        <v>-3.157</v>
      </c>
      <c r="N446" s="71">
        <v>-3.1646000000000001</v>
      </c>
      <c r="O446" s="71">
        <v>53.529200000000003</v>
      </c>
      <c r="P446" s="71">
        <v>53.524799999999999</v>
      </c>
      <c r="Q446" s="71">
        <v>1994</v>
      </c>
      <c r="R446" s="145"/>
      <c r="S446" s="146" t="s">
        <v>12882</v>
      </c>
    </row>
    <row r="447" spans="1:19" ht="14.4" x14ac:dyDescent="0.3">
      <c r="A447" s="66" t="s">
        <v>7987</v>
      </c>
      <c r="B447" s="69" t="s">
        <v>1058</v>
      </c>
      <c r="C447" s="69" t="s">
        <v>1059</v>
      </c>
      <c r="D447" s="85" t="s">
        <v>12110</v>
      </c>
      <c r="E447" s="69" t="s">
        <v>2141</v>
      </c>
      <c r="F447" s="69" t="s">
        <v>248</v>
      </c>
      <c r="G447" s="69" t="s">
        <v>1278</v>
      </c>
      <c r="H447" s="70">
        <v>53.466799999999999</v>
      </c>
      <c r="I447" s="70">
        <v>-3.0402999999999998</v>
      </c>
      <c r="J447" s="66" t="s">
        <v>1046</v>
      </c>
      <c r="K447" s="69" t="s">
        <v>907</v>
      </c>
      <c r="L447" s="134" t="s">
        <v>4688</v>
      </c>
      <c r="M447" s="71">
        <v>-3.0365000000000002</v>
      </c>
      <c r="N447" s="71">
        <v>-3.0440999999999998</v>
      </c>
      <c r="O447" s="71">
        <v>53.469000000000001</v>
      </c>
      <c r="P447" s="71">
        <v>53.464599999999997</v>
      </c>
      <c r="Q447" s="71">
        <v>1994</v>
      </c>
      <c r="R447" s="145"/>
      <c r="S447" s="146" t="s">
        <v>12882</v>
      </c>
    </row>
    <row r="448" spans="1:19" ht="14.4" x14ac:dyDescent="0.3">
      <c r="A448" s="66" t="s">
        <v>7580</v>
      </c>
      <c r="B448" s="69" t="s">
        <v>908</v>
      </c>
      <c r="C448" s="69" t="s">
        <v>909</v>
      </c>
      <c r="D448" s="69" t="s">
        <v>906</v>
      </c>
      <c r="E448" s="69" t="s">
        <v>2141</v>
      </c>
      <c r="F448" s="69" t="s">
        <v>248</v>
      </c>
      <c r="G448" s="69" t="s">
        <v>1278</v>
      </c>
      <c r="H448" s="70">
        <v>53.471499999999999</v>
      </c>
      <c r="I448" s="70">
        <v>-3.2597</v>
      </c>
      <c r="J448" s="69" t="s">
        <v>708</v>
      </c>
      <c r="K448" s="69" t="s">
        <v>907</v>
      </c>
      <c r="L448" s="134" t="s">
        <v>4688</v>
      </c>
      <c r="M448" s="71">
        <v>-3.2294999999999998</v>
      </c>
      <c r="N448" s="71">
        <v>-3.2898999999999998</v>
      </c>
      <c r="O448" s="71">
        <v>53.4895</v>
      </c>
      <c r="P448" s="71">
        <v>53.453499999999998</v>
      </c>
      <c r="Q448" s="71">
        <v>1993</v>
      </c>
      <c r="R448" s="145"/>
      <c r="S448" s="146" t="s">
        <v>12882</v>
      </c>
    </row>
    <row r="449" spans="1:19" ht="14.4" x14ac:dyDescent="0.3">
      <c r="A449" s="66" t="s">
        <v>7988</v>
      </c>
      <c r="B449" s="69" t="s">
        <v>1060</v>
      </c>
      <c r="C449" s="69" t="s">
        <v>1061</v>
      </c>
      <c r="D449" s="85" t="s">
        <v>12109</v>
      </c>
      <c r="E449" s="69" t="s">
        <v>2141</v>
      </c>
      <c r="F449" s="69" t="s">
        <v>248</v>
      </c>
      <c r="G449" s="69" t="s">
        <v>1278</v>
      </c>
      <c r="H449" s="70">
        <v>53.527000000000001</v>
      </c>
      <c r="I449" s="70">
        <v>-3.1608000000000001</v>
      </c>
      <c r="J449" s="66" t="s">
        <v>1046</v>
      </c>
      <c r="K449" s="69" t="s">
        <v>915</v>
      </c>
      <c r="L449" s="134" t="s">
        <v>4688</v>
      </c>
      <c r="M449" s="71">
        <v>-3.0095000000000001</v>
      </c>
      <c r="N449" s="71">
        <v>-3.3121</v>
      </c>
      <c r="O449" s="71">
        <v>53.616799999999998</v>
      </c>
      <c r="P449" s="71">
        <v>53.437199999999997</v>
      </c>
      <c r="Q449" s="71">
        <v>1994</v>
      </c>
      <c r="R449" s="145"/>
      <c r="S449" s="146" t="s">
        <v>12882</v>
      </c>
    </row>
    <row r="450" spans="1:19" ht="15" customHeight="1" x14ac:dyDescent="0.3">
      <c r="A450" s="66" t="s">
        <v>7581</v>
      </c>
      <c r="B450" s="145"/>
      <c r="C450" s="69" t="s">
        <v>3160</v>
      </c>
      <c r="D450" s="120" t="s">
        <v>12988</v>
      </c>
      <c r="E450" s="69" t="s">
        <v>2141</v>
      </c>
      <c r="F450" s="69" t="s">
        <v>251</v>
      </c>
      <c r="G450" s="69" t="s">
        <v>1278</v>
      </c>
      <c r="H450" s="70">
        <v>54.668333330000003</v>
      </c>
      <c r="I450" s="70">
        <v>-4.88</v>
      </c>
      <c r="J450" s="69" t="s">
        <v>12593</v>
      </c>
      <c r="K450" s="69" t="s">
        <v>3773</v>
      </c>
      <c r="L450" s="134" t="s">
        <v>4688</v>
      </c>
      <c r="M450" s="71">
        <v>-4.8761000000000001</v>
      </c>
      <c r="N450" s="71">
        <v>-4.8838999999999997</v>
      </c>
      <c r="O450" s="71">
        <v>54.6706</v>
      </c>
      <c r="P450" s="71">
        <v>54.6661</v>
      </c>
      <c r="Q450" s="71">
        <v>1997</v>
      </c>
      <c r="R450" s="145"/>
      <c r="S450" s="146" t="s">
        <v>12883</v>
      </c>
    </row>
    <row r="451" spans="1:19" ht="14.4" x14ac:dyDescent="0.3">
      <c r="A451" s="66" t="s">
        <v>7989</v>
      </c>
      <c r="B451" s="145"/>
      <c r="C451" s="66" t="s">
        <v>1013</v>
      </c>
      <c r="D451" s="75" t="s">
        <v>1014</v>
      </c>
      <c r="E451" s="66" t="s">
        <v>2141</v>
      </c>
      <c r="F451" s="66" t="s">
        <v>251</v>
      </c>
      <c r="G451" s="66" t="s">
        <v>1278</v>
      </c>
      <c r="H451" s="76">
        <v>54.648592000000001</v>
      </c>
      <c r="I451" s="76">
        <v>-4.6395299999999997</v>
      </c>
      <c r="J451" s="66" t="s">
        <v>4686</v>
      </c>
      <c r="K451" s="66" t="s">
        <v>3773</v>
      </c>
      <c r="L451" s="135" t="s">
        <v>4688</v>
      </c>
      <c r="M451" s="78">
        <v>-4.6355300000000002</v>
      </c>
      <c r="N451" s="78">
        <v>-4.6435299999999993</v>
      </c>
      <c r="O451" s="78">
        <v>54.650792000000003</v>
      </c>
      <c r="P451" s="78">
        <v>54.626592000000002</v>
      </c>
      <c r="Q451" s="66">
        <v>2007</v>
      </c>
      <c r="R451" s="66"/>
      <c r="S451" s="146" t="s">
        <v>12883</v>
      </c>
    </row>
    <row r="452" spans="1:19" ht="14.4" x14ac:dyDescent="0.3">
      <c r="A452" s="66" t="s">
        <v>7582</v>
      </c>
      <c r="B452" s="69" t="s">
        <v>210</v>
      </c>
      <c r="C452" s="69" t="s">
        <v>211</v>
      </c>
      <c r="D452" s="69" t="s">
        <v>212</v>
      </c>
      <c r="E452" s="69" t="s">
        <v>2141</v>
      </c>
      <c r="F452" s="69" t="s">
        <v>259</v>
      </c>
      <c r="G452" s="69" t="s">
        <v>1278</v>
      </c>
      <c r="H452" s="70">
        <v>53.409599999999998</v>
      </c>
      <c r="I452" s="70">
        <v>-3.0093999999999999</v>
      </c>
      <c r="J452" s="66" t="s">
        <v>1046</v>
      </c>
      <c r="K452" s="69" t="s">
        <v>907</v>
      </c>
      <c r="L452" s="134" t="s">
        <v>4706</v>
      </c>
      <c r="M452" s="71">
        <v>-2.7831000000000001</v>
      </c>
      <c r="N452" s="71">
        <v>-3.2357</v>
      </c>
      <c r="O452" s="71">
        <v>53.544400000000003</v>
      </c>
      <c r="P452" s="71">
        <v>53.274799999999999</v>
      </c>
      <c r="Q452" s="71">
        <v>1994</v>
      </c>
      <c r="R452" s="145"/>
      <c r="S452" s="146" t="s">
        <v>12882</v>
      </c>
    </row>
    <row r="453" spans="1:19" ht="14.4" x14ac:dyDescent="0.3">
      <c r="A453" s="66" t="s">
        <v>7990</v>
      </c>
      <c r="B453" s="69" t="s">
        <v>1169</v>
      </c>
      <c r="C453" s="69" t="s">
        <v>1170</v>
      </c>
      <c r="D453" s="69" t="s">
        <v>1169</v>
      </c>
      <c r="E453" s="69" t="s">
        <v>2141</v>
      </c>
      <c r="F453" s="69" t="s">
        <v>259</v>
      </c>
      <c r="G453" s="69" t="s">
        <v>1278</v>
      </c>
      <c r="H453" s="70">
        <v>53.335000000000001</v>
      </c>
      <c r="I453" s="70">
        <v>-2.9540000000000002</v>
      </c>
      <c r="J453" s="66" t="s">
        <v>1046</v>
      </c>
      <c r="K453" s="69" t="s">
        <v>209</v>
      </c>
      <c r="L453" s="134" t="s">
        <v>4706</v>
      </c>
      <c r="M453" s="71">
        <v>-2.9174000000000002</v>
      </c>
      <c r="N453" s="71">
        <v>-2.9841000000000002</v>
      </c>
      <c r="O453" s="71">
        <v>53.353000000000002</v>
      </c>
      <c r="P453" s="71">
        <v>53.317</v>
      </c>
      <c r="Q453" s="71">
        <v>1994</v>
      </c>
      <c r="R453" s="68">
        <v>1995</v>
      </c>
      <c r="S453" s="146" t="s">
        <v>12882</v>
      </c>
    </row>
    <row r="454" spans="1:19" ht="14.4" x14ac:dyDescent="0.3">
      <c r="A454" s="66" t="s">
        <v>7583</v>
      </c>
      <c r="B454" s="69" t="s">
        <v>213</v>
      </c>
      <c r="C454" s="69" t="s">
        <v>214</v>
      </c>
      <c r="D454" s="69" t="s">
        <v>215</v>
      </c>
      <c r="E454" s="69" t="s">
        <v>2141</v>
      </c>
      <c r="F454" s="69" t="s">
        <v>259</v>
      </c>
      <c r="G454" s="69" t="s">
        <v>1278</v>
      </c>
      <c r="H454" s="70">
        <v>53.409599999999998</v>
      </c>
      <c r="I454" s="70">
        <v>-3.0093999999999999</v>
      </c>
      <c r="J454" s="66" t="s">
        <v>1046</v>
      </c>
      <c r="K454" s="69" t="s">
        <v>907</v>
      </c>
      <c r="L454" s="134" t="s">
        <v>4706</v>
      </c>
      <c r="M454" s="71">
        <v>-3.0055999999999998</v>
      </c>
      <c r="N454" s="71">
        <v>-3.0131999999999999</v>
      </c>
      <c r="O454" s="71">
        <v>53.411799999999999</v>
      </c>
      <c r="P454" s="71">
        <v>53.407400000000003</v>
      </c>
      <c r="Q454" s="71">
        <v>1994</v>
      </c>
      <c r="R454" s="68">
        <v>2008</v>
      </c>
      <c r="S454" s="146" t="s">
        <v>12882</v>
      </c>
    </row>
    <row r="455" spans="1:19" ht="14.4" x14ac:dyDescent="0.3">
      <c r="A455" s="66" t="s">
        <v>7991</v>
      </c>
      <c r="B455" s="69" t="s">
        <v>220</v>
      </c>
      <c r="C455" s="69" t="s">
        <v>221</v>
      </c>
      <c r="D455" s="69" t="s">
        <v>222</v>
      </c>
      <c r="E455" s="69" t="s">
        <v>2141</v>
      </c>
      <c r="F455" s="69" t="s">
        <v>259</v>
      </c>
      <c r="G455" s="69" t="s">
        <v>1278</v>
      </c>
      <c r="H455" s="70">
        <v>53.452100000000002</v>
      </c>
      <c r="I455" s="70">
        <v>-3.0224000000000002</v>
      </c>
      <c r="J455" s="66" t="s">
        <v>1046</v>
      </c>
      <c r="K455" s="69" t="s">
        <v>907</v>
      </c>
      <c r="L455" s="134" t="s">
        <v>4706</v>
      </c>
      <c r="M455" s="71">
        <v>-3.0186000000000002</v>
      </c>
      <c r="N455" s="71">
        <v>-3.0261999999999998</v>
      </c>
      <c r="O455" s="71">
        <v>53.454300000000003</v>
      </c>
      <c r="P455" s="71">
        <v>53.4499</v>
      </c>
      <c r="Q455" s="71">
        <v>2005</v>
      </c>
      <c r="R455" s="145"/>
      <c r="S455" s="146" t="s">
        <v>12882</v>
      </c>
    </row>
    <row r="456" spans="1:19" ht="14.4" x14ac:dyDescent="0.3">
      <c r="A456" s="66" t="s">
        <v>7584</v>
      </c>
      <c r="B456" s="69" t="s">
        <v>216</v>
      </c>
      <c r="C456" s="69" t="s">
        <v>217</v>
      </c>
      <c r="D456" s="85" t="s">
        <v>12111</v>
      </c>
      <c r="E456" s="69" t="s">
        <v>2141</v>
      </c>
      <c r="F456" s="69" t="s">
        <v>259</v>
      </c>
      <c r="G456" s="69" t="s">
        <v>1278</v>
      </c>
      <c r="H456" s="70">
        <v>53.438600000000001</v>
      </c>
      <c r="I456" s="70">
        <v>-3.0350999999999999</v>
      </c>
      <c r="J456" s="66" t="s">
        <v>1046</v>
      </c>
      <c r="K456" s="69" t="s">
        <v>907</v>
      </c>
      <c r="L456" s="134" t="s">
        <v>4706</v>
      </c>
      <c r="M456" s="71">
        <v>-3.0312999999999999</v>
      </c>
      <c r="N456" s="71">
        <v>-3.0388999999999999</v>
      </c>
      <c r="O456" s="71">
        <v>53.440800000000003</v>
      </c>
      <c r="P456" s="71">
        <v>53.436399999999999</v>
      </c>
      <c r="Q456" s="71">
        <v>1994</v>
      </c>
      <c r="R456" s="145"/>
      <c r="S456" s="146" t="s">
        <v>12882</v>
      </c>
    </row>
    <row r="457" spans="1:19" ht="14.4" x14ac:dyDescent="0.3">
      <c r="A457" s="66" t="s">
        <v>7992</v>
      </c>
      <c r="B457" s="69" t="s">
        <v>218</v>
      </c>
      <c r="C457" s="69" t="s">
        <v>219</v>
      </c>
      <c r="D457" s="69" t="s">
        <v>215</v>
      </c>
      <c r="E457" s="69" t="s">
        <v>2141</v>
      </c>
      <c r="F457" s="69" t="s">
        <v>259</v>
      </c>
      <c r="G457" s="69" t="s">
        <v>1278</v>
      </c>
      <c r="H457" s="70">
        <v>53.409599999999998</v>
      </c>
      <c r="I457" s="70">
        <v>-3.0093999999999999</v>
      </c>
      <c r="J457" s="66" t="s">
        <v>1046</v>
      </c>
      <c r="K457" s="69" t="s">
        <v>907</v>
      </c>
      <c r="L457" s="134" t="s">
        <v>4706</v>
      </c>
      <c r="M457" s="71">
        <v>-3.0055999999999998</v>
      </c>
      <c r="N457" s="71">
        <v>-3.0131999999999999</v>
      </c>
      <c r="O457" s="71">
        <v>53.411799999999999</v>
      </c>
      <c r="P457" s="71">
        <v>53.407400000000003</v>
      </c>
      <c r="Q457" s="71">
        <v>1994</v>
      </c>
      <c r="R457" s="145"/>
      <c r="S457" s="146" t="s">
        <v>12882</v>
      </c>
    </row>
    <row r="458" spans="1:19" ht="14.4" x14ac:dyDescent="0.3">
      <c r="A458" s="66" t="s">
        <v>7585</v>
      </c>
      <c r="B458" s="66" t="s">
        <v>4200</v>
      </c>
      <c r="C458" s="66" t="s">
        <v>3400</v>
      </c>
      <c r="D458" s="85" t="s">
        <v>12112</v>
      </c>
      <c r="E458" s="66" t="s">
        <v>2141</v>
      </c>
      <c r="F458" s="69" t="s">
        <v>260</v>
      </c>
      <c r="G458" s="69" t="s">
        <v>1278</v>
      </c>
      <c r="H458" s="70">
        <v>54.033299999999997</v>
      </c>
      <c r="I458" s="70">
        <v>-3.1</v>
      </c>
      <c r="J458" s="66" t="s">
        <v>1046</v>
      </c>
      <c r="K458" s="69" t="s">
        <v>4291</v>
      </c>
      <c r="L458" s="134" t="s">
        <v>4688</v>
      </c>
      <c r="M458" s="71">
        <v>-3.0962000000000001</v>
      </c>
      <c r="N458" s="71">
        <v>-3.1038000000000001</v>
      </c>
      <c r="O458" s="71">
        <v>54.035499999999999</v>
      </c>
      <c r="P458" s="71">
        <v>54.031100000000002</v>
      </c>
      <c r="Q458" s="71">
        <v>1999</v>
      </c>
      <c r="R458" s="145"/>
      <c r="S458" s="146" t="s">
        <v>12882</v>
      </c>
    </row>
    <row r="459" spans="1:19" ht="12.75" customHeight="1" x14ac:dyDescent="0.3">
      <c r="A459" s="66" t="s">
        <v>7993</v>
      </c>
      <c r="B459" s="69" t="s">
        <v>930</v>
      </c>
      <c r="C459" s="69" t="s">
        <v>931</v>
      </c>
      <c r="D459" s="69" t="s">
        <v>941</v>
      </c>
      <c r="E459" s="69" t="s">
        <v>2141</v>
      </c>
      <c r="F459" s="69" t="s">
        <v>260</v>
      </c>
      <c r="G459" s="69" t="s">
        <v>1278</v>
      </c>
      <c r="H459" s="70">
        <v>53.9617</v>
      </c>
      <c r="I459" s="70">
        <v>-3.0417000000000001</v>
      </c>
      <c r="J459" s="69" t="s">
        <v>708</v>
      </c>
      <c r="K459" s="69" t="s">
        <v>915</v>
      </c>
      <c r="L459" s="134" t="s">
        <v>4688</v>
      </c>
      <c r="M459" s="71">
        <v>-3.0110999999999999</v>
      </c>
      <c r="N459" s="71">
        <v>-3.0722999999999998</v>
      </c>
      <c r="O459" s="71">
        <v>53.979700000000001</v>
      </c>
      <c r="P459" s="71">
        <v>53.9437</v>
      </c>
      <c r="Q459" s="71">
        <v>1993</v>
      </c>
      <c r="R459" s="71">
        <v>1994</v>
      </c>
      <c r="S459" s="146" t="s">
        <v>12883</v>
      </c>
    </row>
    <row r="460" spans="1:19" ht="14.4" x14ac:dyDescent="0.3">
      <c r="A460" s="66" t="s">
        <v>7586</v>
      </c>
      <c r="B460" s="69" t="s">
        <v>1068</v>
      </c>
      <c r="C460" s="69" t="s">
        <v>1069</v>
      </c>
      <c r="D460" s="69" t="s">
        <v>1067</v>
      </c>
      <c r="E460" s="69" t="s">
        <v>2141</v>
      </c>
      <c r="F460" s="69" t="s">
        <v>260</v>
      </c>
      <c r="G460" s="69" t="s">
        <v>1278</v>
      </c>
      <c r="H460" s="70">
        <v>54.033299999999997</v>
      </c>
      <c r="I460" s="70">
        <v>-3.1</v>
      </c>
      <c r="J460" s="66" t="s">
        <v>1046</v>
      </c>
      <c r="K460" s="69" t="s">
        <v>4291</v>
      </c>
      <c r="L460" s="134" t="s">
        <v>4688</v>
      </c>
      <c r="M460" s="71">
        <v>-3.0962000000000001</v>
      </c>
      <c r="N460" s="71">
        <v>-3.1038000000000001</v>
      </c>
      <c r="O460" s="71">
        <v>54.035499999999999</v>
      </c>
      <c r="P460" s="71">
        <v>54.031100000000002</v>
      </c>
      <c r="Q460" s="71">
        <v>1999</v>
      </c>
      <c r="R460" s="68">
        <v>2006</v>
      </c>
      <c r="S460" s="146" t="s">
        <v>12882</v>
      </c>
    </row>
    <row r="461" spans="1:19" ht="14.4" x14ac:dyDescent="0.3">
      <c r="A461" s="66" t="s">
        <v>7994</v>
      </c>
      <c r="B461" s="69" t="s">
        <v>1070</v>
      </c>
      <c r="C461" s="69" t="s">
        <v>1071</v>
      </c>
      <c r="D461" s="85" t="s">
        <v>12113</v>
      </c>
      <c r="E461" s="69" t="s">
        <v>2141</v>
      </c>
      <c r="F461" s="69" t="s">
        <v>260</v>
      </c>
      <c r="G461" s="69" t="s">
        <v>1278</v>
      </c>
      <c r="H461" s="70">
        <v>54.072400000000002</v>
      </c>
      <c r="I461" s="70">
        <v>-3.1739000000000002</v>
      </c>
      <c r="J461" s="66" t="s">
        <v>1046</v>
      </c>
      <c r="K461" s="69" t="s">
        <v>4291</v>
      </c>
      <c r="L461" s="134" t="s">
        <v>4688</v>
      </c>
      <c r="M461" s="71">
        <v>-3.1701000000000001</v>
      </c>
      <c r="N461" s="71">
        <v>-3.1777000000000002</v>
      </c>
      <c r="O461" s="71">
        <v>54.074599999999997</v>
      </c>
      <c r="P461" s="71">
        <v>54.0702</v>
      </c>
      <c r="Q461" s="71">
        <v>1999</v>
      </c>
      <c r="R461" s="145"/>
      <c r="S461" s="146" t="s">
        <v>12882</v>
      </c>
    </row>
    <row r="462" spans="1:19" ht="14.4" x14ac:dyDescent="0.3">
      <c r="A462" s="66" t="s">
        <v>7587</v>
      </c>
      <c r="B462" s="145"/>
      <c r="C462" s="66" t="s">
        <v>4954</v>
      </c>
      <c r="D462" s="67" t="s">
        <v>12738</v>
      </c>
      <c r="E462" s="66" t="s">
        <v>2141</v>
      </c>
      <c r="F462" s="67" t="s">
        <v>260</v>
      </c>
      <c r="G462" s="66" t="s">
        <v>1278</v>
      </c>
      <c r="H462" s="66">
        <v>54.040700000000001</v>
      </c>
      <c r="I462" s="66">
        <v>-2.9073000000000002</v>
      </c>
      <c r="J462" s="66" t="s">
        <v>708</v>
      </c>
      <c r="K462" s="66" t="s">
        <v>1645</v>
      </c>
      <c r="L462" s="134" t="s">
        <v>4688</v>
      </c>
      <c r="M462" s="68">
        <v>-2.9028</v>
      </c>
      <c r="N462" s="68">
        <v>-2.9118000000000004</v>
      </c>
      <c r="O462" s="68">
        <v>54.045200000000001</v>
      </c>
      <c r="P462" s="68">
        <v>54.036200000000001</v>
      </c>
      <c r="Q462" s="68">
        <v>1997</v>
      </c>
      <c r="R462" s="145"/>
      <c r="S462" s="146" t="s">
        <v>12883</v>
      </c>
    </row>
    <row r="463" spans="1:19" ht="14.4" x14ac:dyDescent="0.3">
      <c r="A463" s="66" t="s">
        <v>7995</v>
      </c>
      <c r="B463" s="145"/>
      <c r="C463" s="66" t="s">
        <v>4955</v>
      </c>
      <c r="D463" s="67" t="s">
        <v>4956</v>
      </c>
      <c r="E463" s="66" t="s">
        <v>2141</v>
      </c>
      <c r="F463" s="67" t="s">
        <v>260</v>
      </c>
      <c r="G463" s="66" t="s">
        <v>1278</v>
      </c>
      <c r="H463" s="66">
        <v>54.072600000000001</v>
      </c>
      <c r="I463" s="66">
        <v>-3.1735000000000002</v>
      </c>
      <c r="J463" s="66" t="s">
        <v>708</v>
      </c>
      <c r="K463" s="66" t="s">
        <v>4291</v>
      </c>
      <c r="L463" s="134" t="s">
        <v>4688</v>
      </c>
      <c r="M463" s="68">
        <v>-3.169</v>
      </c>
      <c r="N463" s="68">
        <v>-3.1780000000000004</v>
      </c>
      <c r="O463" s="68">
        <v>54.076999999999998</v>
      </c>
      <c r="P463" s="68">
        <v>54.067999999999998</v>
      </c>
      <c r="Q463" s="68">
        <v>1997</v>
      </c>
      <c r="R463" s="145"/>
      <c r="S463" s="146" t="s">
        <v>12883</v>
      </c>
    </row>
    <row r="464" spans="1:19" ht="14.4" x14ac:dyDescent="0.3">
      <c r="A464" s="66" t="s">
        <v>7588</v>
      </c>
      <c r="B464" s="69" t="s">
        <v>932</v>
      </c>
      <c r="C464" s="69" t="s">
        <v>933</v>
      </c>
      <c r="D464" s="69" t="s">
        <v>941</v>
      </c>
      <c r="E464" s="69" t="s">
        <v>2141</v>
      </c>
      <c r="F464" s="69" t="s">
        <v>260</v>
      </c>
      <c r="G464" s="69" t="s">
        <v>1278</v>
      </c>
      <c r="H464" s="70">
        <v>53.9617</v>
      </c>
      <c r="I464" s="70">
        <v>-3.0417000000000001</v>
      </c>
      <c r="J464" s="69" t="s">
        <v>708</v>
      </c>
      <c r="K464" s="69" t="s">
        <v>915</v>
      </c>
      <c r="L464" s="134" t="s">
        <v>4688</v>
      </c>
      <c r="M464" s="71">
        <v>-3.0110999999999999</v>
      </c>
      <c r="N464" s="71">
        <v>-3.0722999999999998</v>
      </c>
      <c r="O464" s="71">
        <v>53.979700000000001</v>
      </c>
      <c r="P464" s="71">
        <v>53.9437</v>
      </c>
      <c r="Q464" s="71">
        <v>1993</v>
      </c>
      <c r="R464" s="68">
        <v>2002</v>
      </c>
      <c r="S464" s="146" t="s">
        <v>12882</v>
      </c>
    </row>
    <row r="465" spans="1:19" ht="14.4" x14ac:dyDescent="0.3">
      <c r="A465" s="66" t="s">
        <v>7996</v>
      </c>
      <c r="B465" s="66" t="s">
        <v>3401</v>
      </c>
      <c r="C465" s="66" t="s">
        <v>904</v>
      </c>
      <c r="D465" s="85" t="s">
        <v>12112</v>
      </c>
      <c r="E465" s="66" t="s">
        <v>2141</v>
      </c>
      <c r="F465" s="69" t="s">
        <v>260</v>
      </c>
      <c r="G465" s="69" t="s">
        <v>1278</v>
      </c>
      <c r="H465" s="70">
        <v>54.033299999999997</v>
      </c>
      <c r="I465" s="70">
        <v>-3.1</v>
      </c>
      <c r="J465" s="66" t="s">
        <v>1046</v>
      </c>
      <c r="K465" s="69" t="s">
        <v>4291</v>
      </c>
      <c r="L465" s="134" t="s">
        <v>4688</v>
      </c>
      <c r="M465" s="71">
        <v>-3.0962000000000001</v>
      </c>
      <c r="N465" s="71">
        <v>-3.1038000000000001</v>
      </c>
      <c r="O465" s="71">
        <v>54.035499999999999</v>
      </c>
      <c r="P465" s="71">
        <v>54.031100000000002</v>
      </c>
      <c r="Q465" s="71">
        <v>1999</v>
      </c>
      <c r="R465" s="145"/>
      <c r="S465" s="146" t="s">
        <v>12882</v>
      </c>
    </row>
    <row r="466" spans="1:19" ht="14.4" x14ac:dyDescent="0.3">
      <c r="A466" s="66" t="s">
        <v>7589</v>
      </c>
      <c r="B466" s="145"/>
      <c r="C466" s="66" t="s">
        <v>1762</v>
      </c>
      <c r="D466" s="66" t="s">
        <v>3860</v>
      </c>
      <c r="E466" s="66" t="s">
        <v>2141</v>
      </c>
      <c r="F466" s="67" t="s">
        <v>262</v>
      </c>
      <c r="G466" s="66" t="s">
        <v>1278</v>
      </c>
      <c r="H466" s="84">
        <v>54.098333340000003</v>
      </c>
      <c r="I466" s="84">
        <v>-5.9080000100000003</v>
      </c>
      <c r="J466" s="66" t="s">
        <v>13370</v>
      </c>
      <c r="K466" s="66" t="s">
        <v>3894</v>
      </c>
      <c r="L466" s="134" t="s">
        <v>4688</v>
      </c>
      <c r="M466" s="96">
        <v>-5.902685</v>
      </c>
      <c r="N466" s="96">
        <v>-5.911035</v>
      </c>
      <c r="O466" s="96">
        <v>54.100270000000002</v>
      </c>
      <c r="P466" s="96">
        <v>54.096181000000001</v>
      </c>
      <c r="Q466" s="66">
        <v>2004</v>
      </c>
      <c r="R466" s="145"/>
      <c r="S466" s="146" t="s">
        <v>12883</v>
      </c>
    </row>
    <row r="467" spans="1:19" ht="14.4" x14ac:dyDescent="0.3">
      <c r="A467" s="66" t="s">
        <v>7997</v>
      </c>
      <c r="B467" s="145"/>
      <c r="C467" s="66" t="s">
        <v>1763</v>
      </c>
      <c r="D467" s="66" t="s">
        <v>3861</v>
      </c>
      <c r="E467" s="66" t="s">
        <v>2141</v>
      </c>
      <c r="F467" s="67" t="s">
        <v>262</v>
      </c>
      <c r="G467" s="66" t="s">
        <v>1278</v>
      </c>
      <c r="H467" s="84">
        <v>54.02633333</v>
      </c>
      <c r="I467" s="84">
        <v>-6.0656666699999997</v>
      </c>
      <c r="J467" s="66" t="s">
        <v>13370</v>
      </c>
      <c r="K467" s="66" t="s">
        <v>3896</v>
      </c>
      <c r="L467" s="134" t="s">
        <v>4688</v>
      </c>
      <c r="M467" s="96">
        <v>-6.061083</v>
      </c>
      <c r="N467" s="96">
        <v>-6.0679400000000001</v>
      </c>
      <c r="O467" s="96">
        <v>54.028109999999998</v>
      </c>
      <c r="P467" s="96">
        <v>54.024225999999999</v>
      </c>
      <c r="Q467" s="66">
        <v>2004</v>
      </c>
      <c r="R467" s="145"/>
      <c r="S467" s="146" t="s">
        <v>12883</v>
      </c>
    </row>
    <row r="468" spans="1:19" ht="12.75" customHeight="1" x14ac:dyDescent="0.3">
      <c r="A468" s="66" t="s">
        <v>7590</v>
      </c>
      <c r="B468" s="145"/>
      <c r="C468" s="66" t="s">
        <v>4044</v>
      </c>
      <c r="D468" s="66" t="s">
        <v>12673</v>
      </c>
      <c r="E468" s="66" t="s">
        <v>2141</v>
      </c>
      <c r="F468" s="67" t="s">
        <v>264</v>
      </c>
      <c r="G468" s="66" t="s">
        <v>1278</v>
      </c>
      <c r="H468" s="78">
        <v>54.99</v>
      </c>
      <c r="I468" s="78">
        <v>-5.1766666700000004</v>
      </c>
      <c r="J468" s="66" t="s">
        <v>12593</v>
      </c>
      <c r="K468" s="66" t="s">
        <v>2121</v>
      </c>
      <c r="L468" s="134" t="s">
        <v>4688</v>
      </c>
      <c r="M468" s="76">
        <v>-5.1721666700000002</v>
      </c>
      <c r="N468" s="76">
        <v>-5.1811666700000005</v>
      </c>
      <c r="O468" s="76">
        <v>54.9923</v>
      </c>
      <c r="P468" s="76">
        <v>54.987700000000004</v>
      </c>
      <c r="Q468" s="68">
        <v>1997</v>
      </c>
      <c r="R468" s="145"/>
      <c r="S468" s="146" t="s">
        <v>12883</v>
      </c>
    </row>
    <row r="469" spans="1:19" ht="14.4" x14ac:dyDescent="0.3">
      <c r="A469" s="66" t="s">
        <v>7998</v>
      </c>
      <c r="B469" s="145"/>
      <c r="C469" s="66" t="s">
        <v>1007</v>
      </c>
      <c r="D469" s="75" t="s">
        <v>1008</v>
      </c>
      <c r="E469" s="66" t="s">
        <v>2141</v>
      </c>
      <c r="F469" s="66" t="s">
        <v>264</v>
      </c>
      <c r="G469" s="66" t="s">
        <v>1278</v>
      </c>
      <c r="H469" s="76">
        <v>54.720600872269998</v>
      </c>
      <c r="I469" s="76">
        <v>-5.0234260268330004</v>
      </c>
      <c r="J469" s="66" t="s">
        <v>4686</v>
      </c>
      <c r="K469" s="66" t="s">
        <v>2121</v>
      </c>
      <c r="L469" s="135" t="s">
        <v>4688</v>
      </c>
      <c r="M469" s="78">
        <v>-5.0194260268330009</v>
      </c>
      <c r="N469" s="78">
        <v>-5.027426026833</v>
      </c>
      <c r="O469" s="78">
        <v>54.72280087227</v>
      </c>
      <c r="P469" s="78">
        <v>54.698600872269999</v>
      </c>
      <c r="Q469" s="66">
        <v>2007</v>
      </c>
      <c r="R469" s="66"/>
      <c r="S469" s="146" t="s">
        <v>12883</v>
      </c>
    </row>
    <row r="470" spans="1:19" ht="14.4" x14ac:dyDescent="0.3">
      <c r="A470" s="66" t="s">
        <v>7591</v>
      </c>
      <c r="B470" s="145"/>
      <c r="C470" s="66" t="s">
        <v>1005</v>
      </c>
      <c r="D470" s="75" t="s">
        <v>1006</v>
      </c>
      <c r="E470" s="66" t="s">
        <v>2141</v>
      </c>
      <c r="F470" s="66" t="s">
        <v>264</v>
      </c>
      <c r="G470" s="66" t="s">
        <v>1278</v>
      </c>
      <c r="H470" s="76">
        <v>54.896384300560001</v>
      </c>
      <c r="I470" s="76">
        <v>-5.2181846931909996</v>
      </c>
      <c r="J470" s="66" t="s">
        <v>4686</v>
      </c>
      <c r="K470" s="66" t="s">
        <v>2121</v>
      </c>
      <c r="L470" s="135" t="s">
        <v>4688</v>
      </c>
      <c r="M470" s="78">
        <v>-5.2141846931910001</v>
      </c>
      <c r="N470" s="78">
        <v>-5.2221846931909992</v>
      </c>
      <c r="O470" s="78">
        <v>54.898584300560003</v>
      </c>
      <c r="P470" s="78">
        <v>54.874384300560003</v>
      </c>
      <c r="Q470" s="66">
        <v>2007</v>
      </c>
      <c r="R470" s="66"/>
      <c r="S470" s="146" t="s">
        <v>12883</v>
      </c>
    </row>
    <row r="471" spans="1:19" ht="14.4" x14ac:dyDescent="0.3">
      <c r="A471" s="66" t="s">
        <v>7999</v>
      </c>
      <c r="B471" s="69" t="s">
        <v>11955</v>
      </c>
      <c r="C471" s="69" t="s">
        <v>11671</v>
      </c>
      <c r="D471" s="69" t="s">
        <v>928</v>
      </c>
      <c r="E471" s="69" t="s">
        <v>2141</v>
      </c>
      <c r="F471" s="69" t="s">
        <v>2572</v>
      </c>
      <c r="G471" s="69" t="s">
        <v>1278</v>
      </c>
      <c r="H471" s="70">
        <v>53.36</v>
      </c>
      <c r="I471" s="70">
        <v>-4.1383000000000001</v>
      </c>
      <c r="J471" s="69" t="s">
        <v>708</v>
      </c>
      <c r="K471" s="69" t="s">
        <v>929</v>
      </c>
      <c r="L471" s="134" t="s">
        <v>4688</v>
      </c>
      <c r="M471" s="71">
        <v>-4.0629999999999997</v>
      </c>
      <c r="N471" s="71">
        <v>-4.2145000000000001</v>
      </c>
      <c r="O471" s="71">
        <v>53.404899999999998</v>
      </c>
      <c r="P471" s="71">
        <v>53.315100000000001</v>
      </c>
      <c r="Q471" s="71">
        <v>1998</v>
      </c>
      <c r="R471" s="145"/>
      <c r="S471" s="146" t="s">
        <v>12883</v>
      </c>
    </row>
    <row r="472" spans="1:19" ht="14.4" x14ac:dyDescent="0.3">
      <c r="A472" s="66" t="s">
        <v>7592</v>
      </c>
      <c r="B472" s="145"/>
      <c r="C472" s="66" t="s">
        <v>4957</v>
      </c>
      <c r="D472" s="67" t="s">
        <v>4958</v>
      </c>
      <c r="E472" s="66" t="s">
        <v>2141</v>
      </c>
      <c r="F472" s="67" t="s">
        <v>270</v>
      </c>
      <c r="G472" s="66" t="s">
        <v>1278</v>
      </c>
      <c r="H472" s="66">
        <v>53.414700000000003</v>
      </c>
      <c r="I472" s="66">
        <v>-4.4538000000000002</v>
      </c>
      <c r="J472" s="66" t="s">
        <v>708</v>
      </c>
      <c r="K472" s="66" t="s">
        <v>929</v>
      </c>
      <c r="L472" s="134" t="s">
        <v>4688</v>
      </c>
      <c r="M472" s="68">
        <v>-4.4493</v>
      </c>
      <c r="N472" s="68">
        <v>-4.4582999999999995</v>
      </c>
      <c r="O472" s="68">
        <v>53.419199999999996</v>
      </c>
      <c r="P472" s="68">
        <v>53.410200000000003</v>
      </c>
      <c r="Q472" s="68">
        <v>1997</v>
      </c>
      <c r="R472" s="145"/>
      <c r="S472" s="146" t="s">
        <v>12883</v>
      </c>
    </row>
    <row r="473" spans="1:19" ht="14.4" x14ac:dyDescent="0.3">
      <c r="A473" s="66" t="s">
        <v>8000</v>
      </c>
      <c r="B473" s="145"/>
      <c r="C473" s="66" t="s">
        <v>4959</v>
      </c>
      <c r="D473" s="67" t="s">
        <v>4960</v>
      </c>
      <c r="E473" s="66" t="s">
        <v>2141</v>
      </c>
      <c r="F473" s="67" t="s">
        <v>270</v>
      </c>
      <c r="G473" s="66" t="s">
        <v>1278</v>
      </c>
      <c r="H473" s="66">
        <v>53.421000000000006</v>
      </c>
      <c r="I473" s="66">
        <v>-4.4459999999999997</v>
      </c>
      <c r="J473" s="66" t="s">
        <v>708</v>
      </c>
      <c r="K473" s="66" t="s">
        <v>929</v>
      </c>
      <c r="L473" s="134" t="s">
        <v>4688</v>
      </c>
      <c r="M473" s="68">
        <v>-4.4414999999999996</v>
      </c>
      <c r="N473" s="68">
        <v>-4.4504999999999999</v>
      </c>
      <c r="O473" s="68">
        <v>53.425400000000003</v>
      </c>
      <c r="P473" s="68">
        <v>53.416400000000003</v>
      </c>
      <c r="Q473" s="68">
        <v>2004</v>
      </c>
      <c r="R473" s="145"/>
      <c r="S473" s="146" t="s">
        <v>12883</v>
      </c>
    </row>
    <row r="474" spans="1:19" ht="14.4" x14ac:dyDescent="0.3">
      <c r="A474" s="66" t="s">
        <v>7593</v>
      </c>
      <c r="B474" s="145"/>
      <c r="C474" s="66" t="s">
        <v>4961</v>
      </c>
      <c r="D474" s="67" t="s">
        <v>4962</v>
      </c>
      <c r="E474" s="66" t="s">
        <v>2141</v>
      </c>
      <c r="F474" s="67" t="s">
        <v>270</v>
      </c>
      <c r="G474" s="66" t="s">
        <v>1278</v>
      </c>
      <c r="H474" s="66">
        <v>53.411300000000004</v>
      </c>
      <c r="I474" s="66">
        <v>-4.2932999999999995</v>
      </c>
      <c r="J474" s="66" t="s">
        <v>708</v>
      </c>
      <c r="K474" s="66" t="s">
        <v>929</v>
      </c>
      <c r="L474" s="134" t="s">
        <v>4688</v>
      </c>
      <c r="M474" s="68">
        <v>-4.2888000000000002</v>
      </c>
      <c r="N474" s="68">
        <v>-4.2977999999999996</v>
      </c>
      <c r="O474" s="68">
        <v>53.415700000000001</v>
      </c>
      <c r="P474" s="68">
        <v>53.406799999999997</v>
      </c>
      <c r="Q474" s="68">
        <v>2007</v>
      </c>
      <c r="R474" s="145"/>
      <c r="S474" s="146" t="s">
        <v>12883</v>
      </c>
    </row>
    <row r="475" spans="1:19" ht="14.4" x14ac:dyDescent="0.3">
      <c r="A475" s="66" t="s">
        <v>8001</v>
      </c>
      <c r="B475" s="145"/>
      <c r="C475" s="66" t="s">
        <v>4963</v>
      </c>
      <c r="D475" s="67" t="s">
        <v>4964</v>
      </c>
      <c r="E475" s="66" t="s">
        <v>2141</v>
      </c>
      <c r="F475" s="67" t="s">
        <v>270</v>
      </c>
      <c r="G475" s="66" t="s">
        <v>1278</v>
      </c>
      <c r="H475" s="66">
        <v>53.352900000000005</v>
      </c>
      <c r="I475" s="66">
        <v>-4.2355</v>
      </c>
      <c r="J475" s="66" t="s">
        <v>708</v>
      </c>
      <c r="K475" s="66" t="s">
        <v>929</v>
      </c>
      <c r="L475" s="134" t="s">
        <v>4688</v>
      </c>
      <c r="M475" s="68">
        <v>-4.2309999999999999</v>
      </c>
      <c r="N475" s="68">
        <v>-4.24</v>
      </c>
      <c r="O475" s="68">
        <v>53.357300000000002</v>
      </c>
      <c r="P475" s="68">
        <v>53.348399999999998</v>
      </c>
      <c r="Q475" s="68">
        <v>1997</v>
      </c>
      <c r="R475" s="145"/>
      <c r="S475" s="146" t="s">
        <v>12883</v>
      </c>
    </row>
    <row r="476" spans="1:19" ht="14.4" x14ac:dyDescent="0.3">
      <c r="A476" s="66" t="s">
        <v>7594</v>
      </c>
      <c r="B476" s="145"/>
      <c r="C476" s="66" t="s">
        <v>1764</v>
      </c>
      <c r="D476" s="66" t="s">
        <v>3850</v>
      </c>
      <c r="E476" s="66" t="s">
        <v>2141</v>
      </c>
      <c r="F476" s="67" t="s">
        <v>1379</v>
      </c>
      <c r="G476" s="66" t="s">
        <v>1278</v>
      </c>
      <c r="H476" s="84">
        <v>55.091666670000002</v>
      </c>
      <c r="I476" s="84">
        <v>-6.0460000100000002</v>
      </c>
      <c r="J476" s="66" t="s">
        <v>13370</v>
      </c>
      <c r="K476" s="66" t="s">
        <v>4694</v>
      </c>
      <c r="L476" s="134" t="s">
        <v>4688</v>
      </c>
      <c r="M476" s="96">
        <v>-6.0377900000000002</v>
      </c>
      <c r="N476" s="96">
        <v>-6.0520969999999998</v>
      </c>
      <c r="O476" s="96">
        <v>55.095399999999998</v>
      </c>
      <c r="P476" s="96">
        <v>55.088127</v>
      </c>
      <c r="Q476" s="66">
        <v>2004</v>
      </c>
      <c r="R476" s="145"/>
      <c r="S476" s="146" t="s">
        <v>12883</v>
      </c>
    </row>
    <row r="477" spans="1:19" ht="12.75" customHeight="1" x14ac:dyDescent="0.3">
      <c r="A477" s="66" t="s">
        <v>8002</v>
      </c>
      <c r="B477" s="145"/>
      <c r="C477" s="66" t="s">
        <v>1765</v>
      </c>
      <c r="D477" s="66" t="s">
        <v>3851</v>
      </c>
      <c r="E477" s="66" t="s">
        <v>2141</v>
      </c>
      <c r="F477" s="67" t="s">
        <v>1379</v>
      </c>
      <c r="G477" s="66" t="s">
        <v>1278</v>
      </c>
      <c r="H477" s="84">
        <v>55.067500000000003</v>
      </c>
      <c r="I477" s="84">
        <v>-6.0534999999999997</v>
      </c>
      <c r="J477" s="66" t="s">
        <v>13370</v>
      </c>
      <c r="K477" s="66" t="s">
        <v>4694</v>
      </c>
      <c r="L477" s="134" t="s">
        <v>4688</v>
      </c>
      <c r="M477" s="96">
        <v>-6.0459170000000002</v>
      </c>
      <c r="N477" s="96">
        <v>-6.0589639999999996</v>
      </c>
      <c r="O477" s="96">
        <v>55.071446000000002</v>
      </c>
      <c r="P477" s="96">
        <v>55.063952</v>
      </c>
      <c r="Q477" s="66">
        <v>2004</v>
      </c>
      <c r="R477" s="145"/>
      <c r="S477" s="146" t="s">
        <v>12883</v>
      </c>
    </row>
    <row r="478" spans="1:19" ht="14.4" x14ac:dyDescent="0.3">
      <c r="A478" s="66" t="s">
        <v>7595</v>
      </c>
      <c r="B478" s="145"/>
      <c r="C478" s="66" t="s">
        <v>1766</v>
      </c>
      <c r="D478" s="66" t="s">
        <v>3852</v>
      </c>
      <c r="E478" s="66" t="s">
        <v>2141</v>
      </c>
      <c r="F478" s="67" t="s">
        <v>1379</v>
      </c>
      <c r="G478" s="66" t="s">
        <v>1278</v>
      </c>
      <c r="H478" s="84">
        <v>55.059333340000002</v>
      </c>
      <c r="I478" s="84">
        <v>-5.9974999999999996</v>
      </c>
      <c r="J478" s="66" t="s">
        <v>13370</v>
      </c>
      <c r="K478" s="66" t="s">
        <v>4694</v>
      </c>
      <c r="L478" s="134" t="s">
        <v>4688</v>
      </c>
      <c r="M478" s="96">
        <v>-5.9903190000000004</v>
      </c>
      <c r="N478" s="96">
        <v>-6.0025089999999999</v>
      </c>
      <c r="O478" s="96">
        <v>55.0627</v>
      </c>
      <c r="P478" s="96">
        <v>55.055</v>
      </c>
      <c r="Q478" s="66">
        <v>2004</v>
      </c>
      <c r="R478" s="145"/>
      <c r="S478" s="146" t="s">
        <v>12883</v>
      </c>
    </row>
    <row r="479" spans="1:19" ht="12.75" customHeight="1" x14ac:dyDescent="0.3">
      <c r="A479" s="66" t="s">
        <v>8003</v>
      </c>
      <c r="B479" s="145"/>
      <c r="C479" s="66" t="s">
        <v>1767</v>
      </c>
      <c r="D479" s="66" t="s">
        <v>3853</v>
      </c>
      <c r="E479" s="66" t="s">
        <v>2141</v>
      </c>
      <c r="F479" s="67" t="s">
        <v>1379</v>
      </c>
      <c r="G479" s="66" t="s">
        <v>1278</v>
      </c>
      <c r="H479" s="84">
        <v>55.11833</v>
      </c>
      <c r="I479" s="84">
        <v>-6.03</v>
      </c>
      <c r="J479" s="66" t="s">
        <v>13370</v>
      </c>
      <c r="K479" s="66" t="s">
        <v>4694</v>
      </c>
      <c r="L479" s="134" t="s">
        <v>4688</v>
      </c>
      <c r="M479" s="96">
        <v>-6.0042600000000004</v>
      </c>
      <c r="N479" s="96">
        <v>-6.0548500000000001</v>
      </c>
      <c r="O479" s="96">
        <v>55.13223</v>
      </c>
      <c r="P479" s="96">
        <v>55.102029999999999</v>
      </c>
      <c r="Q479" s="66">
        <v>2004</v>
      </c>
      <c r="R479" s="145"/>
      <c r="S479" s="146" t="s">
        <v>12883</v>
      </c>
    </row>
    <row r="480" spans="1:19" ht="14.4" x14ac:dyDescent="0.3">
      <c r="A480" s="66" t="s">
        <v>7596</v>
      </c>
      <c r="B480" s="145"/>
      <c r="C480" s="66" t="s">
        <v>1768</v>
      </c>
      <c r="D480" s="66" t="s">
        <v>3854</v>
      </c>
      <c r="E480" s="66" t="s">
        <v>2141</v>
      </c>
      <c r="F480" s="67" t="s">
        <v>1379</v>
      </c>
      <c r="G480" s="66" t="s">
        <v>1278</v>
      </c>
      <c r="H480" s="84">
        <v>54.771833340000001</v>
      </c>
      <c r="I480" s="84">
        <v>-5.6914999999999996</v>
      </c>
      <c r="J480" s="66" t="s">
        <v>13370</v>
      </c>
      <c r="K480" s="66" t="s">
        <v>2121</v>
      </c>
      <c r="L480" s="134" t="s">
        <v>4688</v>
      </c>
      <c r="M480" s="96">
        <v>-5.6856999999999998</v>
      </c>
      <c r="N480" s="96">
        <v>-5.6947000000000001</v>
      </c>
      <c r="O480" s="96">
        <v>54.774782999999999</v>
      </c>
      <c r="P480" s="96">
        <v>54.769112</v>
      </c>
      <c r="Q480" s="66">
        <v>2004</v>
      </c>
      <c r="R480" s="145"/>
      <c r="S480" s="146" t="s">
        <v>12883</v>
      </c>
    </row>
    <row r="481" spans="1:19" ht="14.4" x14ac:dyDescent="0.3">
      <c r="A481" s="66" t="s">
        <v>8004</v>
      </c>
      <c r="B481" s="145"/>
      <c r="C481" s="88" t="s">
        <v>1769</v>
      </c>
      <c r="D481" s="66" t="s">
        <v>2024</v>
      </c>
      <c r="E481" s="66" t="s">
        <v>2141</v>
      </c>
      <c r="F481" s="67" t="s">
        <v>1379</v>
      </c>
      <c r="G481" s="66" t="s">
        <v>1278</v>
      </c>
      <c r="H481" s="84">
        <v>55.05</v>
      </c>
      <c r="I481" s="73">
        <v>-6.0366666699999998</v>
      </c>
      <c r="J481" s="66" t="s">
        <v>13370</v>
      </c>
      <c r="K481" s="66" t="s">
        <v>4694</v>
      </c>
      <c r="L481" s="134" t="s">
        <v>4688</v>
      </c>
      <c r="M481" s="95">
        <v>-6.0228270000000004</v>
      </c>
      <c r="N481" s="95">
        <v>-6.0487159999999998</v>
      </c>
      <c r="O481" s="95">
        <v>55.057189000000001</v>
      </c>
      <c r="P481" s="95">
        <v>55.043349999999997</v>
      </c>
      <c r="Q481" s="66">
        <v>1994</v>
      </c>
      <c r="R481" s="145"/>
      <c r="S481" s="146" t="s">
        <v>12883</v>
      </c>
    </row>
    <row r="482" spans="1:19" ht="12.75" customHeight="1" x14ac:dyDescent="0.3">
      <c r="A482" s="66" t="s">
        <v>7597</v>
      </c>
      <c r="B482" s="145"/>
      <c r="C482" s="66" t="s">
        <v>4965</v>
      </c>
      <c r="D482" s="67" t="s">
        <v>4966</v>
      </c>
      <c r="E482" s="66" t="s">
        <v>2141</v>
      </c>
      <c r="F482" s="67" t="s">
        <v>1380</v>
      </c>
      <c r="G482" s="66" t="s">
        <v>1278</v>
      </c>
      <c r="H482" s="66">
        <v>53.308399999999999</v>
      </c>
      <c r="I482" s="66">
        <v>-3.7376</v>
      </c>
      <c r="J482" s="66" t="s">
        <v>708</v>
      </c>
      <c r="K482" s="66" t="s">
        <v>907</v>
      </c>
      <c r="L482" s="134" t="s">
        <v>4688</v>
      </c>
      <c r="M482" s="68">
        <v>-3.7331000000000003</v>
      </c>
      <c r="N482" s="68">
        <v>-3.7421000000000002</v>
      </c>
      <c r="O482" s="68">
        <v>53.312899999999999</v>
      </c>
      <c r="P482" s="68">
        <v>53.303899999999999</v>
      </c>
      <c r="Q482" s="68">
        <v>1997</v>
      </c>
      <c r="R482" s="145"/>
      <c r="S482" s="146" t="s">
        <v>12883</v>
      </c>
    </row>
    <row r="483" spans="1:19" ht="12.75" customHeight="1" x14ac:dyDescent="0.3">
      <c r="A483" s="66" t="s">
        <v>8005</v>
      </c>
      <c r="B483" s="145"/>
      <c r="C483" s="66" t="s">
        <v>4967</v>
      </c>
      <c r="D483" s="67" t="s">
        <v>256</v>
      </c>
      <c r="E483" s="66" t="s">
        <v>2141</v>
      </c>
      <c r="F483" s="67" t="s">
        <v>1382</v>
      </c>
      <c r="G483" s="66" t="s">
        <v>1278</v>
      </c>
      <c r="H483" s="66">
        <v>54.722499999999997</v>
      </c>
      <c r="I483" s="66">
        <v>-3.4964000000000004</v>
      </c>
      <c r="J483" s="66" t="s">
        <v>708</v>
      </c>
      <c r="K483" s="66" t="s">
        <v>4687</v>
      </c>
      <c r="L483" s="134" t="s">
        <v>4688</v>
      </c>
      <c r="M483" s="68">
        <v>-3.4919000000000002</v>
      </c>
      <c r="N483" s="68">
        <v>-3.5009000000000001</v>
      </c>
      <c r="O483" s="68">
        <v>54.726999999999997</v>
      </c>
      <c r="P483" s="68">
        <v>54.718000000000004</v>
      </c>
      <c r="Q483" s="68">
        <v>1997</v>
      </c>
      <c r="R483" s="145"/>
      <c r="S483" s="146" t="s">
        <v>12883</v>
      </c>
    </row>
    <row r="484" spans="1:19" ht="12.75" customHeight="1" x14ac:dyDescent="0.3">
      <c r="A484" s="66" t="s">
        <v>7598</v>
      </c>
      <c r="B484" s="145"/>
      <c r="C484" s="66" t="s">
        <v>4968</v>
      </c>
      <c r="D484" s="67" t="s">
        <v>4969</v>
      </c>
      <c r="E484" s="66" t="s">
        <v>2141</v>
      </c>
      <c r="F484" s="67" t="s">
        <v>1382</v>
      </c>
      <c r="G484" s="66" t="s">
        <v>1278</v>
      </c>
      <c r="H484" s="66">
        <v>54.5595</v>
      </c>
      <c r="I484" s="66">
        <v>-3.5907</v>
      </c>
      <c r="J484" s="66" t="s">
        <v>708</v>
      </c>
      <c r="K484" s="66" t="s">
        <v>4687</v>
      </c>
      <c r="L484" s="134" t="s">
        <v>4688</v>
      </c>
      <c r="M484" s="68">
        <v>-3.5862000000000003</v>
      </c>
      <c r="N484" s="68">
        <v>-3.5952000000000002</v>
      </c>
      <c r="O484" s="68">
        <v>54.564</v>
      </c>
      <c r="P484" s="68">
        <v>54.555</v>
      </c>
      <c r="Q484" s="68">
        <v>1997</v>
      </c>
      <c r="R484" s="145"/>
      <c r="S484" s="146" t="s">
        <v>12883</v>
      </c>
    </row>
    <row r="485" spans="1:19" ht="14.4" x14ac:dyDescent="0.3">
      <c r="A485" s="66" t="s">
        <v>8006</v>
      </c>
      <c r="B485" s="66" t="s">
        <v>898</v>
      </c>
      <c r="C485" s="66" t="s">
        <v>899</v>
      </c>
      <c r="D485" s="85" t="s">
        <v>12114</v>
      </c>
      <c r="E485" s="72" t="s">
        <v>2141</v>
      </c>
      <c r="F485" s="69" t="s">
        <v>1609</v>
      </c>
      <c r="G485" s="69" t="s">
        <v>1278</v>
      </c>
      <c r="H485" s="70">
        <v>53.726700000000001</v>
      </c>
      <c r="I485" s="70">
        <v>-3</v>
      </c>
      <c r="J485" s="66" t="s">
        <v>1046</v>
      </c>
      <c r="K485" s="69" t="s">
        <v>1062</v>
      </c>
      <c r="L485" s="134" t="s">
        <v>4706</v>
      </c>
      <c r="M485" s="71">
        <v>-2.9962</v>
      </c>
      <c r="N485" s="71">
        <v>-3.0038</v>
      </c>
      <c r="O485" s="71">
        <v>53.728900000000003</v>
      </c>
      <c r="P485" s="71">
        <v>53.724499999999999</v>
      </c>
      <c r="Q485" s="71">
        <v>1999</v>
      </c>
      <c r="R485" s="145"/>
      <c r="S485" s="146" t="s">
        <v>12882</v>
      </c>
    </row>
    <row r="486" spans="1:19" ht="12.75" customHeight="1" x14ac:dyDescent="0.3">
      <c r="A486" s="66" t="s">
        <v>7599</v>
      </c>
      <c r="B486" s="69" t="s">
        <v>1063</v>
      </c>
      <c r="C486" s="69" t="s">
        <v>1064</v>
      </c>
      <c r="D486" s="85" t="s">
        <v>12115</v>
      </c>
      <c r="E486" s="69" t="s">
        <v>2141</v>
      </c>
      <c r="F486" s="69" t="s">
        <v>1609</v>
      </c>
      <c r="G486" s="69" t="s">
        <v>1278</v>
      </c>
      <c r="H486" s="70">
        <v>53.726700000000001</v>
      </c>
      <c r="I486" s="70">
        <v>-3</v>
      </c>
      <c r="J486" s="66" t="s">
        <v>1046</v>
      </c>
      <c r="K486" s="69" t="s">
        <v>1062</v>
      </c>
      <c r="L486" s="134" t="s">
        <v>4706</v>
      </c>
      <c r="M486" s="71">
        <v>-2.9962</v>
      </c>
      <c r="N486" s="71">
        <v>-3.0038</v>
      </c>
      <c r="O486" s="71">
        <v>53.728900000000003</v>
      </c>
      <c r="P486" s="71">
        <v>53.724499999999999</v>
      </c>
      <c r="Q486" s="71">
        <v>1999</v>
      </c>
      <c r="R486" s="145"/>
      <c r="S486" s="146" t="s">
        <v>12882</v>
      </c>
    </row>
    <row r="487" spans="1:19" ht="12.75" customHeight="1" x14ac:dyDescent="0.3">
      <c r="A487" s="66" t="s">
        <v>8007</v>
      </c>
      <c r="B487" s="66" t="s">
        <v>4507</v>
      </c>
      <c r="C487" s="69" t="s">
        <v>4508</v>
      </c>
      <c r="D487" s="85" t="s">
        <v>12116</v>
      </c>
      <c r="E487" s="66" t="s">
        <v>2141</v>
      </c>
      <c r="F487" s="67" t="s">
        <v>1609</v>
      </c>
      <c r="G487" s="66" t="s">
        <v>1278</v>
      </c>
      <c r="H487" s="66">
        <v>53.730150000000002</v>
      </c>
      <c r="I487" s="66">
        <v>-2.9366500000000002</v>
      </c>
      <c r="J487" s="66" t="s">
        <v>1046</v>
      </c>
      <c r="K487" s="66" t="s">
        <v>1062</v>
      </c>
      <c r="L487" s="134" t="s">
        <v>4706</v>
      </c>
      <c r="M487" s="70">
        <v>-2.9328500000000002</v>
      </c>
      <c r="N487" s="70">
        <v>-2.9404499999999998</v>
      </c>
      <c r="O487" s="70">
        <v>53.733699999999999</v>
      </c>
      <c r="P487" s="70">
        <v>53.72795</v>
      </c>
      <c r="Q487" s="66">
        <v>2007</v>
      </c>
      <c r="R487" s="66"/>
      <c r="S487" s="146" t="s">
        <v>12882</v>
      </c>
    </row>
    <row r="488" spans="1:19" ht="12.75" customHeight="1" x14ac:dyDescent="0.3">
      <c r="A488" s="66" t="s">
        <v>7600</v>
      </c>
      <c r="B488" s="66" t="s">
        <v>900</v>
      </c>
      <c r="C488" s="66" t="s">
        <v>901</v>
      </c>
      <c r="D488" s="85" t="s">
        <v>12114</v>
      </c>
      <c r="E488" s="72" t="s">
        <v>2141</v>
      </c>
      <c r="F488" s="69" t="s">
        <v>1609</v>
      </c>
      <c r="G488" s="69" t="s">
        <v>1278</v>
      </c>
      <c r="H488" s="70">
        <v>53.726700000000001</v>
      </c>
      <c r="I488" s="70">
        <v>-3</v>
      </c>
      <c r="J488" s="66" t="s">
        <v>1046</v>
      </c>
      <c r="K488" s="69" t="s">
        <v>1062</v>
      </c>
      <c r="L488" s="134" t="s">
        <v>4706</v>
      </c>
      <c r="M488" s="70">
        <v>-2.9691000000000001</v>
      </c>
      <c r="N488" s="70">
        <v>-3.0038</v>
      </c>
      <c r="O488" s="70">
        <v>53.732199999999999</v>
      </c>
      <c r="P488" s="70">
        <v>53.724499999999999</v>
      </c>
      <c r="Q488" s="71">
        <v>1999</v>
      </c>
      <c r="R488" s="145"/>
      <c r="S488" s="146" t="s">
        <v>12882</v>
      </c>
    </row>
    <row r="489" spans="1:19" ht="14.4" x14ac:dyDescent="0.3">
      <c r="A489" s="66" t="s">
        <v>8008</v>
      </c>
      <c r="B489" s="69" t="s">
        <v>1065</v>
      </c>
      <c r="C489" s="69" t="s">
        <v>1066</v>
      </c>
      <c r="D489" s="85" t="s">
        <v>12114</v>
      </c>
      <c r="E489" s="69" t="s">
        <v>2141</v>
      </c>
      <c r="F489" s="69" t="s">
        <v>1609</v>
      </c>
      <c r="G489" s="69" t="s">
        <v>1278</v>
      </c>
      <c r="H489" s="70">
        <v>53.724699999999999</v>
      </c>
      <c r="I489" s="70">
        <v>-3.0091999999999999</v>
      </c>
      <c r="J489" s="66" t="s">
        <v>1046</v>
      </c>
      <c r="K489" s="69" t="s">
        <v>915</v>
      </c>
      <c r="L489" s="134" t="s">
        <v>4706</v>
      </c>
      <c r="M489" s="70">
        <v>-3.0053999999999998</v>
      </c>
      <c r="N489" s="70">
        <v>-3.0129999999999999</v>
      </c>
      <c r="O489" s="70">
        <v>53.726900000000001</v>
      </c>
      <c r="P489" s="70">
        <v>53.722499999999997</v>
      </c>
      <c r="Q489" s="71">
        <v>1999</v>
      </c>
      <c r="R489" s="145"/>
      <c r="S489" s="146" t="s">
        <v>12882</v>
      </c>
    </row>
    <row r="490" spans="1:19" ht="12.75" customHeight="1" x14ac:dyDescent="0.3">
      <c r="A490" s="66" t="s">
        <v>7601</v>
      </c>
      <c r="B490" s="69" t="s">
        <v>4685</v>
      </c>
      <c r="C490" s="69" t="s">
        <v>467</v>
      </c>
      <c r="D490" s="69" t="s">
        <v>465</v>
      </c>
      <c r="E490" s="69" t="s">
        <v>2141</v>
      </c>
      <c r="F490" s="69" t="s">
        <v>468</v>
      </c>
      <c r="G490" s="69" t="s">
        <v>1278</v>
      </c>
      <c r="H490" s="70">
        <v>54.875</v>
      </c>
      <c r="I490" s="70">
        <v>-3.4167000000000001</v>
      </c>
      <c r="J490" s="69" t="s">
        <v>4686</v>
      </c>
      <c r="K490" s="69" t="s">
        <v>4687</v>
      </c>
      <c r="L490" s="134" t="s">
        <v>4706</v>
      </c>
      <c r="M490" s="70">
        <v>-3.3854000000000002</v>
      </c>
      <c r="N490" s="70">
        <v>-3.448</v>
      </c>
      <c r="O490" s="70">
        <v>54.893000000000001</v>
      </c>
      <c r="P490" s="70">
        <v>54.856999999999999</v>
      </c>
      <c r="Q490" s="71">
        <v>2006</v>
      </c>
      <c r="R490" s="145"/>
      <c r="S490" s="146" t="s">
        <v>12883</v>
      </c>
    </row>
    <row r="491" spans="1:19" ht="12.75" customHeight="1" x14ac:dyDescent="0.3">
      <c r="A491" s="66" t="s">
        <v>8009</v>
      </c>
      <c r="B491" s="69" t="s">
        <v>3904</v>
      </c>
      <c r="C491" s="69" t="s">
        <v>2053</v>
      </c>
      <c r="D491" s="69" t="s">
        <v>3903</v>
      </c>
      <c r="E491" s="69" t="s">
        <v>2141</v>
      </c>
      <c r="F491" s="69" t="s">
        <v>2052</v>
      </c>
      <c r="G491" s="69" t="s">
        <v>1278</v>
      </c>
      <c r="H491" s="70">
        <v>54.466700000000003</v>
      </c>
      <c r="I491" s="70">
        <v>-5.5972999999999997</v>
      </c>
      <c r="J491" s="66" t="s">
        <v>13370</v>
      </c>
      <c r="K491" s="69" t="s">
        <v>3894</v>
      </c>
      <c r="L491" s="134" t="s">
        <v>4688</v>
      </c>
      <c r="M491" s="70">
        <v>-5.5198999999999998</v>
      </c>
      <c r="N491" s="70">
        <v>-5.6746999999999996</v>
      </c>
      <c r="O491" s="70">
        <v>54.511600000000001</v>
      </c>
      <c r="P491" s="70">
        <v>54.421799999999998</v>
      </c>
      <c r="Q491" s="71">
        <v>1998</v>
      </c>
      <c r="R491" s="145"/>
      <c r="S491" s="146" t="s">
        <v>12883</v>
      </c>
    </row>
    <row r="492" spans="1:19" ht="12.75" customHeight="1" x14ac:dyDescent="0.3">
      <c r="A492" s="66" t="s">
        <v>7602</v>
      </c>
      <c r="B492" s="69" t="s">
        <v>3902</v>
      </c>
      <c r="C492" s="69" t="s">
        <v>2051</v>
      </c>
      <c r="D492" s="69" t="s">
        <v>3903</v>
      </c>
      <c r="E492" s="69" t="s">
        <v>2141</v>
      </c>
      <c r="F492" s="69" t="s">
        <v>2052</v>
      </c>
      <c r="G492" s="69" t="s">
        <v>1278</v>
      </c>
      <c r="H492" s="70">
        <v>54.466700000000003</v>
      </c>
      <c r="I492" s="70">
        <v>-5.5972999999999997</v>
      </c>
      <c r="J492" s="66" t="s">
        <v>13370</v>
      </c>
      <c r="K492" s="69" t="s">
        <v>3894</v>
      </c>
      <c r="L492" s="134" t="s">
        <v>4688</v>
      </c>
      <c r="M492" s="70">
        <v>-5.5198999999999998</v>
      </c>
      <c r="N492" s="70">
        <v>-5.6746999999999996</v>
      </c>
      <c r="O492" s="70">
        <v>54.511600000000001</v>
      </c>
      <c r="P492" s="70">
        <v>54.421799999999998</v>
      </c>
      <c r="Q492" s="71">
        <v>1998</v>
      </c>
      <c r="R492" s="145"/>
      <c r="S492" s="146" t="s">
        <v>12883</v>
      </c>
    </row>
    <row r="493" spans="1:19" ht="14.4" x14ac:dyDescent="0.3">
      <c r="A493" s="66" t="s">
        <v>8010</v>
      </c>
      <c r="B493" s="69" t="s">
        <v>3906</v>
      </c>
      <c r="C493" s="69" t="s">
        <v>2055</v>
      </c>
      <c r="D493" s="69" t="s">
        <v>3903</v>
      </c>
      <c r="E493" s="69" t="s">
        <v>2141</v>
      </c>
      <c r="F493" s="69" t="s">
        <v>2052</v>
      </c>
      <c r="G493" s="69" t="s">
        <v>1278</v>
      </c>
      <c r="H493" s="70">
        <v>54.466700000000003</v>
      </c>
      <c r="I493" s="70">
        <v>-5.5972999999999997</v>
      </c>
      <c r="J493" s="66" t="s">
        <v>13370</v>
      </c>
      <c r="K493" s="69" t="s">
        <v>3894</v>
      </c>
      <c r="L493" s="134" t="s">
        <v>4688</v>
      </c>
      <c r="M493" s="70">
        <v>-5.5198999999999998</v>
      </c>
      <c r="N493" s="70">
        <v>-5.6746999999999996</v>
      </c>
      <c r="O493" s="70">
        <v>54.511600000000001</v>
      </c>
      <c r="P493" s="70">
        <v>54.421799999999998</v>
      </c>
      <c r="Q493" s="71">
        <v>1998</v>
      </c>
      <c r="R493" s="145"/>
      <c r="S493" s="146" t="s">
        <v>12883</v>
      </c>
    </row>
    <row r="494" spans="1:19" ht="12.75" customHeight="1" x14ac:dyDescent="0.3">
      <c r="A494" s="66" t="s">
        <v>7603</v>
      </c>
      <c r="B494" s="69" t="s">
        <v>3905</v>
      </c>
      <c r="C494" s="69" t="s">
        <v>2054</v>
      </c>
      <c r="D494" s="69" t="s">
        <v>3903</v>
      </c>
      <c r="E494" s="69" t="s">
        <v>2141</v>
      </c>
      <c r="F494" s="69" t="s">
        <v>2052</v>
      </c>
      <c r="G494" s="69" t="s">
        <v>1278</v>
      </c>
      <c r="H494" s="70">
        <v>54.466700000000003</v>
      </c>
      <c r="I494" s="70">
        <v>-5.5972999999999997</v>
      </c>
      <c r="J494" s="66" t="s">
        <v>13370</v>
      </c>
      <c r="K494" s="69" t="s">
        <v>3894</v>
      </c>
      <c r="L494" s="134" t="s">
        <v>4688</v>
      </c>
      <c r="M494" s="70">
        <v>-5.5198999999999998</v>
      </c>
      <c r="N494" s="70">
        <v>-5.6746999999999996</v>
      </c>
      <c r="O494" s="70">
        <v>54.511600000000001</v>
      </c>
      <c r="P494" s="70">
        <v>54.421799999999998</v>
      </c>
      <c r="Q494" s="71">
        <v>1998</v>
      </c>
      <c r="R494" s="145"/>
      <c r="S494" s="146" t="s">
        <v>12882</v>
      </c>
    </row>
    <row r="495" spans="1:19" ht="12.75" customHeight="1" x14ac:dyDescent="0.3">
      <c r="A495" s="66" t="s">
        <v>8011</v>
      </c>
      <c r="B495" s="145"/>
      <c r="C495" s="69" t="s">
        <v>3174</v>
      </c>
      <c r="D495" s="66" t="s">
        <v>12674</v>
      </c>
      <c r="E495" s="69" t="s">
        <v>2141</v>
      </c>
      <c r="F495" s="69" t="s">
        <v>1084</v>
      </c>
      <c r="G495" s="69" t="s">
        <v>1278</v>
      </c>
      <c r="H495" s="70">
        <v>54.78166667</v>
      </c>
      <c r="I495" s="70">
        <v>-4.1233333329999997</v>
      </c>
      <c r="J495" s="69" t="s">
        <v>12593</v>
      </c>
      <c r="K495" s="69" t="s">
        <v>3773</v>
      </c>
      <c r="L495" s="134" t="s">
        <v>4688</v>
      </c>
      <c r="M495" s="70">
        <v>-4.1193999999999997</v>
      </c>
      <c r="N495" s="70">
        <v>-4.1272000000000002</v>
      </c>
      <c r="O495" s="70">
        <v>54.783900000000003</v>
      </c>
      <c r="P495" s="70">
        <v>54.779400000000003</v>
      </c>
      <c r="Q495" s="71">
        <v>1997</v>
      </c>
      <c r="R495" s="145"/>
      <c r="S495" s="146" t="s">
        <v>12883</v>
      </c>
    </row>
    <row r="496" spans="1:19" ht="12.75" customHeight="1" x14ac:dyDescent="0.3">
      <c r="A496" s="66" t="s">
        <v>7604</v>
      </c>
      <c r="B496" s="145"/>
      <c r="C496" s="69" t="s">
        <v>3175</v>
      </c>
      <c r="D496" s="66" t="s">
        <v>12675</v>
      </c>
      <c r="E496" s="69" t="s">
        <v>2141</v>
      </c>
      <c r="F496" s="69" t="s">
        <v>1084</v>
      </c>
      <c r="G496" s="69" t="s">
        <v>1278</v>
      </c>
      <c r="H496" s="70">
        <v>54.699570000000001</v>
      </c>
      <c r="I496" s="70">
        <v>-4.3661099999999999</v>
      </c>
      <c r="J496" s="69" t="s">
        <v>12593</v>
      </c>
      <c r="K496" s="69" t="s">
        <v>3773</v>
      </c>
      <c r="L496" s="134" t="s">
        <v>4688</v>
      </c>
      <c r="M496" s="70">
        <v>-4.3621999999999996</v>
      </c>
      <c r="N496" s="70">
        <v>-4.37</v>
      </c>
      <c r="O496" s="70">
        <v>54.701799999999999</v>
      </c>
      <c r="P496" s="70">
        <v>54.697299999999998</v>
      </c>
      <c r="Q496" s="71">
        <v>1997</v>
      </c>
      <c r="R496" s="145"/>
      <c r="S496" s="146" t="s">
        <v>12883</v>
      </c>
    </row>
    <row r="497" spans="1:19" ht="14.4" x14ac:dyDescent="0.3">
      <c r="A497" s="66" t="s">
        <v>8012</v>
      </c>
      <c r="B497" s="145"/>
      <c r="C497" s="69" t="s">
        <v>3176</v>
      </c>
      <c r="D497" s="66" t="s">
        <v>12676</v>
      </c>
      <c r="E497" s="69" t="s">
        <v>2141</v>
      </c>
      <c r="F497" s="69" t="s">
        <v>1084</v>
      </c>
      <c r="G497" s="69" t="s">
        <v>1278</v>
      </c>
      <c r="H497" s="70">
        <v>54.696770000000001</v>
      </c>
      <c r="I497" s="70">
        <v>-4.3617900000000001</v>
      </c>
      <c r="J497" s="69" t="s">
        <v>12593</v>
      </c>
      <c r="K497" s="69" t="s">
        <v>3773</v>
      </c>
      <c r="L497" s="134" t="s">
        <v>4688</v>
      </c>
      <c r="M497" s="70">
        <v>-4.3578999999999999</v>
      </c>
      <c r="N497" s="70">
        <v>-4.3657000000000004</v>
      </c>
      <c r="O497" s="70">
        <v>54.698999999999998</v>
      </c>
      <c r="P497" s="70">
        <v>54.694499999999998</v>
      </c>
      <c r="Q497" s="71">
        <v>1997</v>
      </c>
      <c r="R497" s="145"/>
      <c r="S497" s="146" t="s">
        <v>12883</v>
      </c>
    </row>
    <row r="498" spans="1:19" ht="14.4" x14ac:dyDescent="0.3">
      <c r="A498" s="66" t="s">
        <v>7605</v>
      </c>
      <c r="B498" s="145"/>
      <c r="C498" s="69" t="s">
        <v>3177</v>
      </c>
      <c r="D498" s="66" t="s">
        <v>12676</v>
      </c>
      <c r="E498" s="69" t="s">
        <v>2141</v>
      </c>
      <c r="F498" s="69" t="s">
        <v>1084</v>
      </c>
      <c r="G498" s="69" t="s">
        <v>1278</v>
      </c>
      <c r="H498" s="70">
        <v>54.698390000000003</v>
      </c>
      <c r="I498" s="70">
        <v>-4.3596899999999996</v>
      </c>
      <c r="J498" s="69" t="s">
        <v>12593</v>
      </c>
      <c r="K498" s="69" t="s">
        <v>3773</v>
      </c>
      <c r="L498" s="134" t="s">
        <v>4688</v>
      </c>
      <c r="M498" s="70">
        <v>-4.3558000000000003</v>
      </c>
      <c r="N498" s="70">
        <v>-4.3635999999999999</v>
      </c>
      <c r="O498" s="70">
        <v>54.700600000000001</v>
      </c>
      <c r="P498" s="70">
        <v>54.696100000000001</v>
      </c>
      <c r="Q498" s="71">
        <v>1997</v>
      </c>
      <c r="R498" s="145"/>
      <c r="S498" s="146" t="s">
        <v>12883</v>
      </c>
    </row>
    <row r="499" spans="1:19" ht="14.4" x14ac:dyDescent="0.3">
      <c r="A499" s="66" t="s">
        <v>8013</v>
      </c>
      <c r="B499" s="145"/>
      <c r="C499" s="66" t="s">
        <v>1009</v>
      </c>
      <c r="D499" s="75" t="s">
        <v>1010</v>
      </c>
      <c r="E499" s="66" t="s">
        <v>2141</v>
      </c>
      <c r="F499" s="66" t="s">
        <v>1084</v>
      </c>
      <c r="G499" s="66" t="s">
        <v>1278</v>
      </c>
      <c r="H499" s="76">
        <v>54.677591999999997</v>
      </c>
      <c r="I499" s="76">
        <v>-4.2169449999999999</v>
      </c>
      <c r="J499" s="66" t="s">
        <v>4686</v>
      </c>
      <c r="K499" s="66" t="s">
        <v>3773</v>
      </c>
      <c r="L499" s="135" t="s">
        <v>4688</v>
      </c>
      <c r="M499" s="78">
        <v>-4.2129450000000004</v>
      </c>
      <c r="N499" s="78">
        <v>-4.2209449999999995</v>
      </c>
      <c r="O499" s="78">
        <v>54.679791999999999</v>
      </c>
      <c r="P499" s="78">
        <v>54.655591999999999</v>
      </c>
      <c r="Q499" s="66">
        <v>2007</v>
      </c>
      <c r="R499" s="66"/>
      <c r="S499" s="146" t="s">
        <v>12883</v>
      </c>
    </row>
    <row r="500" spans="1:19" ht="14.4" x14ac:dyDescent="0.3">
      <c r="A500" s="66" t="s">
        <v>7606</v>
      </c>
      <c r="B500" s="145"/>
      <c r="C500" s="69" t="s">
        <v>4711</v>
      </c>
      <c r="D500" s="66" t="s">
        <v>12677</v>
      </c>
      <c r="E500" s="69" t="s">
        <v>517</v>
      </c>
      <c r="F500" s="69" t="s">
        <v>1228</v>
      </c>
      <c r="G500" s="69" t="s">
        <v>1278</v>
      </c>
      <c r="H500" s="70">
        <v>56.728333329999998</v>
      </c>
      <c r="I500" s="70">
        <v>-6.2266666669999999</v>
      </c>
      <c r="J500" s="69" t="s">
        <v>12593</v>
      </c>
      <c r="K500" s="69" t="s">
        <v>2089</v>
      </c>
      <c r="L500" s="134" t="s">
        <v>4688</v>
      </c>
      <c r="M500" s="70">
        <v>-6.2225999999999999</v>
      </c>
      <c r="N500" s="70">
        <v>-6.2308000000000003</v>
      </c>
      <c r="O500" s="70">
        <v>56.730600000000003</v>
      </c>
      <c r="P500" s="70">
        <v>56.726100000000002</v>
      </c>
      <c r="Q500" s="71">
        <v>1997</v>
      </c>
      <c r="R500" s="145"/>
      <c r="S500" s="146" t="s">
        <v>12883</v>
      </c>
    </row>
    <row r="501" spans="1:19" ht="14.4" x14ac:dyDescent="0.3">
      <c r="A501" s="66" t="s">
        <v>8014</v>
      </c>
      <c r="B501" s="69" t="s">
        <v>2018</v>
      </c>
      <c r="C501" s="69" t="s">
        <v>4288</v>
      </c>
      <c r="D501" s="69" t="s">
        <v>2014</v>
      </c>
      <c r="E501" s="69" t="s">
        <v>517</v>
      </c>
      <c r="F501" s="69" t="s">
        <v>4286</v>
      </c>
      <c r="G501" s="69" t="s">
        <v>1278</v>
      </c>
      <c r="H501" s="70">
        <v>55.148699999999998</v>
      </c>
      <c r="I501" s="70">
        <v>-6.6844999999999999</v>
      </c>
      <c r="J501" s="69" t="s">
        <v>13370</v>
      </c>
      <c r="K501" s="69" t="s">
        <v>2016</v>
      </c>
      <c r="L501" s="134" t="s">
        <v>4706</v>
      </c>
      <c r="M501" s="70">
        <v>-6.6058000000000003</v>
      </c>
      <c r="N501" s="70">
        <v>-6.7632000000000003</v>
      </c>
      <c r="O501" s="70">
        <v>55.193600000000004</v>
      </c>
      <c r="P501" s="70">
        <v>55.1038</v>
      </c>
      <c r="Q501" s="71">
        <v>1993</v>
      </c>
      <c r="R501" s="145"/>
      <c r="S501" s="146" t="s">
        <v>12883</v>
      </c>
    </row>
    <row r="502" spans="1:19" ht="14.4" x14ac:dyDescent="0.3">
      <c r="A502" s="66" t="s">
        <v>7607</v>
      </c>
      <c r="B502" s="69" t="s">
        <v>2017</v>
      </c>
      <c r="C502" s="69" t="s">
        <v>4287</v>
      </c>
      <c r="D502" s="69" t="s">
        <v>2014</v>
      </c>
      <c r="E502" s="69" t="s">
        <v>517</v>
      </c>
      <c r="F502" s="69" t="s">
        <v>4286</v>
      </c>
      <c r="G502" s="69" t="s">
        <v>1278</v>
      </c>
      <c r="H502" s="70">
        <v>55.148699999999998</v>
      </c>
      <c r="I502" s="70">
        <v>-6.6844999999999999</v>
      </c>
      <c r="J502" s="69" t="s">
        <v>13370</v>
      </c>
      <c r="K502" s="69" t="s">
        <v>2016</v>
      </c>
      <c r="L502" s="134" t="s">
        <v>4706</v>
      </c>
      <c r="M502" s="70">
        <v>-6.6058000000000003</v>
      </c>
      <c r="N502" s="70">
        <v>-6.7632000000000003</v>
      </c>
      <c r="O502" s="70">
        <v>55.193600000000004</v>
      </c>
      <c r="P502" s="70">
        <v>55.1038</v>
      </c>
      <c r="Q502" s="71">
        <v>1993</v>
      </c>
      <c r="R502" s="145"/>
      <c r="S502" s="146" t="s">
        <v>12883</v>
      </c>
    </row>
    <row r="503" spans="1:19" ht="14.4" x14ac:dyDescent="0.3">
      <c r="A503" s="66" t="s">
        <v>8015</v>
      </c>
      <c r="B503" s="69" t="s">
        <v>815</v>
      </c>
      <c r="C503" s="69" t="s">
        <v>4285</v>
      </c>
      <c r="D503" s="69" t="s">
        <v>2014</v>
      </c>
      <c r="E503" s="69" t="s">
        <v>517</v>
      </c>
      <c r="F503" s="69" t="s">
        <v>4286</v>
      </c>
      <c r="G503" s="69" t="s">
        <v>1278</v>
      </c>
      <c r="H503" s="70">
        <v>55.148699999999998</v>
      </c>
      <c r="I503" s="70">
        <v>-6.6844999999999999</v>
      </c>
      <c r="J503" s="69" t="s">
        <v>13370</v>
      </c>
      <c r="K503" s="69" t="s">
        <v>2016</v>
      </c>
      <c r="L503" s="134" t="s">
        <v>4706</v>
      </c>
      <c r="M503" s="70">
        <v>-6.6058000000000003</v>
      </c>
      <c r="N503" s="70">
        <v>-6.7632000000000003</v>
      </c>
      <c r="O503" s="70">
        <v>55.193600000000004</v>
      </c>
      <c r="P503" s="70">
        <v>55.1038</v>
      </c>
      <c r="Q503" s="71">
        <v>1993</v>
      </c>
      <c r="R503" s="145"/>
      <c r="S503" s="146" t="s">
        <v>12882</v>
      </c>
    </row>
    <row r="504" spans="1:19" ht="14.4" x14ac:dyDescent="0.3">
      <c r="A504" s="66" t="s">
        <v>7608</v>
      </c>
      <c r="B504" s="145"/>
      <c r="C504" s="69" t="s">
        <v>3427</v>
      </c>
      <c r="D504" s="69" t="s">
        <v>510</v>
      </c>
      <c r="E504" s="69" t="s">
        <v>517</v>
      </c>
      <c r="F504" s="69" t="s">
        <v>3428</v>
      </c>
      <c r="G504" s="69" t="s">
        <v>1278</v>
      </c>
      <c r="H504" s="70">
        <v>57.247669999999999</v>
      </c>
      <c r="I504" s="70">
        <v>-5.9073000000000002</v>
      </c>
      <c r="J504" s="69" t="s">
        <v>4686</v>
      </c>
      <c r="K504" s="69" t="s">
        <v>2086</v>
      </c>
      <c r="L504" s="134" t="s">
        <v>4688</v>
      </c>
      <c r="M504" s="70">
        <v>-5.9031000000000002</v>
      </c>
      <c r="N504" s="70">
        <v>-5.9115000000000002</v>
      </c>
      <c r="O504" s="70">
        <v>57.249899999999997</v>
      </c>
      <c r="P504" s="70">
        <v>57.245399999999997</v>
      </c>
      <c r="Q504" s="71">
        <v>2003</v>
      </c>
      <c r="R504" s="145"/>
      <c r="S504" s="146" t="s">
        <v>4633</v>
      </c>
    </row>
    <row r="505" spans="1:19" ht="12.75" customHeight="1" x14ac:dyDescent="0.3">
      <c r="A505" s="66" t="s">
        <v>8016</v>
      </c>
      <c r="B505" s="145"/>
      <c r="C505" s="69" t="s">
        <v>2135</v>
      </c>
      <c r="D505" s="66" t="s">
        <v>12677</v>
      </c>
      <c r="E505" s="69" t="s">
        <v>517</v>
      </c>
      <c r="F505" s="69" t="s">
        <v>2136</v>
      </c>
      <c r="G505" s="69" t="s">
        <v>1278</v>
      </c>
      <c r="H505" s="70">
        <v>56.11</v>
      </c>
      <c r="I505" s="70">
        <v>-6.08</v>
      </c>
      <c r="J505" s="69" t="s">
        <v>12593</v>
      </c>
      <c r="K505" s="69" t="s">
        <v>2085</v>
      </c>
      <c r="L505" s="134" t="s">
        <v>4688</v>
      </c>
      <c r="M505" s="70">
        <v>-6.0434400000000004</v>
      </c>
      <c r="N505" s="174">
        <v>-6.4813000000000001</v>
      </c>
      <c r="O505" s="70">
        <v>56.183399999999999</v>
      </c>
      <c r="P505" s="70">
        <v>55.953200000000002</v>
      </c>
      <c r="Q505" s="71">
        <v>1999</v>
      </c>
      <c r="R505" s="145"/>
      <c r="S505" s="146" t="s">
        <v>12883</v>
      </c>
    </row>
    <row r="506" spans="1:19" ht="14.4" x14ac:dyDescent="0.3">
      <c r="A506" s="66" t="s">
        <v>7609</v>
      </c>
      <c r="B506" s="145"/>
      <c r="C506" s="66" t="s">
        <v>2689</v>
      </c>
      <c r="D506" s="66" t="s">
        <v>12677</v>
      </c>
      <c r="E506" s="66" t="s">
        <v>517</v>
      </c>
      <c r="F506" s="66" t="s">
        <v>2136</v>
      </c>
      <c r="G506" s="66" t="s">
        <v>1280</v>
      </c>
      <c r="H506" s="66">
        <v>56.11</v>
      </c>
      <c r="I506" s="66">
        <v>-6.08</v>
      </c>
      <c r="J506" s="66" t="s">
        <v>12593</v>
      </c>
      <c r="K506" s="66" t="s">
        <v>2085</v>
      </c>
      <c r="L506" s="134" t="s">
        <v>4688</v>
      </c>
      <c r="M506" s="66">
        <v>-6.0434400000000004</v>
      </c>
      <c r="N506" s="66">
        <v>-6.36944</v>
      </c>
      <c r="O506" s="66">
        <v>56.183399999999999</v>
      </c>
      <c r="P506" s="66">
        <v>55.953200000000002</v>
      </c>
      <c r="Q506" s="66">
        <v>1999</v>
      </c>
      <c r="R506" s="66"/>
      <c r="S506" s="146" t="s">
        <v>12883</v>
      </c>
    </row>
    <row r="507" spans="1:19" ht="14.4" x14ac:dyDescent="0.3">
      <c r="A507" s="66" t="s">
        <v>8017</v>
      </c>
      <c r="B507" s="69" t="s">
        <v>3892</v>
      </c>
      <c r="C507" s="69" t="s">
        <v>171</v>
      </c>
      <c r="D507" s="69" t="s">
        <v>2812</v>
      </c>
      <c r="E507" s="69" t="s">
        <v>517</v>
      </c>
      <c r="F507" s="69" t="s">
        <v>169</v>
      </c>
      <c r="G507" s="69" t="s">
        <v>1278</v>
      </c>
      <c r="H507" s="70">
        <v>55.066699999999997</v>
      </c>
      <c r="I507" s="70">
        <v>-7.2167000000000003</v>
      </c>
      <c r="J507" s="69" t="s">
        <v>13370</v>
      </c>
      <c r="K507" s="69" t="s">
        <v>3890</v>
      </c>
      <c r="L507" s="134" t="s">
        <v>4706</v>
      </c>
      <c r="M507" s="70">
        <v>-7.1380999999999997</v>
      </c>
      <c r="N507" s="70">
        <v>-7.2953000000000001</v>
      </c>
      <c r="O507" s="70">
        <v>55.111600000000003</v>
      </c>
      <c r="P507" s="70">
        <v>55.021799999999999</v>
      </c>
      <c r="Q507" s="71">
        <v>1993</v>
      </c>
      <c r="R507" s="145"/>
      <c r="S507" s="146" t="s">
        <v>12883</v>
      </c>
    </row>
    <row r="508" spans="1:19" ht="12.75" customHeight="1" x14ac:dyDescent="0.3">
      <c r="A508" s="66" t="s">
        <v>7610</v>
      </c>
      <c r="B508" s="69" t="s">
        <v>3891</v>
      </c>
      <c r="C508" s="69" t="s">
        <v>170</v>
      </c>
      <c r="D508" s="69" t="s">
        <v>2812</v>
      </c>
      <c r="E508" s="69" t="s">
        <v>517</v>
      </c>
      <c r="F508" s="69" t="s">
        <v>169</v>
      </c>
      <c r="G508" s="69" t="s">
        <v>1278</v>
      </c>
      <c r="H508" s="70">
        <v>55.066699999999997</v>
      </c>
      <c r="I508" s="70">
        <v>-7.2167000000000003</v>
      </c>
      <c r="J508" s="69" t="s">
        <v>13370</v>
      </c>
      <c r="K508" s="69" t="s">
        <v>3890</v>
      </c>
      <c r="L508" s="134" t="s">
        <v>4706</v>
      </c>
      <c r="M508" s="70">
        <v>-7.1380999999999997</v>
      </c>
      <c r="N508" s="70">
        <v>-7.2953000000000001</v>
      </c>
      <c r="O508" s="70">
        <v>55.111600000000003</v>
      </c>
      <c r="P508" s="70">
        <v>55.021799999999999</v>
      </c>
      <c r="Q508" s="71">
        <v>1993</v>
      </c>
      <c r="R508" s="145"/>
      <c r="S508" s="146" t="s">
        <v>12883</v>
      </c>
    </row>
    <row r="509" spans="1:19" ht="14.4" x14ac:dyDescent="0.3">
      <c r="A509" s="66" t="s">
        <v>8018</v>
      </c>
      <c r="B509" s="69" t="s">
        <v>3893</v>
      </c>
      <c r="C509" s="69" t="s">
        <v>5066</v>
      </c>
      <c r="D509" s="69" t="s">
        <v>2812</v>
      </c>
      <c r="E509" s="69" t="s">
        <v>517</v>
      </c>
      <c r="F509" s="69" t="s">
        <v>169</v>
      </c>
      <c r="G509" s="69" t="s">
        <v>1278</v>
      </c>
      <c r="H509" s="70">
        <v>55.066699999999997</v>
      </c>
      <c r="I509" s="70">
        <v>-7.2167000000000003</v>
      </c>
      <c r="J509" s="69" t="s">
        <v>13370</v>
      </c>
      <c r="K509" s="69" t="s">
        <v>3890</v>
      </c>
      <c r="L509" s="134" t="s">
        <v>4706</v>
      </c>
      <c r="M509" s="70">
        <v>-7.1380999999999997</v>
      </c>
      <c r="N509" s="70">
        <v>-7.2953000000000001</v>
      </c>
      <c r="O509" s="70">
        <v>55.111600000000003</v>
      </c>
      <c r="P509" s="70">
        <v>55.021799999999999</v>
      </c>
      <c r="Q509" s="71">
        <v>1993</v>
      </c>
      <c r="R509" s="145"/>
      <c r="S509" s="146" t="s">
        <v>12883</v>
      </c>
    </row>
    <row r="510" spans="1:19" ht="12.75" customHeight="1" x14ac:dyDescent="0.3">
      <c r="A510" s="66" t="s">
        <v>7611</v>
      </c>
      <c r="B510" s="69" t="s">
        <v>3889</v>
      </c>
      <c r="C510" s="69" t="s">
        <v>168</v>
      </c>
      <c r="D510" s="69" t="s">
        <v>2812</v>
      </c>
      <c r="E510" s="69" t="s">
        <v>517</v>
      </c>
      <c r="F510" s="69" t="s">
        <v>169</v>
      </c>
      <c r="G510" s="69" t="s">
        <v>1278</v>
      </c>
      <c r="H510" s="70">
        <v>55.066699999999997</v>
      </c>
      <c r="I510" s="70">
        <v>-7.2167000000000003</v>
      </c>
      <c r="J510" s="69" t="s">
        <v>13370</v>
      </c>
      <c r="K510" s="69" t="s">
        <v>3890</v>
      </c>
      <c r="L510" s="134" t="s">
        <v>4706</v>
      </c>
      <c r="M510" s="70">
        <v>-7.1380999999999997</v>
      </c>
      <c r="N510" s="70">
        <v>-7.2953000000000001</v>
      </c>
      <c r="O510" s="70">
        <v>55.111600000000003</v>
      </c>
      <c r="P510" s="70">
        <v>55.021799999999999</v>
      </c>
      <c r="Q510" s="71">
        <v>1993</v>
      </c>
      <c r="R510" s="145"/>
      <c r="S510" s="146" t="s">
        <v>12882</v>
      </c>
    </row>
    <row r="511" spans="1:19" ht="12.75" customHeight="1" x14ac:dyDescent="0.3">
      <c r="A511" s="66" t="s">
        <v>8019</v>
      </c>
      <c r="B511" s="145"/>
      <c r="C511" s="66" t="s">
        <v>1015</v>
      </c>
      <c r="D511" s="72" t="s">
        <v>1016</v>
      </c>
      <c r="E511" s="66" t="s">
        <v>517</v>
      </c>
      <c r="F511" s="66" t="s">
        <v>4588</v>
      </c>
      <c r="G511" s="66" t="s">
        <v>1278</v>
      </c>
      <c r="H511" s="76">
        <v>58.19</v>
      </c>
      <c r="I511" s="76">
        <v>-6.3609999999999998</v>
      </c>
      <c r="J511" s="66" t="s">
        <v>4686</v>
      </c>
      <c r="K511" s="66" t="s">
        <v>1031</v>
      </c>
      <c r="L511" s="135" t="s">
        <v>4688</v>
      </c>
      <c r="M511" s="78">
        <v>-6.35</v>
      </c>
      <c r="N511" s="78">
        <v>-6.37</v>
      </c>
      <c r="O511" s="78">
        <v>58.2</v>
      </c>
      <c r="P511" s="78">
        <v>58.18</v>
      </c>
      <c r="Q511" s="66">
        <v>2007</v>
      </c>
      <c r="R511" s="66"/>
      <c r="S511" s="146" t="s">
        <v>12883</v>
      </c>
    </row>
    <row r="512" spans="1:19" ht="14.4" x14ac:dyDescent="0.3">
      <c r="A512" s="66" t="s">
        <v>7612</v>
      </c>
      <c r="B512" s="145"/>
      <c r="C512" s="69" t="s">
        <v>4047</v>
      </c>
      <c r="D512" s="69" t="s">
        <v>4347</v>
      </c>
      <c r="E512" s="69" t="s">
        <v>517</v>
      </c>
      <c r="F512" s="69" t="s">
        <v>4346</v>
      </c>
      <c r="G512" s="69" t="s">
        <v>1278</v>
      </c>
      <c r="H512" s="70">
        <v>57.862000000000002</v>
      </c>
      <c r="I512" s="70">
        <v>-5.4996999999999998</v>
      </c>
      <c r="J512" s="69" t="s">
        <v>4686</v>
      </c>
      <c r="K512" s="69" t="s">
        <v>2087</v>
      </c>
      <c r="L512" s="134" t="s">
        <v>4688</v>
      </c>
      <c r="M512" s="70">
        <v>-5.4954999999999998</v>
      </c>
      <c r="N512" s="70">
        <v>-5.5038999999999998</v>
      </c>
      <c r="O512" s="70">
        <v>57.864199999999997</v>
      </c>
      <c r="P512" s="70">
        <v>57.8598</v>
      </c>
      <c r="Q512" s="71">
        <v>2002</v>
      </c>
      <c r="R512" s="145"/>
      <c r="S512" s="146" t="s">
        <v>12883</v>
      </c>
    </row>
    <row r="513" spans="1:19" ht="12.75" customHeight="1" x14ac:dyDescent="0.3">
      <c r="A513" s="66" t="s">
        <v>8020</v>
      </c>
      <c r="B513" s="145"/>
      <c r="C513" s="66" t="s">
        <v>999</v>
      </c>
      <c r="D513" s="66" t="s">
        <v>4349</v>
      </c>
      <c r="E513" s="66" t="s">
        <v>517</v>
      </c>
      <c r="F513" s="66" t="s">
        <v>4348</v>
      </c>
      <c r="G513" s="66" t="s">
        <v>1278</v>
      </c>
      <c r="H513" s="76">
        <v>57.399365209999999</v>
      </c>
      <c r="I513" s="76">
        <v>-5.9218983999999999</v>
      </c>
      <c r="J513" s="66" t="s">
        <v>4686</v>
      </c>
      <c r="K513" s="66" t="s">
        <v>2086</v>
      </c>
      <c r="L513" s="135" t="s">
        <v>4688</v>
      </c>
      <c r="M513" s="78">
        <v>-5.9178984000000003</v>
      </c>
      <c r="N513" s="78">
        <v>-5.9258983999999995</v>
      </c>
      <c r="O513" s="78">
        <v>57.401565210000001</v>
      </c>
      <c r="P513" s="78">
        <v>57.377365210000001</v>
      </c>
      <c r="Q513" s="66">
        <v>2007</v>
      </c>
      <c r="R513" s="66"/>
      <c r="S513" s="146" t="s">
        <v>4633</v>
      </c>
    </row>
    <row r="514" spans="1:19" ht="15" customHeight="1" x14ac:dyDescent="0.3">
      <c r="A514" s="66" t="s">
        <v>7613</v>
      </c>
      <c r="B514" s="145"/>
      <c r="C514" s="69" t="s">
        <v>1914</v>
      </c>
      <c r="D514" s="69" t="s">
        <v>462</v>
      </c>
      <c r="E514" s="69" t="s">
        <v>517</v>
      </c>
      <c r="F514" s="69" t="s">
        <v>1915</v>
      </c>
      <c r="G514" s="69" t="s">
        <v>1278</v>
      </c>
      <c r="H514" s="70">
        <v>57.897799999999997</v>
      </c>
      <c r="I514" s="70">
        <v>-5.3830999999999998</v>
      </c>
      <c r="J514" s="69" t="s">
        <v>4686</v>
      </c>
      <c r="K514" s="69" t="s">
        <v>2087</v>
      </c>
      <c r="L514" s="134" t="s">
        <v>4706</v>
      </c>
      <c r="M514" s="70">
        <v>-5.3788999999999998</v>
      </c>
      <c r="N514" s="70">
        <v>-5.3872999999999998</v>
      </c>
      <c r="O514" s="70">
        <v>57.9</v>
      </c>
      <c r="P514" s="70">
        <v>57.895600000000002</v>
      </c>
      <c r="Q514" s="71">
        <v>2003</v>
      </c>
      <c r="R514" s="145"/>
      <c r="S514" s="146" t="s">
        <v>12883</v>
      </c>
    </row>
    <row r="515" spans="1:19" ht="12.75" customHeight="1" x14ac:dyDescent="0.3">
      <c r="A515" s="66" t="s">
        <v>8021</v>
      </c>
      <c r="B515" s="145"/>
      <c r="C515" s="69" t="s">
        <v>717</v>
      </c>
      <c r="D515" s="69" t="s">
        <v>718</v>
      </c>
      <c r="E515" s="69" t="s">
        <v>517</v>
      </c>
      <c r="F515" s="69" t="s">
        <v>2033</v>
      </c>
      <c r="G515" s="69" t="s">
        <v>1278</v>
      </c>
      <c r="H515" s="70">
        <v>57.2791</v>
      </c>
      <c r="I515" s="70">
        <v>-5.7069999999999999</v>
      </c>
      <c r="J515" s="69" t="s">
        <v>4686</v>
      </c>
      <c r="K515" s="69" t="s">
        <v>2086</v>
      </c>
      <c r="L515" s="134" t="s">
        <v>4706</v>
      </c>
      <c r="M515" s="70">
        <v>-5.7027999999999999</v>
      </c>
      <c r="N515" s="70">
        <v>-5.7111999999999998</v>
      </c>
      <c r="O515" s="70">
        <v>57.281300000000002</v>
      </c>
      <c r="P515" s="70">
        <v>57.276899999999998</v>
      </c>
      <c r="Q515" s="71">
        <v>2003</v>
      </c>
      <c r="R515" s="145"/>
      <c r="S515" s="146" t="s">
        <v>12883</v>
      </c>
    </row>
    <row r="516" spans="1:19" s="65" customFormat="1" ht="12.75" customHeight="1" x14ac:dyDescent="0.3">
      <c r="A516" s="66" t="s">
        <v>7614</v>
      </c>
      <c r="B516" s="66"/>
      <c r="C516" s="69" t="s">
        <v>735</v>
      </c>
      <c r="D516" s="69" t="s">
        <v>4048</v>
      </c>
      <c r="E516" s="69" t="s">
        <v>517</v>
      </c>
      <c r="F516" s="69" t="s">
        <v>3481</v>
      </c>
      <c r="G516" s="69" t="s">
        <v>1278</v>
      </c>
      <c r="H516" s="70">
        <v>57.357900000000001</v>
      </c>
      <c r="I516" s="70">
        <v>-5.5540000000000003</v>
      </c>
      <c r="J516" s="69" t="s">
        <v>4686</v>
      </c>
      <c r="K516" s="69" t="s">
        <v>2086</v>
      </c>
      <c r="L516" s="134" t="s">
        <v>4706</v>
      </c>
      <c r="M516" s="70">
        <v>-5.5498000000000003</v>
      </c>
      <c r="N516" s="70">
        <v>-5.5582000000000003</v>
      </c>
      <c r="O516" s="70">
        <v>57.360100000000003</v>
      </c>
      <c r="P516" s="70">
        <v>57.355699999999999</v>
      </c>
      <c r="Q516" s="71">
        <v>2002</v>
      </c>
      <c r="R516" s="68"/>
      <c r="S516" s="146" t="s">
        <v>12883</v>
      </c>
    </row>
    <row r="517" spans="1:19" s="65" customFormat="1" ht="14.4" x14ac:dyDescent="0.3">
      <c r="A517" s="66" t="s">
        <v>8022</v>
      </c>
      <c r="B517" s="66"/>
      <c r="C517" s="69" t="s">
        <v>3429</v>
      </c>
      <c r="D517" s="69" t="s">
        <v>2467</v>
      </c>
      <c r="E517" s="69" t="s">
        <v>517</v>
      </c>
      <c r="F517" s="69" t="s">
        <v>3430</v>
      </c>
      <c r="G517" s="69" t="s">
        <v>1278</v>
      </c>
      <c r="H517" s="70">
        <v>57.318600000000004</v>
      </c>
      <c r="I517" s="70">
        <v>-5.702</v>
      </c>
      <c r="J517" s="69" t="s">
        <v>4686</v>
      </c>
      <c r="K517" s="69" t="s">
        <v>2086</v>
      </c>
      <c r="L517" s="134" t="s">
        <v>4688</v>
      </c>
      <c r="M517" s="70">
        <v>-5.6978</v>
      </c>
      <c r="N517" s="70">
        <v>-5.7061999999999999</v>
      </c>
      <c r="O517" s="70">
        <v>57.320799999999998</v>
      </c>
      <c r="P517" s="70">
        <v>57.316400000000002</v>
      </c>
      <c r="Q517" s="71">
        <v>2002</v>
      </c>
      <c r="R517" s="68"/>
      <c r="S517" s="146" t="s">
        <v>12883</v>
      </c>
    </row>
    <row r="518" spans="1:19" ht="12.75" customHeight="1" x14ac:dyDescent="0.3">
      <c r="A518" s="66" t="s">
        <v>7615</v>
      </c>
      <c r="B518" s="145"/>
      <c r="C518" s="69" t="s">
        <v>2312</v>
      </c>
      <c r="D518" s="66" t="s">
        <v>12678</v>
      </c>
      <c r="E518" s="69" t="s">
        <v>517</v>
      </c>
      <c r="F518" s="69" t="s">
        <v>3430</v>
      </c>
      <c r="G518" s="69" t="s">
        <v>1278</v>
      </c>
      <c r="H518" s="70">
        <v>57.326666670000002</v>
      </c>
      <c r="I518" s="70">
        <v>-5.6950000000000003</v>
      </c>
      <c r="J518" s="69" t="s">
        <v>12593</v>
      </c>
      <c r="K518" s="69" t="s">
        <v>2086</v>
      </c>
      <c r="L518" s="134" t="s">
        <v>4688</v>
      </c>
      <c r="M518" s="70">
        <v>-5.6908000000000003</v>
      </c>
      <c r="N518" s="70">
        <v>-5.6992000000000003</v>
      </c>
      <c r="O518" s="70">
        <v>57.328899999999997</v>
      </c>
      <c r="P518" s="70">
        <v>57.324399999999997</v>
      </c>
      <c r="Q518" s="71">
        <v>1997</v>
      </c>
      <c r="R518" s="145"/>
      <c r="S518" s="146" t="s">
        <v>12883</v>
      </c>
    </row>
    <row r="519" spans="1:19" ht="12.75" customHeight="1" x14ac:dyDescent="0.3">
      <c r="A519" s="66" t="s">
        <v>8023</v>
      </c>
      <c r="B519" s="145"/>
      <c r="C519" s="69" t="s">
        <v>2313</v>
      </c>
      <c r="D519" s="66" t="s">
        <v>12679</v>
      </c>
      <c r="E519" s="69" t="s">
        <v>517</v>
      </c>
      <c r="F519" s="69" t="s">
        <v>1446</v>
      </c>
      <c r="G519" s="69" t="s">
        <v>1278</v>
      </c>
      <c r="H519" s="70">
        <v>56.159889999999997</v>
      </c>
      <c r="I519" s="70">
        <v>-5.5684300000000002</v>
      </c>
      <c r="J519" s="69" t="s">
        <v>12593</v>
      </c>
      <c r="K519" s="69" t="s">
        <v>2078</v>
      </c>
      <c r="L519" s="134" t="s">
        <v>4706</v>
      </c>
      <c r="M519" s="70">
        <v>-5.5644</v>
      </c>
      <c r="N519" s="70">
        <v>-5.5724999999999998</v>
      </c>
      <c r="O519" s="70">
        <v>56.162100000000002</v>
      </c>
      <c r="P519" s="70">
        <v>56.157600000000002</v>
      </c>
      <c r="Q519" s="71">
        <v>1997</v>
      </c>
      <c r="R519" s="145"/>
      <c r="S519" s="146" t="s">
        <v>12883</v>
      </c>
    </row>
    <row r="520" spans="1:19" ht="14.4" x14ac:dyDescent="0.3">
      <c r="A520" s="66" t="s">
        <v>7616</v>
      </c>
      <c r="B520" s="69" t="s">
        <v>720</v>
      </c>
      <c r="C520" s="69" t="s">
        <v>11672</v>
      </c>
      <c r="D520" s="66" t="s">
        <v>12687</v>
      </c>
      <c r="E520" s="69" t="s">
        <v>517</v>
      </c>
      <c r="F520" s="66" t="s">
        <v>556</v>
      </c>
      <c r="G520" s="69" t="s">
        <v>1278</v>
      </c>
      <c r="H520" s="70">
        <v>56.1111</v>
      </c>
      <c r="I520" s="70">
        <v>-5.5673399999999997</v>
      </c>
      <c r="J520" s="69" t="s">
        <v>12593</v>
      </c>
      <c r="K520" s="69" t="s">
        <v>2078</v>
      </c>
      <c r="L520" s="134" t="s">
        <v>4706</v>
      </c>
      <c r="M520" s="70">
        <v>-5.5632999999999999</v>
      </c>
      <c r="N520" s="70">
        <v>-5.5713999999999997</v>
      </c>
      <c r="O520" s="70">
        <v>56.113300000000002</v>
      </c>
      <c r="P520" s="70">
        <v>56.108899999999998</v>
      </c>
      <c r="Q520" s="71">
        <v>1997</v>
      </c>
      <c r="R520" s="145"/>
      <c r="S520" s="146" t="s">
        <v>12883</v>
      </c>
    </row>
    <row r="521" spans="1:19" ht="14.4" x14ac:dyDescent="0.3">
      <c r="A521" s="66" t="s">
        <v>8024</v>
      </c>
      <c r="B521" s="145"/>
      <c r="C521" s="69" t="s">
        <v>3431</v>
      </c>
      <c r="D521" s="69" t="s">
        <v>1448</v>
      </c>
      <c r="E521" s="69" t="s">
        <v>517</v>
      </c>
      <c r="F521" s="69" t="s">
        <v>3432</v>
      </c>
      <c r="G521" s="69" t="s">
        <v>1278</v>
      </c>
      <c r="H521" s="70">
        <v>56.533499999999997</v>
      </c>
      <c r="I521" s="70">
        <v>-5.3932000000000002</v>
      </c>
      <c r="J521" s="69" t="s">
        <v>4686</v>
      </c>
      <c r="K521" s="69" t="s">
        <v>1028</v>
      </c>
      <c r="L521" s="134" t="s">
        <v>4706</v>
      </c>
      <c r="M521" s="70">
        <v>-5.3891</v>
      </c>
      <c r="N521" s="70">
        <v>-5.3973000000000004</v>
      </c>
      <c r="O521" s="70">
        <v>56.535699999999999</v>
      </c>
      <c r="P521" s="70">
        <v>56.531300000000002</v>
      </c>
      <c r="Q521" s="71">
        <v>2000</v>
      </c>
      <c r="R521" s="145"/>
      <c r="S521" s="146" t="s">
        <v>12883</v>
      </c>
    </row>
    <row r="522" spans="1:19" ht="14.4" x14ac:dyDescent="0.3">
      <c r="A522" s="66" t="s">
        <v>7617</v>
      </c>
      <c r="B522" s="145"/>
      <c r="C522" s="66" t="s">
        <v>982</v>
      </c>
      <c r="D522" s="75" t="s">
        <v>1462</v>
      </c>
      <c r="E522" s="66" t="s">
        <v>517</v>
      </c>
      <c r="F522" s="66" t="s">
        <v>1461</v>
      </c>
      <c r="G522" s="66" t="s">
        <v>1278</v>
      </c>
      <c r="H522" s="76">
        <v>56.848886888061998</v>
      </c>
      <c r="I522" s="76">
        <v>-5.2455017178150003</v>
      </c>
      <c r="J522" s="66" t="s">
        <v>4686</v>
      </c>
      <c r="K522" s="66" t="s">
        <v>1028</v>
      </c>
      <c r="L522" s="135" t="s">
        <v>4688</v>
      </c>
      <c r="M522" s="78">
        <v>-5.2415017178150007</v>
      </c>
      <c r="N522" s="78">
        <v>-5.2495017178149999</v>
      </c>
      <c r="O522" s="78">
        <v>56.851086888062</v>
      </c>
      <c r="P522" s="78">
        <v>56.826886888061999</v>
      </c>
      <c r="Q522" s="66">
        <v>2007</v>
      </c>
      <c r="R522" s="66"/>
      <c r="S522" s="146" t="s">
        <v>12883</v>
      </c>
    </row>
    <row r="523" spans="1:19" ht="14.4" x14ac:dyDescent="0.3">
      <c r="A523" s="66" t="s">
        <v>8025</v>
      </c>
      <c r="B523" s="145"/>
      <c r="C523" s="69" t="s">
        <v>3433</v>
      </c>
      <c r="D523" s="69" t="s">
        <v>512</v>
      </c>
      <c r="E523" s="69" t="s">
        <v>517</v>
      </c>
      <c r="F523" s="69" t="s">
        <v>1911</v>
      </c>
      <c r="G523" s="69" t="s">
        <v>1278</v>
      </c>
      <c r="H523" s="70">
        <v>57.179099999999998</v>
      </c>
      <c r="I523" s="70">
        <v>-5.8550000000000004</v>
      </c>
      <c r="J523" s="69" t="s">
        <v>4686</v>
      </c>
      <c r="K523" s="69" t="s">
        <v>2086</v>
      </c>
      <c r="L523" s="134" t="s">
        <v>4706</v>
      </c>
      <c r="M523" s="70">
        <v>-5.8509000000000002</v>
      </c>
      <c r="N523" s="70">
        <v>-5.8590999999999998</v>
      </c>
      <c r="O523" s="70">
        <v>57.1813</v>
      </c>
      <c r="P523" s="70">
        <v>57.176900000000003</v>
      </c>
      <c r="Q523" s="71">
        <v>2003</v>
      </c>
      <c r="R523" s="145"/>
      <c r="S523" s="146" t="s">
        <v>12883</v>
      </c>
    </row>
    <row r="524" spans="1:19" ht="14.4" x14ac:dyDescent="0.3">
      <c r="A524" s="66" t="s">
        <v>7618</v>
      </c>
      <c r="B524" s="145"/>
      <c r="C524" s="69" t="s">
        <v>1912</v>
      </c>
      <c r="D524" s="69" t="s">
        <v>3147</v>
      </c>
      <c r="E524" s="69" t="s">
        <v>517</v>
      </c>
      <c r="F524" s="69" t="s">
        <v>1913</v>
      </c>
      <c r="G524" s="69" t="s">
        <v>1278</v>
      </c>
      <c r="H524" s="70">
        <v>56.461500000000001</v>
      </c>
      <c r="I524" s="70">
        <v>-5.2934000000000001</v>
      </c>
      <c r="J524" s="69" t="s">
        <v>4686</v>
      </c>
      <c r="K524" s="69" t="s">
        <v>2078</v>
      </c>
      <c r="L524" s="134" t="s">
        <v>4706</v>
      </c>
      <c r="M524" s="70">
        <v>-5.2892999999999999</v>
      </c>
      <c r="N524" s="70">
        <v>-5.2975000000000003</v>
      </c>
      <c r="O524" s="70">
        <v>56.463700000000003</v>
      </c>
      <c r="P524" s="70">
        <v>56.459299999999999</v>
      </c>
      <c r="Q524" s="71">
        <v>2000</v>
      </c>
      <c r="R524" s="145"/>
      <c r="S524" s="146" t="s">
        <v>12883</v>
      </c>
    </row>
    <row r="525" spans="1:19" ht="14.4" x14ac:dyDescent="0.3">
      <c r="A525" s="66" t="s">
        <v>8026</v>
      </c>
      <c r="B525" s="145"/>
      <c r="C525" s="66" t="s">
        <v>4045</v>
      </c>
      <c r="D525" s="66" t="s">
        <v>12680</v>
      </c>
      <c r="E525" s="66" t="s">
        <v>517</v>
      </c>
      <c r="F525" s="67" t="s">
        <v>1913</v>
      </c>
      <c r="G525" s="66" t="s">
        <v>1278</v>
      </c>
      <c r="H525" s="78">
        <v>56.453800000000001</v>
      </c>
      <c r="I525" s="78">
        <v>-5.3120000000000003</v>
      </c>
      <c r="J525" s="66" t="s">
        <v>12593</v>
      </c>
      <c r="K525" s="66" t="s">
        <v>2078</v>
      </c>
      <c r="L525" s="134" t="s">
        <v>4706</v>
      </c>
      <c r="M525" s="78">
        <v>-5.3075000000000001</v>
      </c>
      <c r="N525" s="78">
        <v>-5.3165000000000004</v>
      </c>
      <c r="O525" s="78">
        <v>56.456099999999999</v>
      </c>
      <c r="P525" s="78">
        <v>56.451500000000003</v>
      </c>
      <c r="Q525" s="68">
        <v>1999</v>
      </c>
      <c r="R525" s="145"/>
      <c r="S525" s="146" t="s">
        <v>12883</v>
      </c>
    </row>
    <row r="526" spans="1:19" ht="14.4" x14ac:dyDescent="0.3">
      <c r="A526" s="66" t="s">
        <v>7619</v>
      </c>
      <c r="B526" s="145"/>
      <c r="C526" s="69" t="s">
        <v>2142</v>
      </c>
      <c r="D526" s="69" t="s">
        <v>1467</v>
      </c>
      <c r="E526" s="69" t="s">
        <v>517</v>
      </c>
      <c r="F526" s="69" t="s">
        <v>463</v>
      </c>
      <c r="G526" s="69" t="s">
        <v>1278</v>
      </c>
      <c r="H526" s="70">
        <v>57.839700000000001</v>
      </c>
      <c r="I526" s="70">
        <v>-5.5914999999999999</v>
      </c>
      <c r="J526" s="69" t="s">
        <v>4686</v>
      </c>
      <c r="K526" s="69" t="s">
        <v>2087</v>
      </c>
      <c r="L526" s="134" t="s">
        <v>4706</v>
      </c>
      <c r="M526" s="174">
        <v>-5.5789999999999997</v>
      </c>
      <c r="N526" s="70">
        <v>-5.5956999999999999</v>
      </c>
      <c r="O526" s="70">
        <v>57.841900000000003</v>
      </c>
      <c r="P526" s="174">
        <v>57.827100000000002</v>
      </c>
      <c r="Q526" s="71">
        <v>2003</v>
      </c>
      <c r="R526" s="145"/>
      <c r="S526" s="146" t="s">
        <v>12883</v>
      </c>
    </row>
    <row r="527" spans="1:19" ht="14.4" x14ac:dyDescent="0.3">
      <c r="A527" s="66" t="s">
        <v>8027</v>
      </c>
      <c r="B527" s="145"/>
      <c r="C527" s="69" t="s">
        <v>819</v>
      </c>
      <c r="D527" s="66" t="s">
        <v>12681</v>
      </c>
      <c r="E527" s="69" t="s">
        <v>517</v>
      </c>
      <c r="F527" s="69" t="s">
        <v>463</v>
      </c>
      <c r="G527" s="69" t="s">
        <v>1278</v>
      </c>
      <c r="H527" s="70">
        <v>57.866666670000001</v>
      </c>
      <c r="I527" s="70">
        <v>-5.6849999999999996</v>
      </c>
      <c r="J527" s="69" t="s">
        <v>12593</v>
      </c>
      <c r="K527" s="69" t="s">
        <v>2087</v>
      </c>
      <c r="L527" s="134" t="s">
        <v>4706</v>
      </c>
      <c r="M527" s="70">
        <v>-5.6807999999999996</v>
      </c>
      <c r="N527" s="70">
        <v>-5.6891999999999996</v>
      </c>
      <c r="O527" s="70">
        <v>57.868899999999996</v>
      </c>
      <c r="P527" s="70">
        <v>57.864400000000003</v>
      </c>
      <c r="Q527" s="71">
        <v>1997</v>
      </c>
      <c r="R527" s="145"/>
      <c r="S527" s="146" t="s">
        <v>12883</v>
      </c>
    </row>
    <row r="528" spans="1:19" ht="15" customHeight="1" x14ac:dyDescent="0.3">
      <c r="A528" s="66" t="s">
        <v>7620</v>
      </c>
      <c r="B528" s="145"/>
      <c r="C528" s="66" t="s">
        <v>3326</v>
      </c>
      <c r="D528" s="66" t="s">
        <v>12681</v>
      </c>
      <c r="E528" s="66" t="s">
        <v>517</v>
      </c>
      <c r="F528" s="67" t="s">
        <v>463</v>
      </c>
      <c r="G528" s="66" t="s">
        <v>1278</v>
      </c>
      <c r="H528" s="78">
        <v>57.85</v>
      </c>
      <c r="I528" s="78">
        <v>-5.65</v>
      </c>
      <c r="J528" s="66" t="s">
        <v>12593</v>
      </c>
      <c r="K528" s="66" t="s">
        <v>2087</v>
      </c>
      <c r="L528" s="134" t="s">
        <v>4706</v>
      </c>
      <c r="M528" s="78">
        <v>-5.6455000000000002</v>
      </c>
      <c r="N528" s="78">
        <v>-5.6545000000000005</v>
      </c>
      <c r="O528" s="78">
        <v>57.8523</v>
      </c>
      <c r="P528" s="78">
        <v>57.847700000000003</v>
      </c>
      <c r="Q528" s="68">
        <v>2005</v>
      </c>
      <c r="R528" s="145"/>
      <c r="S528" s="146" t="s">
        <v>12883</v>
      </c>
    </row>
    <row r="529" spans="1:19" ht="15" customHeight="1" x14ac:dyDescent="0.3">
      <c r="A529" s="66" t="s">
        <v>8028</v>
      </c>
      <c r="B529" s="145"/>
      <c r="C529" s="66" t="s">
        <v>983</v>
      </c>
      <c r="D529" s="75" t="s">
        <v>984</v>
      </c>
      <c r="E529" s="66" t="s">
        <v>517</v>
      </c>
      <c r="F529" s="66" t="s">
        <v>463</v>
      </c>
      <c r="G529" s="66" t="s">
        <v>1278</v>
      </c>
      <c r="H529" s="76">
        <v>57.843354550000001</v>
      </c>
      <c r="I529" s="76">
        <v>-5.6134933900000004</v>
      </c>
      <c r="J529" s="66" t="s">
        <v>4686</v>
      </c>
      <c r="K529" s="66" t="s">
        <v>2087</v>
      </c>
      <c r="L529" s="135" t="s">
        <v>4688</v>
      </c>
      <c r="M529" s="78">
        <v>-5.6094933900000008</v>
      </c>
      <c r="N529" s="78">
        <v>-5.6174933899999999</v>
      </c>
      <c r="O529" s="78">
        <v>57.845554550000003</v>
      </c>
      <c r="P529" s="78">
        <v>57.821354550000002</v>
      </c>
      <c r="Q529" s="66">
        <v>2007</v>
      </c>
      <c r="R529" s="66"/>
      <c r="S529" s="146" t="s">
        <v>12883</v>
      </c>
    </row>
    <row r="530" spans="1:19" ht="14.4" x14ac:dyDescent="0.3">
      <c r="A530" s="66" t="s">
        <v>7621</v>
      </c>
      <c r="B530" s="145"/>
      <c r="C530" s="69" t="s">
        <v>1891</v>
      </c>
      <c r="D530" s="69" t="s">
        <v>1892</v>
      </c>
      <c r="E530" s="69" t="s">
        <v>517</v>
      </c>
      <c r="F530" s="69" t="s">
        <v>1488</v>
      </c>
      <c r="G530" s="69" t="s">
        <v>1278</v>
      </c>
      <c r="H530" s="70">
        <v>58.4544</v>
      </c>
      <c r="I530" s="70">
        <v>-5.0473999999999997</v>
      </c>
      <c r="J530" s="69" t="s">
        <v>4686</v>
      </c>
      <c r="K530" s="69" t="s">
        <v>1031</v>
      </c>
      <c r="L530" s="134" t="s">
        <v>4706</v>
      </c>
      <c r="M530" s="70">
        <v>-5.0430999999999999</v>
      </c>
      <c r="N530" s="70">
        <v>-5.0517000000000003</v>
      </c>
      <c r="O530" s="70">
        <v>58.456600000000002</v>
      </c>
      <c r="P530" s="70">
        <v>58.452199999999998</v>
      </c>
      <c r="Q530" s="71">
        <v>2002</v>
      </c>
      <c r="R530" s="145"/>
      <c r="S530" s="146" t="s">
        <v>12883</v>
      </c>
    </row>
    <row r="531" spans="1:19" ht="14.4" x14ac:dyDescent="0.3">
      <c r="A531" s="66" t="s">
        <v>8029</v>
      </c>
      <c r="B531" s="145"/>
      <c r="C531" s="69" t="s">
        <v>730</v>
      </c>
      <c r="D531" s="69" t="s">
        <v>3762</v>
      </c>
      <c r="E531" s="69" t="s">
        <v>517</v>
      </c>
      <c r="F531" s="69" t="s">
        <v>1188</v>
      </c>
      <c r="G531" s="69" t="s">
        <v>1278</v>
      </c>
      <c r="H531" s="70">
        <v>58.151299999999999</v>
      </c>
      <c r="I531" s="70">
        <v>-5.2564000000000002</v>
      </c>
      <c r="J531" s="69" t="s">
        <v>4686</v>
      </c>
      <c r="K531" s="69" t="s">
        <v>1031</v>
      </c>
      <c r="L531" s="134" t="s">
        <v>4706</v>
      </c>
      <c r="M531" s="70">
        <v>-5.2521000000000004</v>
      </c>
      <c r="N531" s="70">
        <v>-5.2606999999999999</v>
      </c>
      <c r="O531" s="70">
        <v>58.153500000000001</v>
      </c>
      <c r="P531" s="70">
        <v>58.149099999999997</v>
      </c>
      <c r="Q531" s="71">
        <v>2000</v>
      </c>
      <c r="R531" s="145"/>
      <c r="S531" s="146" t="s">
        <v>12883</v>
      </c>
    </row>
    <row r="532" spans="1:19" ht="14.4" x14ac:dyDescent="0.3">
      <c r="A532" s="66" t="s">
        <v>7622</v>
      </c>
      <c r="B532" s="145"/>
      <c r="C532" s="69" t="s">
        <v>731</v>
      </c>
      <c r="D532" s="69" t="s">
        <v>721</v>
      </c>
      <c r="E532" s="69" t="s">
        <v>517</v>
      </c>
      <c r="F532" s="69" t="s">
        <v>1188</v>
      </c>
      <c r="G532" s="69" t="s">
        <v>1278</v>
      </c>
      <c r="H532" s="70">
        <v>58.148000000000003</v>
      </c>
      <c r="I532" s="70">
        <v>-5.2522000000000002</v>
      </c>
      <c r="J532" s="69" t="s">
        <v>4686</v>
      </c>
      <c r="K532" s="69" t="s">
        <v>1031</v>
      </c>
      <c r="L532" s="134" t="s">
        <v>4706</v>
      </c>
      <c r="M532" s="70">
        <v>-5.2478999999999996</v>
      </c>
      <c r="N532" s="70">
        <v>-5.2565</v>
      </c>
      <c r="O532" s="70">
        <v>58.150199999999998</v>
      </c>
      <c r="P532" s="70">
        <v>58.145800000000001</v>
      </c>
      <c r="Q532" s="71">
        <v>2000</v>
      </c>
      <c r="R532" s="145"/>
      <c r="S532" s="146" t="s">
        <v>12883</v>
      </c>
    </row>
    <row r="533" spans="1:19" ht="14.4" x14ac:dyDescent="0.3">
      <c r="A533" s="66" t="s">
        <v>8030</v>
      </c>
      <c r="B533" s="145"/>
      <c r="C533" s="69" t="s">
        <v>732</v>
      </c>
      <c r="D533" s="69" t="s">
        <v>727</v>
      </c>
      <c r="E533" s="69" t="s">
        <v>517</v>
      </c>
      <c r="F533" s="69" t="s">
        <v>1188</v>
      </c>
      <c r="G533" s="69" t="s">
        <v>1278</v>
      </c>
      <c r="H533" s="70">
        <v>58.1479</v>
      </c>
      <c r="I533" s="70">
        <v>-5.2519999999999998</v>
      </c>
      <c r="J533" s="69" t="s">
        <v>4686</v>
      </c>
      <c r="K533" s="69" t="s">
        <v>1031</v>
      </c>
      <c r="L533" s="134" t="s">
        <v>4706</v>
      </c>
      <c r="M533" s="70">
        <v>-5.2477</v>
      </c>
      <c r="N533" s="70">
        <v>-5.2563000000000004</v>
      </c>
      <c r="O533" s="70">
        <v>58.150100000000002</v>
      </c>
      <c r="P533" s="70">
        <v>58.145699999999998</v>
      </c>
      <c r="Q533" s="71">
        <v>2000</v>
      </c>
      <c r="R533" s="145"/>
      <c r="S533" s="146" t="s">
        <v>12883</v>
      </c>
    </row>
    <row r="534" spans="1:19" ht="14.4" x14ac:dyDescent="0.3">
      <c r="A534" s="66" t="s">
        <v>7623</v>
      </c>
      <c r="B534" s="145"/>
      <c r="C534" s="69" t="s">
        <v>733</v>
      </c>
      <c r="D534" s="69" t="s">
        <v>728</v>
      </c>
      <c r="E534" s="69" t="s">
        <v>517</v>
      </c>
      <c r="F534" s="69" t="s">
        <v>1188</v>
      </c>
      <c r="G534" s="69" t="s">
        <v>1278</v>
      </c>
      <c r="H534" s="70">
        <v>58.138100000000001</v>
      </c>
      <c r="I534" s="70">
        <v>-5.2598000000000003</v>
      </c>
      <c r="J534" s="69" t="s">
        <v>4686</v>
      </c>
      <c r="K534" s="69" t="s">
        <v>1031</v>
      </c>
      <c r="L534" s="134" t="s">
        <v>4706</v>
      </c>
      <c r="M534" s="70">
        <v>-5.2554999999999996</v>
      </c>
      <c r="N534" s="70">
        <v>-5.2641</v>
      </c>
      <c r="O534" s="70">
        <v>58.140300000000003</v>
      </c>
      <c r="P534" s="70">
        <v>58.135899999999999</v>
      </c>
      <c r="Q534" s="71">
        <v>2000</v>
      </c>
      <c r="R534" s="145"/>
      <c r="S534" s="146" t="s">
        <v>12883</v>
      </c>
    </row>
    <row r="535" spans="1:19" ht="14.4" x14ac:dyDescent="0.3">
      <c r="A535" s="66" t="s">
        <v>8031</v>
      </c>
      <c r="B535" s="145"/>
      <c r="C535" s="69" t="s">
        <v>734</v>
      </c>
      <c r="D535" s="69" t="s">
        <v>729</v>
      </c>
      <c r="E535" s="69" t="s">
        <v>517</v>
      </c>
      <c r="F535" s="69" t="s">
        <v>1188</v>
      </c>
      <c r="G535" s="69" t="s">
        <v>1278</v>
      </c>
      <c r="H535" s="70">
        <v>58.137099999999997</v>
      </c>
      <c r="I535" s="70">
        <v>-5.2723000000000004</v>
      </c>
      <c r="J535" s="69" t="s">
        <v>4686</v>
      </c>
      <c r="K535" s="69" t="s">
        <v>1031</v>
      </c>
      <c r="L535" s="134" t="s">
        <v>4706</v>
      </c>
      <c r="M535" s="70">
        <v>-5.2679999999999998</v>
      </c>
      <c r="N535" s="70">
        <v>-5.2766000000000002</v>
      </c>
      <c r="O535" s="70">
        <v>58.139299999999999</v>
      </c>
      <c r="P535" s="70">
        <v>58.134900000000002</v>
      </c>
      <c r="Q535" s="71">
        <v>2000</v>
      </c>
      <c r="R535" s="145"/>
      <c r="S535" s="146" t="s">
        <v>12883</v>
      </c>
    </row>
    <row r="536" spans="1:19" ht="15" customHeight="1" x14ac:dyDescent="0.3">
      <c r="A536" s="66" t="s">
        <v>7624</v>
      </c>
      <c r="B536" s="145"/>
      <c r="C536" s="69" t="s">
        <v>3157</v>
      </c>
      <c r="D536" s="66" t="s">
        <v>12682</v>
      </c>
      <c r="E536" s="69" t="s">
        <v>517</v>
      </c>
      <c r="F536" s="69" t="s">
        <v>1194</v>
      </c>
      <c r="G536" s="69" t="s">
        <v>1278</v>
      </c>
      <c r="H536" s="70">
        <v>58.4</v>
      </c>
      <c r="I536" s="70">
        <v>-5.12</v>
      </c>
      <c r="J536" s="69" t="s">
        <v>12593</v>
      </c>
      <c r="K536" s="69" t="s">
        <v>1031</v>
      </c>
      <c r="L536" s="134" t="s">
        <v>4706</v>
      </c>
      <c r="M536" s="70">
        <v>-5.1157000000000004</v>
      </c>
      <c r="N536" s="70">
        <v>-5.1242999999999999</v>
      </c>
      <c r="O536" s="70">
        <v>58.402200000000001</v>
      </c>
      <c r="P536" s="70">
        <v>58.397799999999997</v>
      </c>
      <c r="Q536" s="71">
        <v>1997</v>
      </c>
      <c r="R536" s="145"/>
      <c r="S536" s="146" t="s">
        <v>12883</v>
      </c>
    </row>
    <row r="537" spans="1:19" ht="15" customHeight="1" x14ac:dyDescent="0.3">
      <c r="A537" s="66" t="s">
        <v>8032</v>
      </c>
      <c r="B537" s="145"/>
      <c r="C537" s="69" t="s">
        <v>3158</v>
      </c>
      <c r="D537" s="66" t="s">
        <v>12682</v>
      </c>
      <c r="E537" s="69" t="s">
        <v>517</v>
      </c>
      <c r="F537" s="69" t="s">
        <v>1194</v>
      </c>
      <c r="G537" s="69" t="s">
        <v>1278</v>
      </c>
      <c r="H537" s="70">
        <v>58.393333329999997</v>
      </c>
      <c r="I537" s="70">
        <v>-5.1066666669999998</v>
      </c>
      <c r="J537" s="69" t="s">
        <v>12593</v>
      </c>
      <c r="K537" s="69" t="s">
        <v>1031</v>
      </c>
      <c r="L537" s="134" t="s">
        <v>4706</v>
      </c>
      <c r="M537" s="70">
        <v>-5.1024000000000003</v>
      </c>
      <c r="N537" s="70">
        <v>-5.1109999999999998</v>
      </c>
      <c r="O537" s="70">
        <v>58.395600000000002</v>
      </c>
      <c r="P537" s="70">
        <v>58.391100000000002</v>
      </c>
      <c r="Q537" s="71">
        <v>1997</v>
      </c>
      <c r="R537" s="145"/>
      <c r="S537" s="146" t="s">
        <v>12883</v>
      </c>
    </row>
    <row r="538" spans="1:19" ht="12.75" customHeight="1" x14ac:dyDescent="0.3">
      <c r="A538" s="66" t="s">
        <v>7625</v>
      </c>
      <c r="B538" s="145"/>
      <c r="C538" s="69" t="s">
        <v>1916</v>
      </c>
      <c r="D538" s="69" t="s">
        <v>2088</v>
      </c>
      <c r="E538" s="69" t="s">
        <v>517</v>
      </c>
      <c r="F538" s="69" t="s">
        <v>1917</v>
      </c>
      <c r="G538" s="69" t="s">
        <v>1278</v>
      </c>
      <c r="H538" s="70">
        <v>58.133600000000001</v>
      </c>
      <c r="I538" s="70">
        <v>-6.4528999999999996</v>
      </c>
      <c r="J538" s="69" t="s">
        <v>4686</v>
      </c>
      <c r="K538" s="69" t="s">
        <v>2082</v>
      </c>
      <c r="L538" s="134" t="s">
        <v>4706</v>
      </c>
      <c r="M538" s="70">
        <v>-6.4485999999999999</v>
      </c>
      <c r="N538" s="70">
        <v>-6.4572000000000003</v>
      </c>
      <c r="O538" s="70">
        <v>58.135800000000003</v>
      </c>
      <c r="P538" s="70">
        <v>58.131399999999999</v>
      </c>
      <c r="Q538" s="71">
        <v>2003</v>
      </c>
      <c r="R538" s="145"/>
      <c r="S538" s="146" t="s">
        <v>12883</v>
      </c>
    </row>
    <row r="539" spans="1:19" ht="12.75" customHeight="1" x14ac:dyDescent="0.3">
      <c r="A539" s="66" t="s">
        <v>8033</v>
      </c>
      <c r="B539" s="145"/>
      <c r="C539" s="69" t="s">
        <v>1918</v>
      </c>
      <c r="D539" s="69" t="s">
        <v>460</v>
      </c>
      <c r="E539" s="69" t="s">
        <v>517</v>
      </c>
      <c r="F539" s="69" t="s">
        <v>1919</v>
      </c>
      <c r="G539" s="69" t="s">
        <v>1278</v>
      </c>
      <c r="H539" s="70">
        <v>56.692999999999998</v>
      </c>
      <c r="I539" s="70">
        <v>-5.1266999999999996</v>
      </c>
      <c r="J539" s="69" t="s">
        <v>4686</v>
      </c>
      <c r="K539" s="69" t="s">
        <v>1028</v>
      </c>
      <c r="L539" s="134" t="s">
        <v>4706</v>
      </c>
      <c r="M539" s="70">
        <v>-5.1226000000000003</v>
      </c>
      <c r="N539" s="70">
        <v>-5.1307999999999998</v>
      </c>
      <c r="O539" s="70">
        <v>56.6952</v>
      </c>
      <c r="P539" s="70">
        <v>56.690800000000003</v>
      </c>
      <c r="Q539" s="71">
        <v>2003</v>
      </c>
      <c r="R539" s="145"/>
      <c r="S539" s="146" t="s">
        <v>12883</v>
      </c>
    </row>
    <row r="540" spans="1:19" ht="15" customHeight="1" x14ac:dyDescent="0.3">
      <c r="A540" s="66" t="s">
        <v>7626</v>
      </c>
      <c r="B540" s="69" t="s">
        <v>1027</v>
      </c>
      <c r="C540" s="69" t="s">
        <v>3178</v>
      </c>
      <c r="D540" s="69" t="s">
        <v>2146</v>
      </c>
      <c r="E540" s="69" t="s">
        <v>517</v>
      </c>
      <c r="F540" s="69" t="s">
        <v>3179</v>
      </c>
      <c r="G540" s="69" t="s">
        <v>1278</v>
      </c>
      <c r="H540" s="70">
        <v>56.58</v>
      </c>
      <c r="I540" s="70">
        <v>-5.4717000000000002</v>
      </c>
      <c r="J540" s="69" t="s">
        <v>4686</v>
      </c>
      <c r="K540" s="69" t="s">
        <v>1028</v>
      </c>
      <c r="L540" s="134" t="s">
        <v>4706</v>
      </c>
      <c r="M540" s="70">
        <v>-5.3901000000000003</v>
      </c>
      <c r="N540" s="70">
        <v>-5.5533000000000001</v>
      </c>
      <c r="O540" s="70">
        <v>56.624899999999997</v>
      </c>
      <c r="P540" s="70">
        <v>56.5351</v>
      </c>
      <c r="Q540" s="71">
        <v>1993</v>
      </c>
      <c r="R540" s="68">
        <v>2005</v>
      </c>
      <c r="S540" s="146" t="s">
        <v>12883</v>
      </c>
    </row>
    <row r="541" spans="1:19" ht="15" customHeight="1" x14ac:dyDescent="0.3">
      <c r="A541" s="66" t="s">
        <v>8034</v>
      </c>
      <c r="B541" s="69" t="s">
        <v>1029</v>
      </c>
      <c r="C541" s="69" t="s">
        <v>3320</v>
      </c>
      <c r="D541" s="69" t="s">
        <v>2146</v>
      </c>
      <c r="E541" s="69" t="s">
        <v>517</v>
      </c>
      <c r="F541" s="69" t="s">
        <v>3179</v>
      </c>
      <c r="G541" s="69" t="s">
        <v>1278</v>
      </c>
      <c r="H541" s="70">
        <v>56.58</v>
      </c>
      <c r="I541" s="70">
        <v>-5.4717000000000002</v>
      </c>
      <c r="J541" s="69" t="s">
        <v>4686</v>
      </c>
      <c r="K541" s="69" t="s">
        <v>1028</v>
      </c>
      <c r="L541" s="134" t="s">
        <v>4706</v>
      </c>
      <c r="M541" s="70">
        <v>-5.3901000000000003</v>
      </c>
      <c r="N541" s="70">
        <v>-5.5533000000000001</v>
      </c>
      <c r="O541" s="70">
        <v>56.624899999999997</v>
      </c>
      <c r="P541" s="70">
        <v>56.533000000000001</v>
      </c>
      <c r="Q541" s="71">
        <v>2000</v>
      </c>
      <c r="R541" s="145"/>
      <c r="S541" s="146" t="s">
        <v>12883</v>
      </c>
    </row>
    <row r="542" spans="1:19" ht="15" customHeight="1" x14ac:dyDescent="0.3">
      <c r="A542" s="66" t="s">
        <v>7627</v>
      </c>
      <c r="B542" s="145"/>
      <c r="C542" s="69" t="s">
        <v>3321</v>
      </c>
      <c r="D542" s="66" t="s">
        <v>12683</v>
      </c>
      <c r="E542" s="69" t="s">
        <v>517</v>
      </c>
      <c r="F542" s="69" t="s">
        <v>3179</v>
      </c>
      <c r="G542" s="69" t="s">
        <v>1278</v>
      </c>
      <c r="H542" s="70">
        <v>56.646666670000002</v>
      </c>
      <c r="I542" s="70">
        <v>-5.3166666669999998</v>
      </c>
      <c r="J542" s="69" t="s">
        <v>12593</v>
      </c>
      <c r="K542" s="69" t="s">
        <v>1028</v>
      </c>
      <c r="L542" s="134" t="s">
        <v>4706</v>
      </c>
      <c r="M542" s="70">
        <v>-5.3125999999999998</v>
      </c>
      <c r="N542" s="70">
        <v>-5.3208000000000002</v>
      </c>
      <c r="O542" s="70">
        <v>56.648899999999998</v>
      </c>
      <c r="P542" s="70">
        <v>56.644399999999997</v>
      </c>
      <c r="Q542" s="71">
        <v>1997</v>
      </c>
      <c r="R542" s="145"/>
      <c r="S542" s="146" t="s">
        <v>12883</v>
      </c>
    </row>
    <row r="543" spans="1:19" ht="15" customHeight="1" x14ac:dyDescent="0.3">
      <c r="A543" s="66" t="s">
        <v>8035</v>
      </c>
      <c r="B543" s="145"/>
      <c r="C543" s="69" t="s">
        <v>719</v>
      </c>
      <c r="D543" s="69" t="s">
        <v>3766</v>
      </c>
      <c r="E543" s="69" t="s">
        <v>517</v>
      </c>
      <c r="F543" s="69" t="s">
        <v>3179</v>
      </c>
      <c r="G543" s="69" t="s">
        <v>1278</v>
      </c>
      <c r="H543" s="70">
        <v>56.648800000000001</v>
      </c>
      <c r="I543" s="70">
        <v>-5.3162000000000003</v>
      </c>
      <c r="J543" s="69" t="s">
        <v>4686</v>
      </c>
      <c r="K543" s="69" t="s">
        <v>1028</v>
      </c>
      <c r="L543" s="134" t="s">
        <v>4706</v>
      </c>
      <c r="M543" s="70">
        <v>-5.3121</v>
      </c>
      <c r="N543" s="70">
        <v>-5.3202999999999996</v>
      </c>
      <c r="O543" s="70">
        <v>56.651000000000003</v>
      </c>
      <c r="P543" s="70">
        <v>56.646599999999999</v>
      </c>
      <c r="Q543" s="71">
        <v>2000</v>
      </c>
      <c r="R543" s="145"/>
      <c r="S543" s="146" t="s">
        <v>12883</v>
      </c>
    </row>
    <row r="544" spans="1:19" ht="12.75" customHeight="1" x14ac:dyDescent="0.3">
      <c r="A544" s="66" t="s">
        <v>7628</v>
      </c>
      <c r="B544" s="145"/>
      <c r="C544" s="69" t="s">
        <v>736</v>
      </c>
      <c r="D544" s="69" t="s">
        <v>3774</v>
      </c>
      <c r="E544" s="69" t="s">
        <v>517</v>
      </c>
      <c r="F544" s="69" t="s">
        <v>3179</v>
      </c>
      <c r="G544" s="69" t="s">
        <v>1278</v>
      </c>
      <c r="H544" s="70">
        <v>56.571800000000003</v>
      </c>
      <c r="I544" s="70">
        <v>-5.3836000000000004</v>
      </c>
      <c r="J544" s="69" t="s">
        <v>4686</v>
      </c>
      <c r="K544" s="69" t="s">
        <v>1028</v>
      </c>
      <c r="L544" s="134" t="s">
        <v>4706</v>
      </c>
      <c r="M544" s="70">
        <v>-5.3795000000000002</v>
      </c>
      <c r="N544" s="70">
        <v>-5.3876999999999997</v>
      </c>
      <c r="O544" s="70">
        <v>56.573999999999998</v>
      </c>
      <c r="P544" s="70">
        <v>56.569600000000001</v>
      </c>
      <c r="Q544" s="71">
        <v>2000</v>
      </c>
      <c r="R544" s="145"/>
      <c r="S544" s="146" t="s">
        <v>12883</v>
      </c>
    </row>
    <row r="545" spans="1:19" ht="15" customHeight="1" x14ac:dyDescent="0.3">
      <c r="A545" s="66" t="s">
        <v>8036</v>
      </c>
      <c r="B545" s="69" t="s">
        <v>1026</v>
      </c>
      <c r="C545" s="69" t="s">
        <v>3180</v>
      </c>
      <c r="D545" s="69" t="s">
        <v>2146</v>
      </c>
      <c r="E545" s="69" t="s">
        <v>517</v>
      </c>
      <c r="F545" s="69" t="s">
        <v>3179</v>
      </c>
      <c r="G545" s="69" t="s">
        <v>1278</v>
      </c>
      <c r="H545" s="70">
        <v>56.579700000000003</v>
      </c>
      <c r="I545" s="70">
        <v>-5.4728000000000003</v>
      </c>
      <c r="J545" s="69" t="s">
        <v>4686</v>
      </c>
      <c r="K545" s="69" t="s">
        <v>1028</v>
      </c>
      <c r="L545" s="134" t="s">
        <v>4706</v>
      </c>
      <c r="M545" s="70">
        <v>-5.4401000000000002</v>
      </c>
      <c r="N545" s="70">
        <v>-5.5054999999999996</v>
      </c>
      <c r="O545" s="70">
        <v>56.597700000000003</v>
      </c>
      <c r="P545" s="70">
        <v>56.561700000000002</v>
      </c>
      <c r="Q545" s="71">
        <v>1993</v>
      </c>
      <c r="R545" s="145"/>
      <c r="S545" s="146" t="s">
        <v>12883</v>
      </c>
    </row>
    <row r="546" spans="1:19" ht="15" customHeight="1" x14ac:dyDescent="0.3">
      <c r="A546" s="66" t="s">
        <v>7629</v>
      </c>
      <c r="B546" s="145"/>
      <c r="C546" s="69" t="s">
        <v>1920</v>
      </c>
      <c r="D546" s="69" t="s">
        <v>4819</v>
      </c>
      <c r="E546" s="69" t="s">
        <v>517</v>
      </c>
      <c r="F546" s="69" t="s">
        <v>1921</v>
      </c>
      <c r="G546" s="69" t="s">
        <v>1278</v>
      </c>
      <c r="H546" s="70">
        <v>56.977600000000002</v>
      </c>
      <c r="I546" s="70">
        <v>-5.6574999999999998</v>
      </c>
      <c r="J546" s="69" t="s">
        <v>4686</v>
      </c>
      <c r="K546" s="69" t="s">
        <v>1028</v>
      </c>
      <c r="L546" s="134" t="s">
        <v>4706</v>
      </c>
      <c r="M546" s="70">
        <v>-5.6534000000000004</v>
      </c>
      <c r="N546" s="70">
        <v>-5.6616</v>
      </c>
      <c r="O546" s="70">
        <v>56.979799999999997</v>
      </c>
      <c r="P546" s="70">
        <v>56.9754</v>
      </c>
      <c r="Q546" s="71">
        <v>2003</v>
      </c>
      <c r="R546" s="145"/>
      <c r="S546" s="146" t="s">
        <v>12883</v>
      </c>
    </row>
    <row r="547" spans="1:19" s="65" customFormat="1" ht="15" customHeight="1" x14ac:dyDescent="0.3">
      <c r="A547" s="66" t="s">
        <v>8037</v>
      </c>
      <c r="B547" s="66"/>
      <c r="C547" s="69" t="s">
        <v>1893</v>
      </c>
      <c r="D547" s="69" t="s">
        <v>1894</v>
      </c>
      <c r="E547" s="69" t="s">
        <v>517</v>
      </c>
      <c r="F547" s="69" t="s">
        <v>4830</v>
      </c>
      <c r="G547" s="69" t="s">
        <v>1278</v>
      </c>
      <c r="H547" s="70">
        <v>57.414999999999999</v>
      </c>
      <c r="I547" s="70">
        <v>-6.1833999999999998</v>
      </c>
      <c r="J547" s="69" t="s">
        <v>4686</v>
      </c>
      <c r="K547" s="69" t="s">
        <v>3775</v>
      </c>
      <c r="L547" s="134" t="s">
        <v>4706</v>
      </c>
      <c r="M547" s="70">
        <v>-6.1791999999999998</v>
      </c>
      <c r="N547" s="70">
        <v>-6.1875999999999998</v>
      </c>
      <c r="O547" s="70">
        <v>57.417200000000001</v>
      </c>
      <c r="P547" s="70">
        <v>57.412799999999997</v>
      </c>
      <c r="Q547" s="71">
        <v>2003</v>
      </c>
      <c r="R547" s="68"/>
      <c r="S547" s="146" t="s">
        <v>12883</v>
      </c>
    </row>
    <row r="548" spans="1:19" ht="15" customHeight="1" x14ac:dyDescent="0.3">
      <c r="A548" s="66" t="s">
        <v>7630</v>
      </c>
      <c r="B548" s="145"/>
      <c r="C548" s="69" t="s">
        <v>1922</v>
      </c>
      <c r="D548" s="69" t="s">
        <v>461</v>
      </c>
      <c r="E548" s="69" t="s">
        <v>517</v>
      </c>
      <c r="F548" s="69" t="s">
        <v>1923</v>
      </c>
      <c r="G548" s="69" t="s">
        <v>1278</v>
      </c>
      <c r="H548" s="70">
        <v>56.380099999999999</v>
      </c>
      <c r="I548" s="70">
        <v>-6.0641999999999996</v>
      </c>
      <c r="J548" s="69" t="s">
        <v>4686</v>
      </c>
      <c r="K548" s="69" t="s">
        <v>2085</v>
      </c>
      <c r="L548" s="134" t="s">
        <v>4706</v>
      </c>
      <c r="M548" s="70">
        <v>-6.0601000000000003</v>
      </c>
      <c r="N548" s="70">
        <v>-6.0682999999999998</v>
      </c>
      <c r="O548" s="70">
        <v>56.382300000000001</v>
      </c>
      <c r="P548" s="70">
        <v>56.377899999999997</v>
      </c>
      <c r="Q548" s="71">
        <v>2003</v>
      </c>
      <c r="R548" s="145"/>
      <c r="S548" s="146" t="s">
        <v>12883</v>
      </c>
    </row>
    <row r="549" spans="1:19" ht="15" customHeight="1" x14ac:dyDescent="0.3">
      <c r="A549" s="66" t="s">
        <v>8038</v>
      </c>
      <c r="B549" s="145"/>
      <c r="C549" s="69" t="s">
        <v>2383</v>
      </c>
      <c r="D549" s="69" t="s">
        <v>714</v>
      </c>
      <c r="E549" s="69" t="s">
        <v>517</v>
      </c>
      <c r="F549" s="69" t="s">
        <v>2413</v>
      </c>
      <c r="G549" s="69" t="s">
        <v>1278</v>
      </c>
      <c r="H549" s="70">
        <v>57.314799999999998</v>
      </c>
      <c r="I549" s="70">
        <v>-6.11</v>
      </c>
      <c r="J549" s="69" t="s">
        <v>4686</v>
      </c>
      <c r="K549" s="69" t="s">
        <v>3775</v>
      </c>
      <c r="L549" s="134" t="s">
        <v>4706</v>
      </c>
      <c r="M549" s="70">
        <v>-6.1058000000000003</v>
      </c>
      <c r="N549" s="70">
        <v>-6.1142000000000003</v>
      </c>
      <c r="O549" s="70">
        <v>57.317</v>
      </c>
      <c r="P549" s="70">
        <v>57.312600000000003</v>
      </c>
      <c r="Q549" s="71">
        <v>2002</v>
      </c>
      <c r="R549" s="145"/>
      <c r="S549" s="146" t="s">
        <v>12883</v>
      </c>
    </row>
    <row r="550" spans="1:19" ht="14.4" x14ac:dyDescent="0.3">
      <c r="A550" s="66" t="s">
        <v>7631</v>
      </c>
      <c r="B550" s="145"/>
      <c r="C550" s="69" t="s">
        <v>1924</v>
      </c>
      <c r="D550" s="69" t="s">
        <v>2419</v>
      </c>
      <c r="E550" s="69" t="s">
        <v>517</v>
      </c>
      <c r="F550" s="69" t="s">
        <v>1925</v>
      </c>
      <c r="G550" s="69" t="s">
        <v>1278</v>
      </c>
      <c r="H550" s="70">
        <v>56.389800000000001</v>
      </c>
      <c r="I550" s="70">
        <v>-5.7554999999999996</v>
      </c>
      <c r="J550" s="69" t="s">
        <v>4686</v>
      </c>
      <c r="K550" s="69" t="s">
        <v>2078</v>
      </c>
      <c r="L550" s="134" t="s">
        <v>4706</v>
      </c>
      <c r="M550" s="70">
        <v>-5.7514000000000003</v>
      </c>
      <c r="N550" s="70">
        <v>-5.7595999999999998</v>
      </c>
      <c r="O550" s="70">
        <v>56.392000000000003</v>
      </c>
      <c r="P550" s="70">
        <v>56.387599999999999</v>
      </c>
      <c r="Q550" s="71">
        <v>2000</v>
      </c>
      <c r="R550" s="145"/>
      <c r="S550" s="146" t="s">
        <v>12883</v>
      </c>
    </row>
    <row r="551" spans="1:19" ht="14.4" x14ac:dyDescent="0.3">
      <c r="A551" s="66" t="s">
        <v>8039</v>
      </c>
      <c r="B551" s="145"/>
      <c r="C551" s="66" t="s">
        <v>986</v>
      </c>
      <c r="D551" s="75" t="s">
        <v>1897</v>
      </c>
      <c r="E551" s="66" t="s">
        <v>517</v>
      </c>
      <c r="F551" s="66" t="s">
        <v>1896</v>
      </c>
      <c r="G551" s="66" t="s">
        <v>1278</v>
      </c>
      <c r="H551" s="76">
        <v>56.704529243864997</v>
      </c>
      <c r="I551" s="76">
        <v>-5.7756627854740001</v>
      </c>
      <c r="J551" s="66" t="s">
        <v>4686</v>
      </c>
      <c r="K551" s="66" t="s">
        <v>1028</v>
      </c>
      <c r="L551" s="135" t="s">
        <v>4688</v>
      </c>
      <c r="M551" s="78">
        <v>-5.7716627854740006</v>
      </c>
      <c r="N551" s="78">
        <v>-5.7796627854739997</v>
      </c>
      <c r="O551" s="78">
        <v>56.706729243864999</v>
      </c>
      <c r="P551" s="78">
        <v>56.682529243864998</v>
      </c>
      <c r="Q551" s="66">
        <v>2007</v>
      </c>
      <c r="R551" s="66"/>
      <c r="S551" s="146" t="s">
        <v>12883</v>
      </c>
    </row>
    <row r="552" spans="1:19" ht="14.4" x14ac:dyDescent="0.3">
      <c r="A552" s="66" t="s">
        <v>7632</v>
      </c>
      <c r="B552" s="145"/>
      <c r="C552" s="66" t="s">
        <v>994</v>
      </c>
      <c r="D552" s="66" t="s">
        <v>11937</v>
      </c>
      <c r="E552" s="66" t="s">
        <v>517</v>
      </c>
      <c r="F552" s="66" t="s">
        <v>1898</v>
      </c>
      <c r="G552" s="66" t="s">
        <v>1278</v>
      </c>
      <c r="H552" s="76">
        <v>55.987150999999997</v>
      </c>
      <c r="I552" s="76">
        <v>-5.6300699999999999</v>
      </c>
      <c r="J552" s="66" t="s">
        <v>4686</v>
      </c>
      <c r="K552" s="66" t="s">
        <v>2079</v>
      </c>
      <c r="L552" s="135" t="s">
        <v>4688</v>
      </c>
      <c r="M552" s="78">
        <v>-5.6260700000000003</v>
      </c>
      <c r="N552" s="78">
        <v>-5.6340699999999995</v>
      </c>
      <c r="O552" s="78">
        <v>55.989350999999999</v>
      </c>
      <c r="P552" s="78">
        <v>55.965150999999999</v>
      </c>
      <c r="Q552" s="66">
        <v>2007</v>
      </c>
      <c r="R552" s="66"/>
      <c r="S552" s="146" t="s">
        <v>12883</v>
      </c>
    </row>
    <row r="553" spans="1:19" ht="15" customHeight="1" x14ac:dyDescent="0.3">
      <c r="A553" s="66" t="s">
        <v>8040</v>
      </c>
      <c r="B553" s="145"/>
      <c r="C553" s="69" t="s">
        <v>1926</v>
      </c>
      <c r="D553" s="69" t="s">
        <v>464</v>
      </c>
      <c r="E553" s="69" t="s">
        <v>517</v>
      </c>
      <c r="F553" s="69" t="s">
        <v>1927</v>
      </c>
      <c r="G553" s="69" t="s">
        <v>1278</v>
      </c>
      <c r="H553" s="70">
        <v>57.551699999999997</v>
      </c>
      <c r="I553" s="70">
        <v>-5.5324</v>
      </c>
      <c r="J553" s="69" t="s">
        <v>4686</v>
      </c>
      <c r="K553" s="69" t="s">
        <v>2087</v>
      </c>
      <c r="L553" s="134" t="s">
        <v>4706</v>
      </c>
      <c r="M553" s="70">
        <v>-5.5282</v>
      </c>
      <c r="N553" s="70">
        <v>-5.5366</v>
      </c>
      <c r="O553" s="70">
        <v>57.553899999999999</v>
      </c>
      <c r="P553" s="70">
        <v>57.549500000000002</v>
      </c>
      <c r="Q553" s="71">
        <v>2003</v>
      </c>
      <c r="R553" s="145"/>
      <c r="S553" s="146" t="s">
        <v>12883</v>
      </c>
    </row>
    <row r="554" spans="1:19" ht="15" customHeight="1" x14ac:dyDescent="0.3">
      <c r="A554" s="66" t="s">
        <v>7633</v>
      </c>
      <c r="B554" s="145"/>
      <c r="C554" s="69" t="s">
        <v>3159</v>
      </c>
      <c r="D554" s="66" t="s">
        <v>12684</v>
      </c>
      <c r="E554" s="69" t="s">
        <v>517</v>
      </c>
      <c r="F554" s="69" t="s">
        <v>1927</v>
      </c>
      <c r="G554" s="69" t="s">
        <v>1278</v>
      </c>
      <c r="H554" s="70">
        <v>57.581666669999997</v>
      </c>
      <c r="I554" s="70">
        <v>-5.8049999999999997</v>
      </c>
      <c r="J554" s="69" t="s">
        <v>12593</v>
      </c>
      <c r="K554" s="69" t="s">
        <v>2087</v>
      </c>
      <c r="L554" s="134" t="s">
        <v>4706</v>
      </c>
      <c r="M554" s="70">
        <v>-5.8007999999999997</v>
      </c>
      <c r="N554" s="70">
        <v>-5.8091999999999997</v>
      </c>
      <c r="O554" s="70">
        <v>57.5839</v>
      </c>
      <c r="P554" s="70">
        <v>57.5794</v>
      </c>
      <c r="Q554" s="71">
        <v>1997</v>
      </c>
      <c r="R554" s="145"/>
      <c r="S554" s="146" t="s">
        <v>12883</v>
      </c>
    </row>
    <row r="555" spans="1:19" ht="15" customHeight="1" x14ac:dyDescent="0.3">
      <c r="A555" s="66" t="s">
        <v>8041</v>
      </c>
      <c r="B555" s="145"/>
      <c r="C555" s="66" t="s">
        <v>2691</v>
      </c>
      <c r="D555" s="66" t="s">
        <v>12685</v>
      </c>
      <c r="E555" s="66" t="s">
        <v>517</v>
      </c>
      <c r="F555" s="67" t="s">
        <v>2814</v>
      </c>
      <c r="G555" s="66" t="s">
        <v>1278</v>
      </c>
      <c r="H555" s="66">
        <v>58.334000000000003</v>
      </c>
      <c r="I555" s="66">
        <v>-6.1470000000000002</v>
      </c>
      <c r="J555" s="66" t="s">
        <v>12593</v>
      </c>
      <c r="K555" s="66" t="s">
        <v>2082</v>
      </c>
      <c r="L555" s="134" t="s">
        <v>4688</v>
      </c>
      <c r="M555" s="66">
        <v>-6.0970000000000004</v>
      </c>
      <c r="N555" s="66">
        <v>-6.2960000000000003</v>
      </c>
      <c r="O555" s="66">
        <v>58.366999999999997</v>
      </c>
      <c r="P555" s="66">
        <v>58.216000000000001</v>
      </c>
      <c r="Q555" s="66">
        <v>1999</v>
      </c>
      <c r="R555" s="66"/>
      <c r="S555" s="146" t="s">
        <v>12883</v>
      </c>
    </row>
    <row r="556" spans="1:19" ht="15" customHeight="1" x14ac:dyDescent="0.3">
      <c r="A556" s="66" t="s">
        <v>7634</v>
      </c>
      <c r="B556" s="145"/>
      <c r="C556" s="66" t="s">
        <v>2690</v>
      </c>
      <c r="D556" s="66" t="s">
        <v>12685</v>
      </c>
      <c r="E556" s="66" t="s">
        <v>517</v>
      </c>
      <c r="F556" s="67" t="s">
        <v>2814</v>
      </c>
      <c r="G556" s="66" t="s">
        <v>1278</v>
      </c>
      <c r="H556" s="66">
        <v>58.334000000000003</v>
      </c>
      <c r="I556" s="66">
        <v>-6.1470000000000002</v>
      </c>
      <c r="J556" s="66" t="s">
        <v>12593</v>
      </c>
      <c r="K556" s="66" t="s">
        <v>2082</v>
      </c>
      <c r="L556" s="134" t="s">
        <v>4688</v>
      </c>
      <c r="M556" s="66">
        <v>-6.0970000000000004</v>
      </c>
      <c r="N556" s="66">
        <v>-6.2960000000000003</v>
      </c>
      <c r="O556" s="66">
        <v>58.366999999999997</v>
      </c>
      <c r="P556" s="66">
        <v>58.216000000000001</v>
      </c>
      <c r="Q556" s="66">
        <v>1999</v>
      </c>
      <c r="R556" s="66"/>
      <c r="S556" s="146" t="s">
        <v>12883</v>
      </c>
    </row>
    <row r="557" spans="1:19" ht="15" customHeight="1" x14ac:dyDescent="0.3">
      <c r="A557" s="66" t="s">
        <v>8042</v>
      </c>
      <c r="B557" s="69" t="s">
        <v>2022</v>
      </c>
      <c r="C557" s="69" t="s">
        <v>13325</v>
      </c>
      <c r="D557" s="69" t="s">
        <v>2020</v>
      </c>
      <c r="E557" s="69" t="s">
        <v>517</v>
      </c>
      <c r="F557" s="69" t="s">
        <v>4290</v>
      </c>
      <c r="G557" s="69" t="s">
        <v>1278</v>
      </c>
      <c r="H557" s="70">
        <v>55.333300000000001</v>
      </c>
      <c r="I557" s="70">
        <v>-6.5833000000000004</v>
      </c>
      <c r="J557" s="69" t="s">
        <v>2021</v>
      </c>
      <c r="K557" s="69" t="s">
        <v>2016</v>
      </c>
      <c r="L557" s="134" t="s">
        <v>4695</v>
      </c>
      <c r="M557" s="70">
        <v>-6.5042</v>
      </c>
      <c r="N557" s="70">
        <v>-6.6623999999999999</v>
      </c>
      <c r="O557" s="70">
        <v>55.3782</v>
      </c>
      <c r="P557" s="70">
        <v>55.288400000000003</v>
      </c>
      <c r="Q557" s="71">
        <v>1993</v>
      </c>
      <c r="R557" s="145"/>
      <c r="S557" s="146" t="s">
        <v>12883</v>
      </c>
    </row>
    <row r="558" spans="1:19" ht="15" customHeight="1" x14ac:dyDescent="0.3">
      <c r="A558" s="66" t="s">
        <v>7635</v>
      </c>
      <c r="B558" s="69" t="s">
        <v>2019</v>
      </c>
      <c r="C558" s="69" t="s">
        <v>4289</v>
      </c>
      <c r="D558" s="69" t="s">
        <v>2020</v>
      </c>
      <c r="E558" s="69" t="s">
        <v>517</v>
      </c>
      <c r="F558" s="69" t="s">
        <v>4290</v>
      </c>
      <c r="G558" s="69" t="s">
        <v>1278</v>
      </c>
      <c r="H558" s="70">
        <v>55.333300000000001</v>
      </c>
      <c r="I558" s="70">
        <v>-6.5833000000000004</v>
      </c>
      <c r="J558" s="69" t="s">
        <v>2021</v>
      </c>
      <c r="K558" s="69" t="s">
        <v>2016</v>
      </c>
      <c r="L558" s="134" t="s">
        <v>4695</v>
      </c>
      <c r="M558" s="71">
        <v>-6.5042</v>
      </c>
      <c r="N558" s="71">
        <v>-6.6623999999999999</v>
      </c>
      <c r="O558" s="71">
        <v>55.3782</v>
      </c>
      <c r="P558" s="71">
        <v>55.288400000000003</v>
      </c>
      <c r="Q558" s="71">
        <v>1993</v>
      </c>
      <c r="R558" s="145"/>
      <c r="S558" s="146" t="s">
        <v>12883</v>
      </c>
    </row>
    <row r="559" spans="1:19" ht="15" customHeight="1" x14ac:dyDescent="0.3">
      <c r="A559" s="66" t="s">
        <v>8043</v>
      </c>
      <c r="B559" s="69" t="s">
        <v>2023</v>
      </c>
      <c r="C559" s="69" t="s">
        <v>167</v>
      </c>
      <c r="D559" s="69" t="s">
        <v>2020</v>
      </c>
      <c r="E559" s="69" t="s">
        <v>517</v>
      </c>
      <c r="F559" s="69" t="s">
        <v>4290</v>
      </c>
      <c r="G559" s="69" t="s">
        <v>1278</v>
      </c>
      <c r="H559" s="70">
        <v>55.333300000000001</v>
      </c>
      <c r="I559" s="70">
        <v>-6.5833000000000004</v>
      </c>
      <c r="J559" s="69" t="s">
        <v>2021</v>
      </c>
      <c r="K559" s="69" t="s">
        <v>2016</v>
      </c>
      <c r="L559" s="134" t="s">
        <v>4695</v>
      </c>
      <c r="M559" s="71">
        <v>-6.5042</v>
      </c>
      <c r="N559" s="71">
        <v>-6.6623999999999999</v>
      </c>
      <c r="O559" s="71">
        <v>55.3782</v>
      </c>
      <c r="P559" s="71">
        <v>55.288400000000003</v>
      </c>
      <c r="Q559" s="71">
        <v>1993</v>
      </c>
      <c r="R559" s="145"/>
      <c r="S559" s="146" t="s">
        <v>12882</v>
      </c>
    </row>
    <row r="560" spans="1:19" ht="14.4" x14ac:dyDescent="0.3">
      <c r="A560" s="66" t="s">
        <v>7636</v>
      </c>
      <c r="B560" s="145"/>
      <c r="C560" s="66" t="s">
        <v>1770</v>
      </c>
      <c r="D560" s="66" t="s">
        <v>3847</v>
      </c>
      <c r="E560" s="66" t="s">
        <v>517</v>
      </c>
      <c r="F560" s="67" t="s">
        <v>2831</v>
      </c>
      <c r="G560" s="66" t="s">
        <v>1278</v>
      </c>
      <c r="H560" s="84">
        <v>55.238166669999998</v>
      </c>
      <c r="I560" s="84">
        <v>-6.4248333400000002</v>
      </c>
      <c r="J560" s="66" t="s">
        <v>13370</v>
      </c>
      <c r="K560" s="66" t="s">
        <v>2016</v>
      </c>
      <c r="L560" s="134" t="s">
        <v>4688</v>
      </c>
      <c r="M560" s="96">
        <v>-6.4177</v>
      </c>
      <c r="N560" s="96">
        <v>-6.4287999999999998</v>
      </c>
      <c r="O560" s="96">
        <v>55.241199999999999</v>
      </c>
      <c r="P560" s="96">
        <v>55.234000000000002</v>
      </c>
      <c r="Q560" s="66">
        <v>2004</v>
      </c>
      <c r="R560" s="145"/>
      <c r="S560" s="146" t="s">
        <v>12883</v>
      </c>
    </row>
    <row r="561" spans="1:19" ht="12.75" customHeight="1" x14ac:dyDescent="0.3">
      <c r="A561" s="66" t="s">
        <v>8044</v>
      </c>
      <c r="B561" s="145"/>
      <c r="C561" s="66" t="s">
        <v>1771</v>
      </c>
      <c r="D561" s="66" t="s">
        <v>3848</v>
      </c>
      <c r="E561" s="66" t="s">
        <v>517</v>
      </c>
      <c r="F561" s="67" t="s">
        <v>2831</v>
      </c>
      <c r="G561" s="66" t="s">
        <v>1278</v>
      </c>
      <c r="H561" s="84">
        <v>55.235666670000001</v>
      </c>
      <c r="I561" s="84">
        <v>-6.5135000099999996</v>
      </c>
      <c r="J561" s="66" t="s">
        <v>13370</v>
      </c>
      <c r="K561" s="66" t="s">
        <v>2016</v>
      </c>
      <c r="L561" s="134" t="s">
        <v>4688</v>
      </c>
      <c r="M561" s="96">
        <v>-6.50631</v>
      </c>
      <c r="N561" s="96">
        <v>-6.5191999999999997</v>
      </c>
      <c r="O561" s="96">
        <v>55.2395</v>
      </c>
      <c r="P561" s="96">
        <v>55.2316</v>
      </c>
      <c r="Q561" s="66">
        <v>2004</v>
      </c>
      <c r="R561" s="145"/>
      <c r="S561" s="146" t="s">
        <v>12883</v>
      </c>
    </row>
    <row r="562" spans="1:19" ht="14.4" x14ac:dyDescent="0.3">
      <c r="A562" s="66" t="s">
        <v>7637</v>
      </c>
      <c r="B562" s="145"/>
      <c r="C562" s="66" t="s">
        <v>1772</v>
      </c>
      <c r="D562" s="66" t="s">
        <v>3849</v>
      </c>
      <c r="E562" s="66" t="s">
        <v>517</v>
      </c>
      <c r="F562" s="67" t="s">
        <v>2831</v>
      </c>
      <c r="G562" s="66" t="s">
        <v>1278</v>
      </c>
      <c r="H562" s="84">
        <v>55.219833340000001</v>
      </c>
      <c r="I562" s="84">
        <v>-6.5456666600000002</v>
      </c>
      <c r="J562" s="66" t="s">
        <v>13370</v>
      </c>
      <c r="K562" s="66" t="s">
        <v>2016</v>
      </c>
      <c r="L562" s="134" t="s">
        <v>4688</v>
      </c>
      <c r="M562" s="96">
        <v>-6.5371360000000003</v>
      </c>
      <c r="N562" s="96">
        <v>-6.5523439999999997</v>
      </c>
      <c r="O562" s="96">
        <v>55.2239</v>
      </c>
      <c r="P562" s="96">
        <v>55.215600000000002</v>
      </c>
      <c r="Q562" s="66">
        <v>2004</v>
      </c>
      <c r="R562" s="145"/>
      <c r="S562" s="146" t="s">
        <v>12883</v>
      </c>
    </row>
    <row r="563" spans="1:19" ht="15" customHeight="1" x14ac:dyDescent="0.3">
      <c r="A563" s="66" t="s">
        <v>8045</v>
      </c>
      <c r="B563" s="66" t="s">
        <v>997</v>
      </c>
      <c r="C563" s="66" t="s">
        <v>11662</v>
      </c>
      <c r="D563" s="66" t="s">
        <v>998</v>
      </c>
      <c r="E563" s="69" t="s">
        <v>2519</v>
      </c>
      <c r="F563" s="66" t="s">
        <v>2475</v>
      </c>
      <c r="G563" s="66" t="s">
        <v>1278</v>
      </c>
      <c r="H563" s="76">
        <v>57.684445429999997</v>
      </c>
      <c r="I563" s="76">
        <v>-7.2841572899999996</v>
      </c>
      <c r="J563" s="66" t="s">
        <v>4686</v>
      </c>
      <c r="K563" s="66" t="s">
        <v>4325</v>
      </c>
      <c r="L563" s="135" t="s">
        <v>4688</v>
      </c>
      <c r="M563" s="78">
        <v>-7.28015729</v>
      </c>
      <c r="N563" s="78">
        <v>-7.2881572899999991</v>
      </c>
      <c r="O563" s="78">
        <v>57.686645429999999</v>
      </c>
      <c r="P563" s="78">
        <v>57.662445429999998</v>
      </c>
      <c r="Q563" s="66">
        <v>2007</v>
      </c>
      <c r="R563" s="66"/>
      <c r="S563" s="146" t="s">
        <v>12883</v>
      </c>
    </row>
    <row r="564" spans="1:19" ht="15" customHeight="1" x14ac:dyDescent="0.3">
      <c r="A564" s="66" t="s">
        <v>7638</v>
      </c>
      <c r="B564" s="66" t="s">
        <v>1011</v>
      </c>
      <c r="C564" s="66" t="s">
        <v>11673</v>
      </c>
      <c r="D564" s="75" t="s">
        <v>1012</v>
      </c>
      <c r="E564" s="66" t="s">
        <v>517</v>
      </c>
      <c r="F564" s="69" t="s">
        <v>3424</v>
      </c>
      <c r="G564" s="66" t="s">
        <v>1278</v>
      </c>
      <c r="H564" s="76">
        <v>56.850031850000001</v>
      </c>
      <c r="I564" s="76">
        <v>-6.4634881499999999</v>
      </c>
      <c r="J564" s="66" t="s">
        <v>4686</v>
      </c>
      <c r="K564" s="66" t="s">
        <v>2089</v>
      </c>
      <c r="L564" s="135" t="s">
        <v>4688</v>
      </c>
      <c r="M564" s="78">
        <v>-6.4594881500000003</v>
      </c>
      <c r="N564" s="78">
        <v>-6.4674881499999994</v>
      </c>
      <c r="O564" s="78">
        <v>56.852231850000003</v>
      </c>
      <c r="P564" s="78">
        <v>56.828031850000002</v>
      </c>
      <c r="Q564" s="66">
        <v>2007</v>
      </c>
      <c r="R564" s="66"/>
      <c r="S564" s="146" t="s">
        <v>4633</v>
      </c>
    </row>
    <row r="565" spans="1:19" ht="15" customHeight="1" x14ac:dyDescent="0.3">
      <c r="A565" s="66" t="s">
        <v>8046</v>
      </c>
      <c r="B565" s="145"/>
      <c r="C565" s="69" t="s">
        <v>3423</v>
      </c>
      <c r="D565" s="66" t="s">
        <v>12686</v>
      </c>
      <c r="E565" s="69" t="s">
        <v>517</v>
      </c>
      <c r="F565" s="69" t="s">
        <v>3424</v>
      </c>
      <c r="G565" s="69" t="s">
        <v>1279</v>
      </c>
      <c r="H565" s="70">
        <v>56.846450000000004</v>
      </c>
      <c r="I565" s="70">
        <v>-7.0093949999999996</v>
      </c>
      <c r="J565" s="69" t="s">
        <v>12593</v>
      </c>
      <c r="K565" s="69" t="s">
        <v>2084</v>
      </c>
      <c r="L565" s="134" t="s">
        <v>4688</v>
      </c>
      <c r="M565" s="71">
        <v>-6.2724900000000003</v>
      </c>
      <c r="N565" s="71">
        <v>-7.7462999999999997</v>
      </c>
      <c r="O565" s="71">
        <v>57.337699999999998</v>
      </c>
      <c r="P565" s="71">
        <v>56.355200000000004</v>
      </c>
      <c r="Q565" s="71">
        <v>1999</v>
      </c>
      <c r="R565" s="145"/>
      <c r="S565" s="146" t="s">
        <v>12883</v>
      </c>
    </row>
    <row r="566" spans="1:19" ht="14.4" x14ac:dyDescent="0.3">
      <c r="A566" s="66" t="s">
        <v>7639</v>
      </c>
      <c r="B566" s="145"/>
      <c r="C566" s="69" t="s">
        <v>1928</v>
      </c>
      <c r="D566" s="69" t="s">
        <v>11938</v>
      </c>
      <c r="E566" s="69" t="s">
        <v>517</v>
      </c>
      <c r="F566" s="69" t="s">
        <v>1929</v>
      </c>
      <c r="G566" s="69" t="s">
        <v>1280</v>
      </c>
      <c r="H566" s="70">
        <v>55.8416</v>
      </c>
      <c r="I566" s="70">
        <v>-5.7805999999999997</v>
      </c>
      <c r="J566" s="69" t="s">
        <v>4686</v>
      </c>
      <c r="K566" s="69" t="s">
        <v>2079</v>
      </c>
      <c r="L566" s="134" t="s">
        <v>4688</v>
      </c>
      <c r="M566" s="71">
        <v>-5.7485999999999997</v>
      </c>
      <c r="N566" s="71">
        <v>-5.8125999999999998</v>
      </c>
      <c r="O566" s="71">
        <v>55.8596</v>
      </c>
      <c r="P566" s="71">
        <v>55.823599999999999</v>
      </c>
      <c r="Q566" s="71">
        <v>2006</v>
      </c>
      <c r="R566" s="145"/>
      <c r="S566" s="146" t="s">
        <v>12883</v>
      </c>
    </row>
    <row r="567" spans="1:19" ht="14.4" x14ac:dyDescent="0.3">
      <c r="A567" s="66" t="s">
        <v>8047</v>
      </c>
      <c r="B567" s="145"/>
      <c r="C567" s="69" t="s">
        <v>1930</v>
      </c>
      <c r="D567" s="69" t="s">
        <v>11939</v>
      </c>
      <c r="E567" s="69" t="s">
        <v>517</v>
      </c>
      <c r="F567" s="69" t="s">
        <v>1929</v>
      </c>
      <c r="G567" s="69" t="s">
        <v>1280</v>
      </c>
      <c r="H567" s="70">
        <v>55.783299999999997</v>
      </c>
      <c r="I567" s="70">
        <v>-5.8231999999999999</v>
      </c>
      <c r="J567" s="69" t="s">
        <v>4686</v>
      </c>
      <c r="K567" s="69" t="s">
        <v>2079</v>
      </c>
      <c r="L567" s="134" t="s">
        <v>4688</v>
      </c>
      <c r="M567" s="70">
        <v>-5.7911999999999999</v>
      </c>
      <c r="N567" s="70">
        <v>-5.8552</v>
      </c>
      <c r="O567" s="70">
        <v>55.801299999999998</v>
      </c>
      <c r="P567" s="70">
        <v>55.765300000000003</v>
      </c>
      <c r="Q567" s="71">
        <v>2006</v>
      </c>
      <c r="R567" s="145"/>
      <c r="S567" s="146" t="s">
        <v>12883</v>
      </c>
    </row>
    <row r="568" spans="1:19" ht="14.4" x14ac:dyDescent="0.3">
      <c r="A568" s="66" t="s">
        <v>7640</v>
      </c>
      <c r="B568" s="145"/>
      <c r="C568" s="69" t="s">
        <v>1931</v>
      </c>
      <c r="D568" s="69" t="s">
        <v>11940</v>
      </c>
      <c r="E568" s="69" t="s">
        <v>517</v>
      </c>
      <c r="F568" s="69" t="s">
        <v>1929</v>
      </c>
      <c r="G568" s="69" t="s">
        <v>1280</v>
      </c>
      <c r="H568" s="70">
        <v>55.709400000000002</v>
      </c>
      <c r="I568" s="70">
        <v>-5.8845000000000001</v>
      </c>
      <c r="J568" s="69" t="s">
        <v>4686</v>
      </c>
      <c r="K568" s="69" t="s">
        <v>2079</v>
      </c>
      <c r="L568" s="134" t="s">
        <v>4688</v>
      </c>
      <c r="M568" s="70">
        <v>-5.8525999999999998</v>
      </c>
      <c r="N568" s="70">
        <v>-5.9164000000000003</v>
      </c>
      <c r="O568" s="70">
        <v>55.727400000000003</v>
      </c>
      <c r="P568" s="70">
        <v>55.691400000000002</v>
      </c>
      <c r="Q568" s="71">
        <v>2006</v>
      </c>
      <c r="R568" s="145"/>
      <c r="S568" s="146" t="s">
        <v>12883</v>
      </c>
    </row>
    <row r="569" spans="1:19" ht="15" customHeight="1" x14ac:dyDescent="0.3">
      <c r="A569" s="66" t="s">
        <v>8048</v>
      </c>
      <c r="B569" s="145"/>
      <c r="C569" s="69" t="s">
        <v>1932</v>
      </c>
      <c r="D569" s="69" t="s">
        <v>11941</v>
      </c>
      <c r="E569" s="69" t="s">
        <v>517</v>
      </c>
      <c r="F569" s="69" t="s">
        <v>1929</v>
      </c>
      <c r="G569" s="69" t="s">
        <v>1280</v>
      </c>
      <c r="H569" s="70">
        <v>55.580100000000002</v>
      </c>
      <c r="I569" s="70">
        <v>-5.8990999999999998</v>
      </c>
      <c r="J569" s="69" t="s">
        <v>4686</v>
      </c>
      <c r="K569" s="69" t="s">
        <v>2079</v>
      </c>
      <c r="L569" s="134" t="s">
        <v>4688</v>
      </c>
      <c r="M569" s="70">
        <v>-5.8672000000000004</v>
      </c>
      <c r="N569" s="70">
        <v>-5.9307999999999996</v>
      </c>
      <c r="O569" s="70">
        <v>55.598100000000002</v>
      </c>
      <c r="P569" s="70">
        <v>55.562100000000001</v>
      </c>
      <c r="Q569" s="71">
        <v>2006</v>
      </c>
      <c r="R569" s="145"/>
      <c r="S569" s="146" t="s">
        <v>12883</v>
      </c>
    </row>
    <row r="570" spans="1:19" ht="14.4" x14ac:dyDescent="0.3">
      <c r="A570" s="66" t="s">
        <v>7641</v>
      </c>
      <c r="B570" s="145"/>
      <c r="C570" s="69" t="s">
        <v>1933</v>
      </c>
      <c r="D570" s="69" t="s">
        <v>11942</v>
      </c>
      <c r="E570" s="69" t="s">
        <v>517</v>
      </c>
      <c r="F570" s="69" t="s">
        <v>1929</v>
      </c>
      <c r="G570" s="69" t="s">
        <v>1280</v>
      </c>
      <c r="H570" s="70">
        <v>55.521999999999998</v>
      </c>
      <c r="I570" s="70">
        <v>-5.9329999999999998</v>
      </c>
      <c r="J570" s="69" t="s">
        <v>4686</v>
      </c>
      <c r="K570" s="69" t="s">
        <v>2079</v>
      </c>
      <c r="L570" s="134" t="s">
        <v>4688</v>
      </c>
      <c r="M570" s="70">
        <v>-5.9012000000000002</v>
      </c>
      <c r="N570" s="70">
        <v>-5.9648000000000003</v>
      </c>
      <c r="O570" s="70">
        <v>55.539900000000003</v>
      </c>
      <c r="P570" s="70">
        <v>55.503900000000002</v>
      </c>
      <c r="Q570" s="71">
        <v>2006</v>
      </c>
      <c r="R570" s="145"/>
      <c r="S570" s="146" t="s">
        <v>12883</v>
      </c>
    </row>
    <row r="571" spans="1:19" ht="14.4" x14ac:dyDescent="0.3">
      <c r="A571" s="66" t="s">
        <v>8049</v>
      </c>
      <c r="B571" s="66" t="s">
        <v>989</v>
      </c>
      <c r="C571" s="66" t="s">
        <v>11684</v>
      </c>
      <c r="D571" s="75" t="s">
        <v>11943</v>
      </c>
      <c r="E571" s="66" t="s">
        <v>517</v>
      </c>
      <c r="F571" s="69" t="s">
        <v>1929</v>
      </c>
      <c r="G571" s="66" t="s">
        <v>1278</v>
      </c>
      <c r="H571" s="76">
        <v>55.5852</v>
      </c>
      <c r="I571" s="76">
        <v>-5.8723999999999998</v>
      </c>
      <c r="J571" s="66" t="s">
        <v>4686</v>
      </c>
      <c r="K571" s="66" t="s">
        <v>2079</v>
      </c>
      <c r="L571" s="135" t="s">
        <v>4688</v>
      </c>
      <c r="M571" s="78">
        <v>-5.8650000000000002</v>
      </c>
      <c r="N571" s="78">
        <v>-5.88</v>
      </c>
      <c r="O571" s="78">
        <v>55.594999999999999</v>
      </c>
      <c r="P571" s="78">
        <v>55.57</v>
      </c>
      <c r="Q571" s="66">
        <v>2007</v>
      </c>
      <c r="R571" s="66"/>
      <c r="S571" s="146" t="s">
        <v>12883</v>
      </c>
    </row>
    <row r="572" spans="1:19" ht="14.4" x14ac:dyDescent="0.3">
      <c r="A572" s="66" t="s">
        <v>7642</v>
      </c>
      <c r="B572" s="145"/>
      <c r="C572" s="69" t="s">
        <v>3164</v>
      </c>
      <c r="D572" s="66" t="s">
        <v>12688</v>
      </c>
      <c r="E572" s="69" t="s">
        <v>517</v>
      </c>
      <c r="F572" s="69" t="s">
        <v>568</v>
      </c>
      <c r="G572" s="69" t="s">
        <v>1278</v>
      </c>
      <c r="H572" s="70">
        <v>56.388333330000002</v>
      </c>
      <c r="I572" s="70">
        <v>-5.52</v>
      </c>
      <c r="J572" s="69" t="s">
        <v>12593</v>
      </c>
      <c r="K572" s="69" t="s">
        <v>2078</v>
      </c>
      <c r="L572" s="134" t="s">
        <v>4688</v>
      </c>
      <c r="M572" s="70">
        <v>-5.5159000000000002</v>
      </c>
      <c r="N572" s="70">
        <v>-5.5240999999999998</v>
      </c>
      <c r="O572" s="70">
        <v>56.390599999999999</v>
      </c>
      <c r="P572" s="70">
        <v>56.386099999999999</v>
      </c>
      <c r="Q572" s="71">
        <v>1997</v>
      </c>
      <c r="R572" s="145"/>
      <c r="S572" s="146" t="s">
        <v>12883</v>
      </c>
    </row>
    <row r="573" spans="1:19" ht="15" customHeight="1" x14ac:dyDescent="0.3">
      <c r="A573" s="66" t="s">
        <v>8050</v>
      </c>
      <c r="B573" s="145"/>
      <c r="C573" s="66" t="s">
        <v>2384</v>
      </c>
      <c r="D573" s="75" t="s">
        <v>11944</v>
      </c>
      <c r="E573" s="66" t="s">
        <v>517</v>
      </c>
      <c r="F573" s="66" t="s">
        <v>568</v>
      </c>
      <c r="G573" s="66" t="s">
        <v>1278</v>
      </c>
      <c r="H573" s="76">
        <v>56.418831400000002</v>
      </c>
      <c r="I573" s="76">
        <v>-5.4878393000000001</v>
      </c>
      <c r="J573" s="66" t="s">
        <v>4686</v>
      </c>
      <c r="K573" s="66" t="s">
        <v>2078</v>
      </c>
      <c r="L573" s="135" t="s">
        <v>4688</v>
      </c>
      <c r="M573" s="78">
        <v>-5.4838393000000005</v>
      </c>
      <c r="N573" s="78">
        <v>-5.4918392999999996</v>
      </c>
      <c r="O573" s="78">
        <v>56.421031400000004</v>
      </c>
      <c r="P573" s="78">
        <v>56.396831400000003</v>
      </c>
      <c r="Q573" s="66">
        <v>2000</v>
      </c>
      <c r="R573" s="66"/>
      <c r="S573" s="146" t="s">
        <v>12883</v>
      </c>
    </row>
    <row r="574" spans="1:19" ht="15" customHeight="1" x14ac:dyDescent="0.3">
      <c r="A574" s="66" t="s">
        <v>7643</v>
      </c>
      <c r="B574" s="145"/>
      <c r="C574" s="69" t="s">
        <v>1934</v>
      </c>
      <c r="D574" s="69" t="s">
        <v>516</v>
      </c>
      <c r="E574" s="69" t="s">
        <v>517</v>
      </c>
      <c r="F574" s="69" t="s">
        <v>1935</v>
      </c>
      <c r="G574" s="69" t="s">
        <v>1278</v>
      </c>
      <c r="H574" s="70">
        <v>56.280900000000003</v>
      </c>
      <c r="I574" s="70">
        <v>-5.5835999999999997</v>
      </c>
      <c r="J574" s="69" t="s">
        <v>4686</v>
      </c>
      <c r="K574" s="69" t="s">
        <v>2078</v>
      </c>
      <c r="L574" s="134" t="s">
        <v>4688</v>
      </c>
      <c r="M574" s="70">
        <v>-5.5795000000000003</v>
      </c>
      <c r="N574" s="70">
        <v>-5.5876999999999999</v>
      </c>
      <c r="O574" s="70">
        <v>56.283099999999997</v>
      </c>
      <c r="P574" s="70">
        <v>56.278700000000001</v>
      </c>
      <c r="Q574" s="71">
        <v>2003</v>
      </c>
      <c r="R574" s="145"/>
      <c r="S574" s="146" t="s">
        <v>12883</v>
      </c>
    </row>
    <row r="575" spans="1:19" ht="15" customHeight="1" x14ac:dyDescent="0.3">
      <c r="A575" s="66" t="s">
        <v>8051</v>
      </c>
      <c r="B575" s="145"/>
      <c r="C575" s="69" t="s">
        <v>3165</v>
      </c>
      <c r="D575" s="66" t="s">
        <v>12881</v>
      </c>
      <c r="E575" s="69" t="s">
        <v>517</v>
      </c>
      <c r="F575" s="69" t="s">
        <v>1935</v>
      </c>
      <c r="G575" s="69" t="s">
        <v>1278</v>
      </c>
      <c r="H575" s="70">
        <v>56.146666670000002</v>
      </c>
      <c r="I575" s="70">
        <v>-5.6033333330000001</v>
      </c>
      <c r="J575" s="69" t="s">
        <v>12593</v>
      </c>
      <c r="K575" s="69" t="s">
        <v>2078</v>
      </c>
      <c r="L575" s="134" t="s">
        <v>4688</v>
      </c>
      <c r="M575" s="70">
        <v>-5.5993000000000004</v>
      </c>
      <c r="N575" s="70">
        <v>-5.6074000000000002</v>
      </c>
      <c r="O575" s="70">
        <v>56.148899999999998</v>
      </c>
      <c r="P575" s="70">
        <v>56.144399999999997</v>
      </c>
      <c r="Q575" s="71">
        <v>1997</v>
      </c>
      <c r="R575" s="145"/>
      <c r="S575" s="146" t="s">
        <v>12883</v>
      </c>
    </row>
    <row r="576" spans="1:19" ht="15" customHeight="1" x14ac:dyDescent="0.3">
      <c r="A576" s="66" t="s">
        <v>7644</v>
      </c>
      <c r="B576" s="145"/>
      <c r="C576" s="69" t="s">
        <v>1936</v>
      </c>
      <c r="D576" s="69" t="s">
        <v>511</v>
      </c>
      <c r="E576" s="69" t="s">
        <v>517</v>
      </c>
      <c r="F576" s="69" t="s">
        <v>1937</v>
      </c>
      <c r="G576" s="69" t="s">
        <v>1278</v>
      </c>
      <c r="H576" s="70">
        <v>57.145800000000001</v>
      </c>
      <c r="I576" s="70">
        <v>-5.7983000000000002</v>
      </c>
      <c r="J576" s="69" t="s">
        <v>4686</v>
      </c>
      <c r="K576" s="69" t="s">
        <v>2086</v>
      </c>
      <c r="L576" s="134" t="s">
        <v>4688</v>
      </c>
      <c r="M576" s="70">
        <v>-5.7942</v>
      </c>
      <c r="N576" s="70">
        <v>-5.8023999999999996</v>
      </c>
      <c r="O576" s="70">
        <v>57.148000000000003</v>
      </c>
      <c r="P576" s="70">
        <v>57.143599999999999</v>
      </c>
      <c r="Q576" s="71">
        <v>2000</v>
      </c>
      <c r="R576" s="145"/>
      <c r="S576" s="146" t="s">
        <v>12883</v>
      </c>
    </row>
    <row r="577" spans="1:19" ht="14.4" x14ac:dyDescent="0.3">
      <c r="A577" s="66" t="s">
        <v>8052</v>
      </c>
      <c r="B577" s="145"/>
      <c r="C577" s="69" t="s">
        <v>3166</v>
      </c>
      <c r="D577" s="69" t="s">
        <v>3764</v>
      </c>
      <c r="E577" s="69" t="s">
        <v>517</v>
      </c>
      <c r="F577" s="69" t="s">
        <v>1937</v>
      </c>
      <c r="G577" s="69" t="s">
        <v>1278</v>
      </c>
      <c r="H577" s="70">
        <v>57.010100000000001</v>
      </c>
      <c r="I577" s="70">
        <v>-5.8230000000000004</v>
      </c>
      <c r="J577" s="69" t="s">
        <v>4686</v>
      </c>
      <c r="K577" s="69" t="s">
        <v>2086</v>
      </c>
      <c r="L577" s="134" t="s">
        <v>4688</v>
      </c>
      <c r="M577" s="70">
        <v>-5.8189000000000002</v>
      </c>
      <c r="N577" s="70">
        <v>-5.8270999999999997</v>
      </c>
      <c r="O577" s="70">
        <v>57.012300000000003</v>
      </c>
      <c r="P577" s="70">
        <v>57.007899999999999</v>
      </c>
      <c r="Q577" s="71">
        <v>2000</v>
      </c>
      <c r="R577" s="145"/>
      <c r="S577" s="146" t="s">
        <v>12883</v>
      </c>
    </row>
    <row r="578" spans="1:19" ht="15" customHeight="1" x14ac:dyDescent="0.3">
      <c r="A578" s="66" t="s">
        <v>7645</v>
      </c>
      <c r="B578" s="145"/>
      <c r="C578" s="69" t="s">
        <v>3167</v>
      </c>
      <c r="D578" s="66" t="s">
        <v>12689</v>
      </c>
      <c r="E578" s="69" t="s">
        <v>517</v>
      </c>
      <c r="F578" s="69" t="s">
        <v>1937</v>
      </c>
      <c r="G578" s="69" t="s">
        <v>1278</v>
      </c>
      <c r="H578" s="70">
        <v>57.21166667</v>
      </c>
      <c r="I578" s="70">
        <v>-5.6266666670000003</v>
      </c>
      <c r="J578" s="69" t="s">
        <v>12593</v>
      </c>
      <c r="K578" s="69" t="s">
        <v>2086</v>
      </c>
      <c r="L578" s="134" t="s">
        <v>4688</v>
      </c>
      <c r="M578" s="70">
        <v>-5.6224999999999996</v>
      </c>
      <c r="N578" s="70">
        <v>-5.6307999999999998</v>
      </c>
      <c r="O578" s="70">
        <v>57.213900000000002</v>
      </c>
      <c r="P578" s="70">
        <v>57.209400000000002</v>
      </c>
      <c r="Q578" s="71">
        <v>1997</v>
      </c>
      <c r="R578" s="145"/>
      <c r="S578" s="146" t="s">
        <v>12883</v>
      </c>
    </row>
    <row r="579" spans="1:19" ht="15" customHeight="1" x14ac:dyDescent="0.3">
      <c r="A579" s="66" t="s">
        <v>8053</v>
      </c>
      <c r="B579" s="145"/>
      <c r="C579" s="69" t="s">
        <v>3168</v>
      </c>
      <c r="D579" s="66" t="s">
        <v>12690</v>
      </c>
      <c r="E579" s="69" t="s">
        <v>517</v>
      </c>
      <c r="F579" s="69" t="s">
        <v>1937</v>
      </c>
      <c r="G579" s="69" t="s">
        <v>1278</v>
      </c>
      <c r="H579" s="70">
        <v>57.01</v>
      </c>
      <c r="I579" s="70">
        <v>-5.82</v>
      </c>
      <c r="J579" s="69" t="s">
        <v>12593</v>
      </c>
      <c r="K579" s="69" t="s">
        <v>2086</v>
      </c>
      <c r="L579" s="134" t="s">
        <v>4688</v>
      </c>
      <c r="M579" s="70">
        <v>-5.8159000000000001</v>
      </c>
      <c r="N579" s="70">
        <v>-5.8240999999999996</v>
      </c>
      <c r="O579" s="70">
        <v>57.0122</v>
      </c>
      <c r="P579" s="70">
        <v>57.007800000000003</v>
      </c>
      <c r="Q579" s="71">
        <v>1997</v>
      </c>
      <c r="R579" s="145"/>
      <c r="S579" s="146" t="s">
        <v>12884</v>
      </c>
    </row>
    <row r="580" spans="1:19" ht="15" customHeight="1" x14ac:dyDescent="0.3">
      <c r="A580" s="66" t="s">
        <v>7646</v>
      </c>
      <c r="B580" s="145"/>
      <c r="C580" s="69" t="s">
        <v>737</v>
      </c>
      <c r="D580" s="66" t="s">
        <v>12691</v>
      </c>
      <c r="E580" s="69" t="s">
        <v>517</v>
      </c>
      <c r="F580" s="69" t="s">
        <v>1937</v>
      </c>
      <c r="G580" s="69" t="s">
        <v>1278</v>
      </c>
      <c r="H580" s="70">
        <v>56.993333329999999</v>
      </c>
      <c r="I580" s="70">
        <v>-5.8316666670000004</v>
      </c>
      <c r="J580" s="69" t="s">
        <v>12593</v>
      </c>
      <c r="K580" s="69" t="s">
        <v>1028</v>
      </c>
      <c r="L580" s="134" t="s">
        <v>4688</v>
      </c>
      <c r="M580" s="70">
        <v>-5.8274999999999997</v>
      </c>
      <c r="N580" s="70">
        <v>-5.8357999999999999</v>
      </c>
      <c r="O580" s="70">
        <v>56.995600000000003</v>
      </c>
      <c r="P580" s="70">
        <v>56.991100000000003</v>
      </c>
      <c r="Q580" s="71">
        <v>1997</v>
      </c>
      <c r="R580" s="145"/>
      <c r="S580" s="146" t="s">
        <v>12883</v>
      </c>
    </row>
    <row r="581" spans="1:19" ht="14.4" x14ac:dyDescent="0.3">
      <c r="A581" s="66" t="s">
        <v>8054</v>
      </c>
      <c r="B581" s="145"/>
      <c r="C581" s="69" t="s">
        <v>2380</v>
      </c>
      <c r="D581" s="69" t="s">
        <v>2381</v>
      </c>
      <c r="E581" s="69" t="s">
        <v>517</v>
      </c>
      <c r="F581" s="69" t="s">
        <v>750</v>
      </c>
      <c r="G581" s="69" t="s">
        <v>1278</v>
      </c>
      <c r="H581" s="70">
        <v>58.203299999999999</v>
      </c>
      <c r="I581" s="70">
        <v>-6.3848000000000003</v>
      </c>
      <c r="J581" s="69" t="s">
        <v>4686</v>
      </c>
      <c r="K581" s="69" t="s">
        <v>2082</v>
      </c>
      <c r="L581" s="134" t="s">
        <v>4706</v>
      </c>
      <c r="M581" s="70">
        <v>-6.3804999999999996</v>
      </c>
      <c r="N581" s="70">
        <v>-6.3891</v>
      </c>
      <c r="O581" s="70">
        <v>58.205500000000001</v>
      </c>
      <c r="P581" s="70">
        <v>58.201099999999997</v>
      </c>
      <c r="Q581" s="71">
        <v>2000</v>
      </c>
      <c r="R581" s="145"/>
      <c r="S581" s="146" t="s">
        <v>12883</v>
      </c>
    </row>
    <row r="582" spans="1:19" ht="14.4" x14ac:dyDescent="0.3">
      <c r="A582" s="66" t="s">
        <v>7647</v>
      </c>
      <c r="B582" s="145"/>
      <c r="C582" s="66" t="s">
        <v>979</v>
      </c>
      <c r="D582" s="75" t="s">
        <v>980</v>
      </c>
      <c r="E582" s="66" t="s">
        <v>517</v>
      </c>
      <c r="F582" s="69" t="s">
        <v>750</v>
      </c>
      <c r="G582" s="66" t="s">
        <v>1278</v>
      </c>
      <c r="H582" s="76">
        <v>58.194949999999999</v>
      </c>
      <c r="I582" s="76">
        <v>-6.3623500000000002</v>
      </c>
      <c r="J582" s="66" t="s">
        <v>4686</v>
      </c>
      <c r="K582" s="69" t="s">
        <v>2082</v>
      </c>
      <c r="L582" s="135" t="s">
        <v>4688</v>
      </c>
      <c r="M582" s="78">
        <v>-6.3583499900000007</v>
      </c>
      <c r="N582" s="78">
        <v>-6.3663499899999998</v>
      </c>
      <c r="O582" s="78">
        <v>58.2</v>
      </c>
      <c r="P582" s="78">
        <v>58.19</v>
      </c>
      <c r="Q582" s="66">
        <v>2007</v>
      </c>
      <c r="R582" s="145"/>
      <c r="S582" s="146" t="s">
        <v>12883</v>
      </c>
    </row>
    <row r="583" spans="1:19" ht="14.4" x14ac:dyDescent="0.3">
      <c r="A583" s="66" t="s">
        <v>8055</v>
      </c>
      <c r="B583" s="66" t="s">
        <v>977</v>
      </c>
      <c r="C583" s="66" t="s">
        <v>11674</v>
      </c>
      <c r="D583" s="75" t="s">
        <v>978</v>
      </c>
      <c r="E583" s="66" t="s">
        <v>517</v>
      </c>
      <c r="F583" s="66" t="s">
        <v>4588</v>
      </c>
      <c r="G583" s="66" t="s">
        <v>1278</v>
      </c>
      <c r="H583" s="76">
        <v>58.191183340000002</v>
      </c>
      <c r="I583" s="76">
        <v>-6.3634000000000004</v>
      </c>
      <c r="J583" s="66" t="s">
        <v>4686</v>
      </c>
      <c r="K583" s="66" t="s">
        <v>2082</v>
      </c>
      <c r="L583" s="135" t="s">
        <v>4688</v>
      </c>
      <c r="M583" s="78">
        <v>-6.3594000000000008</v>
      </c>
      <c r="N583" s="78">
        <v>-6.3673999999999999</v>
      </c>
      <c r="O583" s="78">
        <v>58.193383340000004</v>
      </c>
      <c r="P583" s="78">
        <v>58.169183340000004</v>
      </c>
      <c r="Q583" s="66">
        <v>2007</v>
      </c>
      <c r="R583" s="66"/>
      <c r="S583" s="146" t="s">
        <v>12883</v>
      </c>
    </row>
    <row r="584" spans="1:19" ht="14.4" x14ac:dyDescent="0.3">
      <c r="A584" s="66" t="s">
        <v>7648</v>
      </c>
      <c r="B584" s="145"/>
      <c r="C584" s="69" t="s">
        <v>3170</v>
      </c>
      <c r="D584" s="66" t="s">
        <v>12692</v>
      </c>
      <c r="E584" s="69" t="s">
        <v>517</v>
      </c>
      <c r="F584" s="69" t="s">
        <v>756</v>
      </c>
      <c r="G584" s="69" t="s">
        <v>1278</v>
      </c>
      <c r="H584" s="70">
        <v>58.071666669999999</v>
      </c>
      <c r="I584" s="70">
        <v>-5.4550000000000001</v>
      </c>
      <c r="J584" s="69" t="s">
        <v>12593</v>
      </c>
      <c r="K584" s="69" t="s">
        <v>1031</v>
      </c>
      <c r="L584" s="134" t="s">
        <v>4688</v>
      </c>
      <c r="M584" s="70">
        <v>-5.4508000000000001</v>
      </c>
      <c r="N584" s="70">
        <v>-5.4592000000000001</v>
      </c>
      <c r="O584" s="70">
        <v>58.073900000000002</v>
      </c>
      <c r="P584" s="70">
        <v>58.069400000000002</v>
      </c>
      <c r="Q584" s="71">
        <v>1997</v>
      </c>
      <c r="R584" s="145"/>
      <c r="S584" s="146" t="s">
        <v>12883</v>
      </c>
    </row>
    <row r="585" spans="1:19" ht="14.4" x14ac:dyDescent="0.3">
      <c r="A585" s="66" t="s">
        <v>8056</v>
      </c>
      <c r="B585" s="145"/>
      <c r="C585" s="69" t="s">
        <v>3171</v>
      </c>
      <c r="D585" s="66" t="s">
        <v>12693</v>
      </c>
      <c r="E585" s="69" t="s">
        <v>517</v>
      </c>
      <c r="F585" s="69" t="s">
        <v>758</v>
      </c>
      <c r="G585" s="69" t="s">
        <v>1278</v>
      </c>
      <c r="H585" s="70">
        <v>58.321666669999999</v>
      </c>
      <c r="I585" s="70">
        <v>-5.1633333329999997</v>
      </c>
      <c r="J585" s="69" t="s">
        <v>12593</v>
      </c>
      <c r="K585" s="69" t="s">
        <v>1031</v>
      </c>
      <c r="L585" s="134" t="s">
        <v>4688</v>
      </c>
      <c r="M585" s="70">
        <v>-5.1590999999999996</v>
      </c>
      <c r="N585" s="70">
        <v>-5.1676000000000002</v>
      </c>
      <c r="O585" s="70">
        <v>58.323900000000002</v>
      </c>
      <c r="P585" s="70">
        <v>58.319400000000002</v>
      </c>
      <c r="Q585" s="71">
        <v>1997</v>
      </c>
      <c r="R585" s="145"/>
      <c r="S585" s="146" t="s">
        <v>12883</v>
      </c>
    </row>
    <row r="586" spans="1:19" ht="14.4" x14ac:dyDescent="0.3">
      <c r="A586" s="66" t="s">
        <v>7649</v>
      </c>
      <c r="B586" s="145"/>
      <c r="C586" s="69" t="s">
        <v>3172</v>
      </c>
      <c r="D586" s="66" t="s">
        <v>12694</v>
      </c>
      <c r="E586" s="69" t="s">
        <v>517</v>
      </c>
      <c r="F586" s="69" t="s">
        <v>758</v>
      </c>
      <c r="G586" s="69" t="s">
        <v>1278</v>
      </c>
      <c r="H586" s="70">
        <v>58.484999999999999</v>
      </c>
      <c r="I586" s="70">
        <v>-5.1116666669999997</v>
      </c>
      <c r="J586" s="69" t="s">
        <v>12593</v>
      </c>
      <c r="K586" s="69" t="s">
        <v>1031</v>
      </c>
      <c r="L586" s="134" t="s">
        <v>4688</v>
      </c>
      <c r="M586" s="70">
        <v>-5.1074000000000002</v>
      </c>
      <c r="N586" s="70">
        <v>-5.1159999999999997</v>
      </c>
      <c r="O586" s="70">
        <v>58.487200000000001</v>
      </c>
      <c r="P586" s="70">
        <v>58.482799999999997</v>
      </c>
      <c r="Q586" s="71">
        <v>1997</v>
      </c>
      <c r="R586" s="145"/>
      <c r="S586" s="146" t="s">
        <v>12883</v>
      </c>
    </row>
    <row r="587" spans="1:19" ht="14.4" x14ac:dyDescent="0.3">
      <c r="A587" s="66" t="s">
        <v>8057</v>
      </c>
      <c r="B587" s="145"/>
      <c r="C587" s="69" t="s">
        <v>297</v>
      </c>
      <c r="D587" s="69" t="s">
        <v>2378</v>
      </c>
      <c r="E587" s="69" t="s">
        <v>517</v>
      </c>
      <c r="F587" s="69" t="s">
        <v>758</v>
      </c>
      <c r="G587" s="69" t="s">
        <v>1278</v>
      </c>
      <c r="H587" s="70">
        <v>58.390700000000002</v>
      </c>
      <c r="I587" s="70">
        <v>-5.1496000000000004</v>
      </c>
      <c r="J587" s="69" t="s">
        <v>4686</v>
      </c>
      <c r="K587" s="69" t="s">
        <v>1031</v>
      </c>
      <c r="L587" s="134" t="s">
        <v>4688</v>
      </c>
      <c r="M587" s="70">
        <v>-5.1452999999999998</v>
      </c>
      <c r="N587" s="70">
        <v>-5.1539000000000001</v>
      </c>
      <c r="O587" s="70">
        <v>58.392899999999997</v>
      </c>
      <c r="P587" s="70">
        <v>58.388500000000001</v>
      </c>
      <c r="Q587" s="71">
        <v>2000</v>
      </c>
      <c r="R587" s="145"/>
      <c r="S587" s="146" t="s">
        <v>12883</v>
      </c>
    </row>
    <row r="588" spans="1:19" ht="15" customHeight="1" x14ac:dyDescent="0.3">
      <c r="A588" s="66" t="s">
        <v>7650</v>
      </c>
      <c r="B588" s="145"/>
      <c r="C588" s="69" t="s">
        <v>3173</v>
      </c>
      <c r="D588" s="66" t="s">
        <v>12695</v>
      </c>
      <c r="E588" s="69" t="s">
        <v>517</v>
      </c>
      <c r="F588" s="69" t="s">
        <v>760</v>
      </c>
      <c r="G588" s="69" t="s">
        <v>1278</v>
      </c>
      <c r="H588" s="70">
        <v>58.238333330000003</v>
      </c>
      <c r="I588" s="70">
        <v>-5.4</v>
      </c>
      <c r="J588" s="69" t="s">
        <v>12593</v>
      </c>
      <c r="K588" s="69" t="s">
        <v>1031</v>
      </c>
      <c r="L588" s="134" t="s">
        <v>4688</v>
      </c>
      <c r="M588" s="70">
        <v>-5.3956999999999997</v>
      </c>
      <c r="N588" s="70">
        <v>-5.4043000000000001</v>
      </c>
      <c r="O588" s="70">
        <v>58.240600000000001</v>
      </c>
      <c r="P588" s="70">
        <v>58.2361</v>
      </c>
      <c r="Q588" s="71">
        <v>1997</v>
      </c>
      <c r="R588" s="145"/>
      <c r="S588" s="146" t="s">
        <v>12883</v>
      </c>
    </row>
    <row r="589" spans="1:19" ht="15" customHeight="1" x14ac:dyDescent="0.3">
      <c r="A589" s="66" t="s">
        <v>8058</v>
      </c>
      <c r="B589" s="69" t="s">
        <v>1032</v>
      </c>
      <c r="C589" s="69" t="s">
        <v>3425</v>
      </c>
      <c r="D589" s="66" t="s">
        <v>144</v>
      </c>
      <c r="E589" s="69" t="s">
        <v>517</v>
      </c>
      <c r="F589" s="69" t="s">
        <v>3322</v>
      </c>
      <c r="G589" s="69" t="s">
        <v>1278</v>
      </c>
      <c r="H589" s="70">
        <v>58.383299999999998</v>
      </c>
      <c r="I589" s="70">
        <v>-5.9667000000000003</v>
      </c>
      <c r="J589" s="69" t="s">
        <v>12593</v>
      </c>
      <c r="K589" s="69" t="s">
        <v>1031</v>
      </c>
      <c r="L589" s="134" t="s">
        <v>4688</v>
      </c>
      <c r="M589" s="70">
        <v>-5.58</v>
      </c>
      <c r="N589" s="70">
        <v>-6.19</v>
      </c>
      <c r="O589" s="70">
        <v>58.45</v>
      </c>
      <c r="P589" s="66">
        <v>57.99</v>
      </c>
      <c r="Q589" s="71">
        <v>1999</v>
      </c>
      <c r="R589" s="145"/>
      <c r="S589" s="146" t="s">
        <v>12883</v>
      </c>
    </row>
    <row r="590" spans="1:19" ht="15" customHeight="1" x14ac:dyDescent="0.3">
      <c r="A590" s="66" t="s">
        <v>7651</v>
      </c>
      <c r="B590" s="145"/>
      <c r="C590" s="69" t="s">
        <v>3323</v>
      </c>
      <c r="D590" s="66" t="s">
        <v>144</v>
      </c>
      <c r="E590" s="69" t="s">
        <v>517</v>
      </c>
      <c r="F590" s="69" t="s">
        <v>3322</v>
      </c>
      <c r="G590" s="69" t="s">
        <v>1279</v>
      </c>
      <c r="H590" s="70">
        <v>58.3185</v>
      </c>
      <c r="I590" s="70">
        <v>-5.6503250000000005</v>
      </c>
      <c r="J590" s="69" t="s">
        <v>12593</v>
      </c>
      <c r="K590" s="69" t="s">
        <v>1031</v>
      </c>
      <c r="L590" s="134" t="s">
        <v>4688</v>
      </c>
      <c r="M590" s="70">
        <v>-5.0528000000000004</v>
      </c>
      <c r="N590" s="70">
        <v>-6.2478499999999997</v>
      </c>
      <c r="O590" s="70">
        <v>58.6738</v>
      </c>
      <c r="P590" s="70">
        <v>57.963200000000001</v>
      </c>
      <c r="Q590" s="71">
        <v>1999</v>
      </c>
      <c r="R590" s="145"/>
      <c r="S590" s="146" t="s">
        <v>12883</v>
      </c>
    </row>
    <row r="591" spans="1:19" ht="14.4" x14ac:dyDescent="0.3">
      <c r="A591" s="66" t="s">
        <v>8059</v>
      </c>
      <c r="B591" s="69" t="s">
        <v>1030</v>
      </c>
      <c r="C591" s="69" t="s">
        <v>3324</v>
      </c>
      <c r="D591" s="66" t="s">
        <v>144</v>
      </c>
      <c r="E591" s="69" t="s">
        <v>517</v>
      </c>
      <c r="F591" s="69" t="s">
        <v>3322</v>
      </c>
      <c r="G591" s="69" t="s">
        <v>1278</v>
      </c>
      <c r="H591" s="70">
        <v>58</v>
      </c>
      <c r="I591" s="70">
        <v>-5.6666999999999996</v>
      </c>
      <c r="J591" s="69" t="s">
        <v>12593</v>
      </c>
      <c r="K591" s="69" t="s">
        <v>1031</v>
      </c>
      <c r="L591" s="134" t="s">
        <v>4688</v>
      </c>
      <c r="M591" s="66">
        <v>-5.6327999999999996</v>
      </c>
      <c r="N591" s="66">
        <v>-5.7005999999999997</v>
      </c>
      <c r="O591" s="66">
        <v>58.018000000000001</v>
      </c>
      <c r="P591" s="66">
        <v>57.93</v>
      </c>
      <c r="Q591" s="71">
        <v>1999</v>
      </c>
      <c r="R591" s="145"/>
      <c r="S591" s="146" t="s">
        <v>12883</v>
      </c>
    </row>
    <row r="592" spans="1:19" ht="14.4" x14ac:dyDescent="0.3">
      <c r="A592" s="66" t="s">
        <v>7652</v>
      </c>
      <c r="B592" s="66" t="s">
        <v>1017</v>
      </c>
      <c r="C592" s="66" t="s">
        <v>11683</v>
      </c>
      <c r="D592" s="72" t="s">
        <v>140</v>
      </c>
      <c r="E592" s="66" t="s">
        <v>517</v>
      </c>
      <c r="F592" s="69" t="s">
        <v>3422</v>
      </c>
      <c r="G592" s="66" t="s">
        <v>1278</v>
      </c>
      <c r="H592" s="76">
        <v>57.965150000000001</v>
      </c>
      <c r="I592" s="76">
        <v>-6.074535</v>
      </c>
      <c r="J592" s="66" t="s">
        <v>4686</v>
      </c>
      <c r="K592" s="66" t="s">
        <v>2083</v>
      </c>
      <c r="L592" s="135" t="s">
        <v>4688</v>
      </c>
      <c r="M592" s="78">
        <v>-6.0705350000000005</v>
      </c>
      <c r="N592" s="78">
        <v>-6.0785349999999996</v>
      </c>
      <c r="O592" s="78">
        <v>57.97</v>
      </c>
      <c r="P592" s="78">
        <v>57.96</v>
      </c>
      <c r="Q592" s="66">
        <v>2007</v>
      </c>
      <c r="R592" s="66"/>
      <c r="S592" s="146" t="s">
        <v>4633</v>
      </c>
    </row>
    <row r="593" spans="1:19" ht="14.4" x14ac:dyDescent="0.3">
      <c r="A593" s="66" t="s">
        <v>8060</v>
      </c>
      <c r="B593" s="69" t="s">
        <v>1033</v>
      </c>
      <c r="C593" s="69" t="s">
        <v>3426</v>
      </c>
      <c r="D593" s="69" t="s">
        <v>144</v>
      </c>
      <c r="E593" s="69" t="s">
        <v>517</v>
      </c>
      <c r="F593" s="69" t="s">
        <v>3322</v>
      </c>
      <c r="G593" s="69" t="s">
        <v>1278</v>
      </c>
      <c r="H593" s="70">
        <v>58</v>
      </c>
      <c r="I593" s="70">
        <v>-5.6666999999999996</v>
      </c>
      <c r="J593" s="69" t="s">
        <v>12593</v>
      </c>
      <c r="K593" s="69" t="s">
        <v>1031</v>
      </c>
      <c r="L593" s="134" t="s">
        <v>4688</v>
      </c>
      <c r="M593" s="70">
        <v>-5.6327999999999996</v>
      </c>
      <c r="N593" s="70">
        <v>-5.7005999999999997</v>
      </c>
      <c r="O593" s="70">
        <v>58.018000000000001</v>
      </c>
      <c r="P593" s="70">
        <v>57.93</v>
      </c>
      <c r="Q593" s="71">
        <v>1999</v>
      </c>
      <c r="R593" s="145"/>
      <c r="S593" s="146" t="s">
        <v>12883</v>
      </c>
    </row>
    <row r="594" spans="1:19" ht="12.75" customHeight="1" x14ac:dyDescent="0.3">
      <c r="A594" s="66" t="s">
        <v>7653</v>
      </c>
      <c r="B594" s="145"/>
      <c r="C594" s="69" t="s">
        <v>3325</v>
      </c>
      <c r="D594" s="66" t="s">
        <v>140</v>
      </c>
      <c r="E594" s="69" t="s">
        <v>517</v>
      </c>
      <c r="F594" s="69" t="s">
        <v>3422</v>
      </c>
      <c r="G594" s="69" t="s">
        <v>1279</v>
      </c>
      <c r="H594" s="70">
        <v>57.86515</v>
      </c>
      <c r="I594" s="70">
        <v>-6.074535</v>
      </c>
      <c r="J594" s="69" t="s">
        <v>12593</v>
      </c>
      <c r="K594" s="69" t="s">
        <v>2083</v>
      </c>
      <c r="L594" s="134" t="s">
        <v>4688</v>
      </c>
      <c r="M594" s="70">
        <v>-5.6780499999999998</v>
      </c>
      <c r="N594" s="70">
        <v>-6.4710200000000002</v>
      </c>
      <c r="O594" s="70">
        <v>58.1616</v>
      </c>
      <c r="P594" s="70">
        <v>57.5687</v>
      </c>
      <c r="Q594" s="71">
        <v>1999</v>
      </c>
      <c r="R594" s="145"/>
      <c r="S594" s="146" t="s">
        <v>12883</v>
      </c>
    </row>
    <row r="595" spans="1:19" ht="14.4" x14ac:dyDescent="0.3">
      <c r="A595" s="66" t="s">
        <v>8061</v>
      </c>
      <c r="B595" s="145"/>
      <c r="C595" s="69" t="s">
        <v>1938</v>
      </c>
      <c r="D595" s="69" t="s">
        <v>455</v>
      </c>
      <c r="E595" s="69" t="s">
        <v>517</v>
      </c>
      <c r="F595" s="69" t="s">
        <v>1939</v>
      </c>
      <c r="G595" s="69" t="s">
        <v>1278</v>
      </c>
      <c r="H595" s="70">
        <v>56.622799999999998</v>
      </c>
      <c r="I595" s="70">
        <v>-6.0456000000000003</v>
      </c>
      <c r="J595" s="69" t="s">
        <v>4686</v>
      </c>
      <c r="K595" s="69" t="s">
        <v>2089</v>
      </c>
      <c r="L595" s="134" t="s">
        <v>4688</v>
      </c>
      <c r="M595" s="70">
        <v>-6.0415000000000001</v>
      </c>
      <c r="N595" s="70">
        <v>-6.0496999999999996</v>
      </c>
      <c r="O595" s="70">
        <v>56.625</v>
      </c>
      <c r="P595" s="70">
        <v>56.620600000000003</v>
      </c>
      <c r="Q595" s="71">
        <v>2003</v>
      </c>
      <c r="R595" s="145"/>
      <c r="S595" s="146" t="s">
        <v>12883</v>
      </c>
    </row>
    <row r="596" spans="1:19" ht="14.4" x14ac:dyDescent="0.3">
      <c r="A596" s="66" t="s">
        <v>7654</v>
      </c>
      <c r="B596" s="145"/>
      <c r="C596" s="69" t="s">
        <v>4283</v>
      </c>
      <c r="D596" s="69" t="s">
        <v>2090</v>
      </c>
      <c r="E596" s="69" t="s">
        <v>517</v>
      </c>
      <c r="F596" s="69" t="s">
        <v>4284</v>
      </c>
      <c r="G596" s="69" t="s">
        <v>1278</v>
      </c>
      <c r="H596" s="70">
        <v>55.841299999999997</v>
      </c>
      <c r="I596" s="70">
        <v>-5.4467999999999996</v>
      </c>
      <c r="J596" s="69" t="s">
        <v>4686</v>
      </c>
      <c r="K596" s="69" t="s">
        <v>2079</v>
      </c>
      <c r="L596" s="134" t="s">
        <v>4706</v>
      </c>
      <c r="M596" s="70">
        <v>-5.4428000000000001</v>
      </c>
      <c r="N596" s="70">
        <v>-5.4508000000000001</v>
      </c>
      <c r="O596" s="70">
        <v>55.843499999999999</v>
      </c>
      <c r="P596" s="70">
        <v>55.839100000000002</v>
      </c>
      <c r="Q596" s="71">
        <v>2003</v>
      </c>
      <c r="R596" s="145"/>
      <c r="S596" s="146" t="s">
        <v>12883</v>
      </c>
    </row>
    <row r="597" spans="1:19" ht="14.4" x14ac:dyDescent="0.3">
      <c r="A597" s="66" t="s">
        <v>8062</v>
      </c>
      <c r="B597" s="145"/>
      <c r="C597" s="69" t="s">
        <v>4229</v>
      </c>
      <c r="D597" s="69" t="s">
        <v>4230</v>
      </c>
      <c r="E597" s="69" t="s">
        <v>1809</v>
      </c>
      <c r="F597" s="69" t="s">
        <v>780</v>
      </c>
      <c r="G597" s="69" t="s">
        <v>1278</v>
      </c>
      <c r="H597" s="70">
        <v>57.673299999999998</v>
      </c>
      <c r="I597" s="70">
        <v>-2.4954999999999998</v>
      </c>
      <c r="J597" s="69" t="s">
        <v>4686</v>
      </c>
      <c r="K597" s="69" t="s">
        <v>178</v>
      </c>
      <c r="L597" s="134" t="s">
        <v>4688</v>
      </c>
      <c r="M597" s="70">
        <v>-2.4912999999999998</v>
      </c>
      <c r="N597" s="70">
        <v>-2.4996999999999998</v>
      </c>
      <c r="O597" s="70">
        <v>57.6755</v>
      </c>
      <c r="P597" s="70">
        <v>57.671100000000003</v>
      </c>
      <c r="Q597" s="71">
        <v>2000</v>
      </c>
      <c r="R597" s="145"/>
      <c r="S597" s="146" t="s">
        <v>12883</v>
      </c>
    </row>
    <row r="598" spans="1:19" ht="14.4" x14ac:dyDescent="0.3">
      <c r="A598" s="66" t="s">
        <v>7655</v>
      </c>
      <c r="B598" s="145"/>
      <c r="C598" s="69" t="s">
        <v>4231</v>
      </c>
      <c r="D598" s="69" t="s">
        <v>4232</v>
      </c>
      <c r="E598" s="69" t="s">
        <v>1809</v>
      </c>
      <c r="F598" s="69" t="s">
        <v>780</v>
      </c>
      <c r="G598" s="69" t="s">
        <v>1278</v>
      </c>
      <c r="H598" s="70">
        <v>57.673000000000002</v>
      </c>
      <c r="I598" s="70">
        <v>-2.4860000000000002</v>
      </c>
      <c r="J598" s="69" t="s">
        <v>4686</v>
      </c>
      <c r="K598" s="69" t="s">
        <v>178</v>
      </c>
      <c r="L598" s="134" t="s">
        <v>4688</v>
      </c>
      <c r="M598" s="70">
        <v>-2.4817999999999998</v>
      </c>
      <c r="N598" s="70">
        <v>-2.4902000000000002</v>
      </c>
      <c r="O598" s="70">
        <v>57.675199999999997</v>
      </c>
      <c r="P598" s="70">
        <v>57.6708</v>
      </c>
      <c r="Q598" s="71">
        <v>2002</v>
      </c>
      <c r="R598" s="145"/>
      <c r="S598" s="146" t="s">
        <v>12883</v>
      </c>
    </row>
    <row r="599" spans="1:19" ht="14.4" x14ac:dyDescent="0.3">
      <c r="A599" s="66" t="s">
        <v>8063</v>
      </c>
      <c r="B599" s="145"/>
      <c r="C599" s="69" t="s">
        <v>1886</v>
      </c>
      <c r="D599" s="69" t="s">
        <v>1887</v>
      </c>
      <c r="E599" s="69" t="s">
        <v>1809</v>
      </c>
      <c r="F599" s="69" t="s">
        <v>780</v>
      </c>
      <c r="G599" s="69" t="s">
        <v>1278</v>
      </c>
      <c r="H599" s="70">
        <v>57.6691</v>
      </c>
      <c r="I599" s="70">
        <v>-2.5047999999999999</v>
      </c>
      <c r="J599" s="69" t="s">
        <v>4686</v>
      </c>
      <c r="K599" s="69" t="s">
        <v>178</v>
      </c>
      <c r="L599" s="134" t="s">
        <v>4688</v>
      </c>
      <c r="M599" s="70">
        <v>-2.5005999999999999</v>
      </c>
      <c r="N599" s="70">
        <v>-2.5089999999999999</v>
      </c>
      <c r="O599" s="70">
        <v>57.671300000000002</v>
      </c>
      <c r="P599" s="70">
        <v>57.666899999999998</v>
      </c>
      <c r="Q599" s="71">
        <v>2002</v>
      </c>
      <c r="R599" s="145"/>
      <c r="S599" s="146" t="s">
        <v>12883</v>
      </c>
    </row>
    <row r="600" spans="1:19" ht="14.4" x14ac:dyDescent="0.3">
      <c r="A600" s="66" t="s">
        <v>7656</v>
      </c>
      <c r="B600" s="145"/>
      <c r="C600" s="69" t="s">
        <v>1888</v>
      </c>
      <c r="D600" s="69" t="s">
        <v>1889</v>
      </c>
      <c r="E600" s="69" t="s">
        <v>1809</v>
      </c>
      <c r="F600" s="69" t="s">
        <v>780</v>
      </c>
      <c r="G600" s="69" t="s">
        <v>1278</v>
      </c>
      <c r="H600" s="70">
        <v>57.671700000000001</v>
      </c>
      <c r="I600" s="70">
        <v>-2.5230000000000001</v>
      </c>
      <c r="J600" s="69" t="s">
        <v>4686</v>
      </c>
      <c r="K600" s="69" t="s">
        <v>178</v>
      </c>
      <c r="L600" s="134" t="s">
        <v>4688</v>
      </c>
      <c r="M600" s="70">
        <v>-2.5188000000000001</v>
      </c>
      <c r="N600" s="70">
        <v>-2.5272000000000001</v>
      </c>
      <c r="O600" s="70">
        <v>57.673900000000003</v>
      </c>
      <c r="P600" s="70">
        <v>57.669499999999999</v>
      </c>
      <c r="Q600" s="71">
        <v>2002</v>
      </c>
      <c r="R600" s="145"/>
      <c r="S600" s="146" t="s">
        <v>12883</v>
      </c>
    </row>
    <row r="601" spans="1:19" ht="14.4" x14ac:dyDescent="0.3">
      <c r="A601" s="66" t="s">
        <v>8064</v>
      </c>
      <c r="B601" s="145"/>
      <c r="C601" s="69" t="s">
        <v>5102</v>
      </c>
      <c r="D601" s="69" t="s">
        <v>3749</v>
      </c>
      <c r="E601" s="69" t="s">
        <v>1809</v>
      </c>
      <c r="F601" s="69" t="s">
        <v>5103</v>
      </c>
      <c r="G601" s="69" t="s">
        <v>1278</v>
      </c>
      <c r="H601" s="70">
        <v>57.502600000000001</v>
      </c>
      <c r="I601" s="70">
        <v>-4.3182999999999998</v>
      </c>
      <c r="J601" s="69" t="s">
        <v>4686</v>
      </c>
      <c r="K601" s="69" t="s">
        <v>3002</v>
      </c>
      <c r="L601" s="134" t="s">
        <v>4706</v>
      </c>
      <c r="M601" s="70">
        <v>-4.3140999999999998</v>
      </c>
      <c r="N601" s="70">
        <v>-4.3224999999999998</v>
      </c>
      <c r="O601" s="70">
        <v>57.504800000000003</v>
      </c>
      <c r="P601" s="70">
        <v>57.500399999999999</v>
      </c>
      <c r="Q601" s="71">
        <v>2001</v>
      </c>
      <c r="R601" s="145"/>
      <c r="S601" s="146" t="s">
        <v>12883</v>
      </c>
    </row>
    <row r="602" spans="1:19" ht="14.4" x14ac:dyDescent="0.3">
      <c r="A602" s="66" t="s">
        <v>7657</v>
      </c>
      <c r="B602" s="145"/>
      <c r="C602" s="69" t="s">
        <v>4714</v>
      </c>
      <c r="D602" s="66" t="s">
        <v>12696</v>
      </c>
      <c r="E602" s="69" t="s">
        <v>1809</v>
      </c>
      <c r="F602" s="69" t="s">
        <v>781</v>
      </c>
      <c r="G602" s="69" t="s">
        <v>1278</v>
      </c>
      <c r="H602" s="70">
        <v>57.858666669999998</v>
      </c>
      <c r="I602" s="70">
        <v>-3.7716666669999999</v>
      </c>
      <c r="J602" s="69" t="s">
        <v>12593</v>
      </c>
      <c r="K602" s="69" t="s">
        <v>1035</v>
      </c>
      <c r="L602" s="134" t="s">
        <v>4688</v>
      </c>
      <c r="M602" s="70">
        <v>-3.7673999999999999</v>
      </c>
      <c r="N602" s="70">
        <v>-3.7759</v>
      </c>
      <c r="O602" s="70">
        <v>57.860900000000001</v>
      </c>
      <c r="P602" s="70">
        <v>57.856400000000001</v>
      </c>
      <c r="Q602" s="71">
        <v>1997</v>
      </c>
      <c r="R602" s="145"/>
      <c r="S602" s="146" t="s">
        <v>12883</v>
      </c>
    </row>
    <row r="603" spans="1:19" ht="14.4" x14ac:dyDescent="0.3">
      <c r="A603" s="66" t="s">
        <v>8065</v>
      </c>
      <c r="B603" s="145"/>
      <c r="C603" s="69" t="s">
        <v>746</v>
      </c>
      <c r="D603" s="69" t="s">
        <v>3765</v>
      </c>
      <c r="E603" s="69" t="s">
        <v>1809</v>
      </c>
      <c r="F603" s="69" t="s">
        <v>781</v>
      </c>
      <c r="G603" s="69" t="s">
        <v>1278</v>
      </c>
      <c r="H603" s="70">
        <v>57.862499999999997</v>
      </c>
      <c r="I603" s="70">
        <v>-3.7751999999999999</v>
      </c>
      <c r="J603" s="69" t="s">
        <v>4686</v>
      </c>
      <c r="K603" s="69" t="s">
        <v>1035</v>
      </c>
      <c r="L603" s="134" t="s">
        <v>4688</v>
      </c>
      <c r="M603" s="70">
        <v>-3.7709999999999999</v>
      </c>
      <c r="N603" s="70">
        <v>-3.7793999999999999</v>
      </c>
      <c r="O603" s="70">
        <v>57.864699999999999</v>
      </c>
      <c r="P603" s="70">
        <v>57.860300000000002</v>
      </c>
      <c r="Q603" s="71">
        <v>2000</v>
      </c>
      <c r="R603" s="145"/>
      <c r="S603" s="146" t="s">
        <v>12883</v>
      </c>
    </row>
    <row r="604" spans="1:19" ht="14.4" x14ac:dyDescent="0.3">
      <c r="A604" s="66" t="s">
        <v>7658</v>
      </c>
      <c r="B604" s="145"/>
      <c r="C604" s="69" t="s">
        <v>5104</v>
      </c>
      <c r="D604" s="69" t="s">
        <v>3745</v>
      </c>
      <c r="E604" s="69" t="s">
        <v>1809</v>
      </c>
      <c r="F604" s="69" t="s">
        <v>5105</v>
      </c>
      <c r="G604" s="69" t="s">
        <v>1278</v>
      </c>
      <c r="H604" s="70">
        <v>57.823</v>
      </c>
      <c r="I604" s="70">
        <v>-4.0503</v>
      </c>
      <c r="J604" s="69" t="s">
        <v>4686</v>
      </c>
      <c r="K604" s="69" t="s">
        <v>3002</v>
      </c>
      <c r="L604" s="134" t="s">
        <v>4706</v>
      </c>
      <c r="M604" s="70">
        <v>-4.0461</v>
      </c>
      <c r="N604" s="70">
        <v>-4.0545</v>
      </c>
      <c r="O604" s="70">
        <v>57.825200000000002</v>
      </c>
      <c r="P604" s="70">
        <v>57.820799999999998</v>
      </c>
      <c r="Q604" s="71">
        <v>2003</v>
      </c>
      <c r="R604" s="145"/>
      <c r="S604" s="146" t="s">
        <v>12883</v>
      </c>
    </row>
    <row r="605" spans="1:19" ht="14.4" x14ac:dyDescent="0.3">
      <c r="A605" s="66" t="s">
        <v>8066</v>
      </c>
      <c r="B605" s="145"/>
      <c r="C605" s="69" t="s">
        <v>4716</v>
      </c>
      <c r="D605" s="66" t="s">
        <v>12697</v>
      </c>
      <c r="E605" s="69" t="s">
        <v>1809</v>
      </c>
      <c r="F605" s="69" t="s">
        <v>784</v>
      </c>
      <c r="G605" s="69" t="s">
        <v>1278</v>
      </c>
      <c r="H605" s="70">
        <v>58.591000000000001</v>
      </c>
      <c r="I605" s="70">
        <v>-3.041833333</v>
      </c>
      <c r="J605" s="69" t="s">
        <v>12593</v>
      </c>
      <c r="K605" s="69" t="s">
        <v>174</v>
      </c>
      <c r="L605" s="134" t="s">
        <v>4688</v>
      </c>
      <c r="M605" s="70">
        <v>-3.0375000000000001</v>
      </c>
      <c r="N605" s="70">
        <v>-3.0461</v>
      </c>
      <c r="O605" s="70">
        <v>58.593200000000003</v>
      </c>
      <c r="P605" s="70">
        <v>58.588799999999999</v>
      </c>
      <c r="Q605" s="71">
        <v>1997</v>
      </c>
      <c r="R605" s="145"/>
      <c r="S605" s="146" t="s">
        <v>12883</v>
      </c>
    </row>
    <row r="606" spans="1:19" ht="14.4" x14ac:dyDescent="0.3">
      <c r="A606" s="66" t="s">
        <v>7659</v>
      </c>
      <c r="B606" s="145"/>
      <c r="C606" s="69" t="s">
        <v>3783</v>
      </c>
      <c r="D606" s="69" t="s">
        <v>3784</v>
      </c>
      <c r="E606" s="69" t="s">
        <v>1809</v>
      </c>
      <c r="F606" s="69" t="s">
        <v>787</v>
      </c>
      <c r="G606" s="69" t="s">
        <v>1278</v>
      </c>
      <c r="H606" s="70">
        <v>57.693899999999999</v>
      </c>
      <c r="I606" s="70">
        <v>-2.8308</v>
      </c>
      <c r="J606" s="69" t="s">
        <v>4686</v>
      </c>
      <c r="K606" s="69" t="s">
        <v>178</v>
      </c>
      <c r="L606" s="134" t="s">
        <v>4688</v>
      </c>
      <c r="M606" s="70">
        <v>-2.8266</v>
      </c>
      <c r="N606" s="70">
        <v>-2.835</v>
      </c>
      <c r="O606" s="70">
        <v>57.696100000000001</v>
      </c>
      <c r="P606" s="70">
        <v>57.691699999999997</v>
      </c>
      <c r="Q606" s="71">
        <v>1991</v>
      </c>
      <c r="R606" s="145"/>
      <c r="S606" s="146" t="s">
        <v>12883</v>
      </c>
    </row>
    <row r="607" spans="1:19" ht="14.4" x14ac:dyDescent="0.3">
      <c r="A607" s="66" t="s">
        <v>8067</v>
      </c>
      <c r="B607" s="145"/>
      <c r="C607" s="66" t="s">
        <v>2401</v>
      </c>
      <c r="D607" s="66" t="s">
        <v>11945</v>
      </c>
      <c r="E607" s="66" t="s">
        <v>1809</v>
      </c>
      <c r="F607" s="66" t="s">
        <v>790</v>
      </c>
      <c r="G607" s="66" t="s">
        <v>1278</v>
      </c>
      <c r="H607" s="76">
        <v>57.683333333333302</v>
      </c>
      <c r="I607" s="76">
        <v>-3.93166666666666</v>
      </c>
      <c r="J607" s="66" t="s">
        <v>4686</v>
      </c>
      <c r="K607" s="66" t="s">
        <v>1035</v>
      </c>
      <c r="L607" s="135" t="s">
        <v>4688</v>
      </c>
      <c r="M607" s="78">
        <v>-3.92766666666666</v>
      </c>
      <c r="N607" s="78">
        <v>-3.93566666666666</v>
      </c>
      <c r="O607" s="78">
        <v>57.685533333333304</v>
      </c>
      <c r="P607" s="78">
        <v>57.661333333333303</v>
      </c>
      <c r="Q607" s="66">
        <v>2007</v>
      </c>
      <c r="R607" s="66"/>
      <c r="S607" s="146" t="s">
        <v>12883</v>
      </c>
    </row>
    <row r="608" spans="1:19" ht="15" customHeight="1" x14ac:dyDescent="0.3">
      <c r="A608" s="66" t="s">
        <v>7660</v>
      </c>
      <c r="B608" s="145"/>
      <c r="C608" s="69" t="s">
        <v>3161</v>
      </c>
      <c r="D608" s="66" t="s">
        <v>12698</v>
      </c>
      <c r="E608" s="69" t="s">
        <v>1809</v>
      </c>
      <c r="F608" s="69" t="s">
        <v>796</v>
      </c>
      <c r="G608" s="69" t="s">
        <v>1278</v>
      </c>
      <c r="H608" s="70">
        <v>57.677500000000002</v>
      </c>
      <c r="I608" s="70">
        <v>-2.3262</v>
      </c>
      <c r="J608" s="69" t="s">
        <v>12593</v>
      </c>
      <c r="K608" s="69" t="s">
        <v>178</v>
      </c>
      <c r="L608" s="134" t="s">
        <v>4688</v>
      </c>
      <c r="M608" s="70">
        <v>-2.3220000000000001</v>
      </c>
      <c r="N608" s="70">
        <v>-2.3304</v>
      </c>
      <c r="O608" s="70">
        <v>57.679699999999997</v>
      </c>
      <c r="P608" s="70">
        <v>57.6753</v>
      </c>
      <c r="Q608" s="71">
        <v>1997</v>
      </c>
      <c r="R608" s="145"/>
      <c r="S608" s="146" t="s">
        <v>12883</v>
      </c>
    </row>
    <row r="609" spans="1:19" ht="15" customHeight="1" x14ac:dyDescent="0.3">
      <c r="A609" s="66" t="s">
        <v>8068</v>
      </c>
      <c r="B609" s="145"/>
      <c r="C609" s="69" t="s">
        <v>5100</v>
      </c>
      <c r="D609" s="66" t="s">
        <v>3146</v>
      </c>
      <c r="E609" s="69" t="s">
        <v>1809</v>
      </c>
      <c r="F609" s="69" t="s">
        <v>5101</v>
      </c>
      <c r="G609" s="69" t="s">
        <v>1279</v>
      </c>
      <c r="H609" s="70">
        <v>57.871025000000003</v>
      </c>
      <c r="I609" s="70">
        <v>-2.5757050000000001</v>
      </c>
      <c r="J609" s="69" t="s">
        <v>12593</v>
      </c>
      <c r="K609" s="69" t="s">
        <v>178</v>
      </c>
      <c r="L609" s="134" t="s">
        <v>4695</v>
      </c>
      <c r="M609" s="70">
        <v>-1.6772</v>
      </c>
      <c r="N609" s="70">
        <v>-3.4742099999999998</v>
      </c>
      <c r="O609" s="70">
        <v>58.028649999999999</v>
      </c>
      <c r="P609" s="70">
        <v>57.7134</v>
      </c>
      <c r="Q609" s="71">
        <v>1999</v>
      </c>
      <c r="R609" s="145"/>
      <c r="S609" s="146" t="s">
        <v>12883</v>
      </c>
    </row>
    <row r="610" spans="1:19" ht="14.4" x14ac:dyDescent="0.3">
      <c r="A610" s="66" t="s">
        <v>7661</v>
      </c>
      <c r="B610" s="69" t="s">
        <v>1041</v>
      </c>
      <c r="C610" s="69" t="s">
        <v>5099</v>
      </c>
      <c r="D610" s="66" t="s">
        <v>12699</v>
      </c>
      <c r="E610" s="69" t="s">
        <v>1809</v>
      </c>
      <c r="F610" s="69" t="s">
        <v>5097</v>
      </c>
      <c r="G610" s="69" t="s">
        <v>1278</v>
      </c>
      <c r="H610" s="70">
        <v>58.05</v>
      </c>
      <c r="I610" s="70">
        <v>-3</v>
      </c>
      <c r="J610" s="69" t="s">
        <v>12593</v>
      </c>
      <c r="K610" s="69" t="s">
        <v>1039</v>
      </c>
      <c r="L610" s="134" t="s">
        <v>4695</v>
      </c>
      <c r="M610" s="66">
        <v>-2.8420000000000001</v>
      </c>
      <c r="N610" s="70">
        <v>-3.1</v>
      </c>
      <c r="O610" s="70">
        <v>58.15</v>
      </c>
      <c r="P610" s="70">
        <v>57.95</v>
      </c>
      <c r="Q610" s="71">
        <v>1999</v>
      </c>
      <c r="R610" s="145"/>
      <c r="S610" s="146" t="s">
        <v>12883</v>
      </c>
    </row>
    <row r="611" spans="1:19" ht="14.4" x14ac:dyDescent="0.3">
      <c r="A611" s="66" t="s">
        <v>8069</v>
      </c>
      <c r="B611" s="145"/>
      <c r="C611" s="66" t="s">
        <v>3329</v>
      </c>
      <c r="D611" s="66" t="s">
        <v>12700</v>
      </c>
      <c r="E611" s="66" t="s">
        <v>1809</v>
      </c>
      <c r="F611" s="67" t="s">
        <v>5097</v>
      </c>
      <c r="G611" s="66" t="s">
        <v>1278</v>
      </c>
      <c r="H611" s="78">
        <v>58.133299999999998</v>
      </c>
      <c r="I611" s="78">
        <v>-3.0167000000000002</v>
      </c>
      <c r="J611" s="66" t="s">
        <v>12593</v>
      </c>
      <c r="K611" s="66" t="s">
        <v>3777</v>
      </c>
      <c r="L611" s="134" t="s">
        <v>4695</v>
      </c>
      <c r="M611" s="78">
        <v>-2.85</v>
      </c>
      <c r="N611" s="78">
        <v>-3.1833333333333331</v>
      </c>
      <c r="O611" s="78">
        <v>58.216666666666669</v>
      </c>
      <c r="P611" s="78">
        <v>58.05</v>
      </c>
      <c r="Q611" s="68">
        <v>1988</v>
      </c>
      <c r="R611" s="145"/>
      <c r="S611" s="146" t="s">
        <v>12883</v>
      </c>
    </row>
    <row r="612" spans="1:19" ht="15" customHeight="1" x14ac:dyDescent="0.3">
      <c r="A612" s="66" t="s">
        <v>7662</v>
      </c>
      <c r="B612" s="69" t="s">
        <v>1040</v>
      </c>
      <c r="C612" s="69" t="s">
        <v>5098</v>
      </c>
      <c r="D612" s="66" t="s">
        <v>12699</v>
      </c>
      <c r="E612" s="69" t="s">
        <v>1809</v>
      </c>
      <c r="F612" s="69" t="s">
        <v>5097</v>
      </c>
      <c r="G612" s="69" t="s">
        <v>1278</v>
      </c>
      <c r="H612" s="70">
        <v>58.05</v>
      </c>
      <c r="I612" s="70">
        <v>-3</v>
      </c>
      <c r="J612" s="69" t="s">
        <v>12593</v>
      </c>
      <c r="K612" s="69" t="s">
        <v>1039</v>
      </c>
      <c r="L612" s="134" t="s">
        <v>4695</v>
      </c>
      <c r="M612" s="70">
        <v>-2.89</v>
      </c>
      <c r="N612" s="70">
        <v>-3.05</v>
      </c>
      <c r="O612" s="70">
        <v>58.15</v>
      </c>
      <c r="P612" s="70">
        <v>57.98</v>
      </c>
      <c r="Q612" s="71">
        <v>1999</v>
      </c>
      <c r="R612" s="145"/>
      <c r="S612" s="146" t="s">
        <v>12883</v>
      </c>
    </row>
    <row r="613" spans="1:19" ht="15" customHeight="1" x14ac:dyDescent="0.3">
      <c r="A613" s="66" t="s">
        <v>8070</v>
      </c>
      <c r="B613" s="69" t="s">
        <v>1038</v>
      </c>
      <c r="C613" s="69" t="s">
        <v>5096</v>
      </c>
      <c r="D613" s="66" t="s">
        <v>12699</v>
      </c>
      <c r="E613" s="69" t="s">
        <v>1809</v>
      </c>
      <c r="F613" s="69" t="s">
        <v>5097</v>
      </c>
      <c r="G613" s="69" t="s">
        <v>1278</v>
      </c>
      <c r="H613" s="70">
        <v>58.05</v>
      </c>
      <c r="I613" s="70">
        <v>-3</v>
      </c>
      <c r="J613" s="69" t="s">
        <v>12593</v>
      </c>
      <c r="K613" s="69" t="s">
        <v>1039</v>
      </c>
      <c r="L613" s="134" t="s">
        <v>4695</v>
      </c>
      <c r="M613" s="70">
        <v>-2.89</v>
      </c>
      <c r="N613" s="70">
        <v>-3.05</v>
      </c>
      <c r="O613" s="70">
        <v>58.15</v>
      </c>
      <c r="P613" s="70">
        <v>57.98</v>
      </c>
      <c r="Q613" s="71">
        <v>1999</v>
      </c>
      <c r="R613" s="145"/>
      <c r="S613" s="146" t="s">
        <v>12883</v>
      </c>
    </row>
    <row r="614" spans="1:19" ht="15" customHeight="1" x14ac:dyDescent="0.3">
      <c r="A614" s="66" t="s">
        <v>7663</v>
      </c>
      <c r="B614" s="145"/>
      <c r="C614" s="69" t="s">
        <v>5106</v>
      </c>
      <c r="D614" s="69" t="s">
        <v>458</v>
      </c>
      <c r="E614" s="69" t="s">
        <v>1809</v>
      </c>
      <c r="F614" s="69" t="s">
        <v>5107</v>
      </c>
      <c r="G614" s="69" t="s">
        <v>1278</v>
      </c>
      <c r="H614" s="70">
        <v>57.501800000000003</v>
      </c>
      <c r="I614" s="70">
        <v>-4.1542000000000003</v>
      </c>
      <c r="J614" s="69" t="s">
        <v>4686</v>
      </c>
      <c r="K614" s="69" t="s">
        <v>3002</v>
      </c>
      <c r="L614" s="134" t="s">
        <v>4706</v>
      </c>
      <c r="M614" s="70">
        <v>-4.1500000000000004</v>
      </c>
      <c r="N614" s="70">
        <v>-4.1584000000000003</v>
      </c>
      <c r="O614" s="70">
        <v>57.503999999999998</v>
      </c>
      <c r="P614" s="70">
        <v>57.499600000000001</v>
      </c>
      <c r="Q614" s="71">
        <v>2005</v>
      </c>
      <c r="R614" s="145"/>
      <c r="S614" s="146" t="s">
        <v>12883</v>
      </c>
    </row>
    <row r="615" spans="1:19" ht="14.4" x14ac:dyDescent="0.3">
      <c r="A615" s="66" t="s">
        <v>8071</v>
      </c>
      <c r="B615" s="69" t="s">
        <v>1036</v>
      </c>
      <c r="C615" s="69" t="s">
        <v>5093</v>
      </c>
      <c r="D615" s="120" t="s">
        <v>12989</v>
      </c>
      <c r="E615" s="69" t="s">
        <v>1809</v>
      </c>
      <c r="F615" s="69" t="s">
        <v>5094</v>
      </c>
      <c r="G615" s="69" t="s">
        <v>1278</v>
      </c>
      <c r="H615" s="70">
        <v>57.833300000000001</v>
      </c>
      <c r="I615" s="70">
        <v>-3.6579999999999999</v>
      </c>
      <c r="J615" s="69" t="s">
        <v>12593</v>
      </c>
      <c r="K615" s="69" t="s">
        <v>1035</v>
      </c>
      <c r="L615" s="134" t="s">
        <v>4688</v>
      </c>
      <c r="M615" s="70">
        <v>-3.44</v>
      </c>
      <c r="N615" s="66">
        <v>-3.8460000000000001</v>
      </c>
      <c r="O615" s="70">
        <v>58.09</v>
      </c>
      <c r="P615" s="66">
        <v>57.656999999999996</v>
      </c>
      <c r="Q615" s="71">
        <v>1999</v>
      </c>
      <c r="R615" s="145"/>
      <c r="S615" s="146" t="s">
        <v>12883</v>
      </c>
    </row>
    <row r="616" spans="1:19" ht="14.4" x14ac:dyDescent="0.3">
      <c r="A616" s="66" t="s">
        <v>7664</v>
      </c>
      <c r="B616" s="145"/>
      <c r="C616" s="69" t="s">
        <v>5095</v>
      </c>
      <c r="D616" s="120" t="s">
        <v>12989</v>
      </c>
      <c r="E616" s="69" t="s">
        <v>1809</v>
      </c>
      <c r="F616" s="69" t="s">
        <v>5094</v>
      </c>
      <c r="G616" s="69" t="s">
        <v>1279</v>
      </c>
      <c r="H616" s="70">
        <v>57.853899999999996</v>
      </c>
      <c r="I616" s="70">
        <v>-3.6333700000000002</v>
      </c>
      <c r="J616" s="69" t="s">
        <v>12593</v>
      </c>
      <c r="K616" s="69" t="s">
        <v>1035</v>
      </c>
      <c r="L616" s="134" t="s">
        <v>4688</v>
      </c>
      <c r="M616" s="70">
        <v>-3.33765</v>
      </c>
      <c r="N616" s="70">
        <v>-3.92909</v>
      </c>
      <c r="O616" s="70">
        <v>58.071300000000001</v>
      </c>
      <c r="P616" s="70">
        <v>57.636499999999998</v>
      </c>
      <c r="Q616" s="71">
        <v>1999</v>
      </c>
      <c r="R616" s="145"/>
      <c r="S616" s="146" t="s">
        <v>12883</v>
      </c>
    </row>
    <row r="617" spans="1:19" ht="14.4" x14ac:dyDescent="0.3">
      <c r="A617" s="66" t="s">
        <v>8072</v>
      </c>
      <c r="B617" s="69" t="s">
        <v>3001</v>
      </c>
      <c r="C617" s="69" t="s">
        <v>3066</v>
      </c>
      <c r="D617" s="69" t="s">
        <v>180</v>
      </c>
      <c r="E617" s="69" t="s">
        <v>1809</v>
      </c>
      <c r="F617" s="69" t="s">
        <v>5109</v>
      </c>
      <c r="G617" s="69" t="s">
        <v>1280</v>
      </c>
      <c r="H617" s="70">
        <v>57.6843</v>
      </c>
      <c r="I617" s="70">
        <v>-4.1135000000000002</v>
      </c>
      <c r="J617" s="69" t="s">
        <v>4686</v>
      </c>
      <c r="K617" s="69" t="s">
        <v>3002</v>
      </c>
      <c r="L617" s="134" t="s">
        <v>4706</v>
      </c>
      <c r="M617" s="70">
        <v>-4.1093000000000002</v>
      </c>
      <c r="N617" s="70">
        <v>-4.1177000000000001</v>
      </c>
      <c r="O617" s="70">
        <v>57.686500000000002</v>
      </c>
      <c r="P617" s="70">
        <v>57.682099999999998</v>
      </c>
      <c r="Q617" s="71">
        <v>2003</v>
      </c>
      <c r="R617" s="145"/>
      <c r="S617" s="146" t="s">
        <v>12883</v>
      </c>
    </row>
    <row r="618" spans="1:19" ht="14.4" x14ac:dyDescent="0.3">
      <c r="A618" s="66" t="s">
        <v>7665</v>
      </c>
      <c r="B618" s="145"/>
      <c r="C618" s="69" t="s">
        <v>3067</v>
      </c>
      <c r="D618" s="69" t="s">
        <v>2462</v>
      </c>
      <c r="E618" s="69" t="s">
        <v>1809</v>
      </c>
      <c r="F618" s="69" t="s">
        <v>5109</v>
      </c>
      <c r="G618" s="69" t="s">
        <v>1280</v>
      </c>
      <c r="H618" s="70">
        <v>57.681399999999996</v>
      </c>
      <c r="I618" s="70">
        <v>-4.0563000000000002</v>
      </c>
      <c r="J618" s="69" t="s">
        <v>4686</v>
      </c>
      <c r="K618" s="69" t="s">
        <v>3002</v>
      </c>
      <c r="L618" s="134" t="s">
        <v>4706</v>
      </c>
      <c r="M618" s="70">
        <v>-4.0227000000000004</v>
      </c>
      <c r="N618" s="70">
        <v>-4.0899000000000001</v>
      </c>
      <c r="O618" s="70">
        <v>57.699399999999997</v>
      </c>
      <c r="P618" s="70">
        <v>57.663400000000003</v>
      </c>
      <c r="Q618" s="71">
        <v>2006</v>
      </c>
      <c r="R618" s="145"/>
      <c r="S618" s="146" t="s">
        <v>12883</v>
      </c>
    </row>
    <row r="619" spans="1:19" ht="14.4" x14ac:dyDescent="0.3">
      <c r="A619" s="66" t="s">
        <v>8073</v>
      </c>
      <c r="B619" s="145"/>
      <c r="C619" s="69" t="s">
        <v>3068</v>
      </c>
      <c r="D619" s="69" t="s">
        <v>2459</v>
      </c>
      <c r="E619" s="69" t="s">
        <v>1809</v>
      </c>
      <c r="F619" s="69" t="s">
        <v>5109</v>
      </c>
      <c r="G619" s="69" t="s">
        <v>1280</v>
      </c>
      <c r="H619" s="70">
        <v>57.683799999999998</v>
      </c>
      <c r="I619" s="70">
        <v>-4.1280000000000001</v>
      </c>
      <c r="J619" s="69" t="s">
        <v>4686</v>
      </c>
      <c r="K619" s="69" t="s">
        <v>3002</v>
      </c>
      <c r="L619" s="134" t="s">
        <v>4706</v>
      </c>
      <c r="M619" s="70">
        <v>-4.0944000000000003</v>
      </c>
      <c r="N619" s="70">
        <v>-4.1616</v>
      </c>
      <c r="O619" s="70">
        <v>57.701799999999999</v>
      </c>
      <c r="P619" s="70">
        <v>57.665799999999997</v>
      </c>
      <c r="Q619" s="71">
        <v>2006</v>
      </c>
      <c r="R619" s="145"/>
      <c r="S619" s="146" t="s">
        <v>12883</v>
      </c>
    </row>
    <row r="620" spans="1:19" ht="14.4" x14ac:dyDescent="0.3">
      <c r="A620" s="66" t="s">
        <v>7666</v>
      </c>
      <c r="B620" s="145"/>
      <c r="C620" s="69" t="s">
        <v>3069</v>
      </c>
      <c r="D620" s="69" t="s">
        <v>2460</v>
      </c>
      <c r="E620" s="69" t="s">
        <v>1809</v>
      </c>
      <c r="F620" s="69" t="s">
        <v>5109</v>
      </c>
      <c r="G620" s="69" t="s">
        <v>1280</v>
      </c>
      <c r="H620" s="70">
        <v>57.684600000000003</v>
      </c>
      <c r="I620" s="70">
        <v>-4.0995999999999997</v>
      </c>
      <c r="J620" s="69" t="s">
        <v>4686</v>
      </c>
      <c r="K620" s="69" t="s">
        <v>3002</v>
      </c>
      <c r="L620" s="134" t="s">
        <v>4706</v>
      </c>
      <c r="M620" s="70">
        <v>-4.0659999999999998</v>
      </c>
      <c r="N620" s="70">
        <v>-4.1332000000000004</v>
      </c>
      <c r="O620" s="70">
        <v>57.702599999999997</v>
      </c>
      <c r="P620" s="70">
        <v>57.666600000000003</v>
      </c>
      <c r="Q620" s="71">
        <v>2006</v>
      </c>
      <c r="R620" s="145"/>
      <c r="S620" s="146" t="s">
        <v>12883</v>
      </c>
    </row>
    <row r="621" spans="1:19" ht="14.4" x14ac:dyDescent="0.3">
      <c r="A621" s="66" t="s">
        <v>8074</v>
      </c>
      <c r="B621" s="145"/>
      <c r="C621" s="69" t="s">
        <v>3070</v>
      </c>
      <c r="D621" s="69" t="s">
        <v>2461</v>
      </c>
      <c r="E621" s="69" t="s">
        <v>1809</v>
      </c>
      <c r="F621" s="69" t="s">
        <v>5109</v>
      </c>
      <c r="G621" s="69" t="s">
        <v>1280</v>
      </c>
      <c r="H621" s="70">
        <v>57.683799999999998</v>
      </c>
      <c r="I621" s="70">
        <v>-4.0792000000000002</v>
      </c>
      <c r="J621" s="69" t="s">
        <v>4686</v>
      </c>
      <c r="K621" s="69" t="s">
        <v>3002</v>
      </c>
      <c r="L621" s="134" t="s">
        <v>4706</v>
      </c>
      <c r="M621" s="70">
        <v>-4.0456000000000003</v>
      </c>
      <c r="N621" s="70">
        <v>-4.1128</v>
      </c>
      <c r="O621" s="70">
        <v>57.701799999999999</v>
      </c>
      <c r="P621" s="70">
        <v>57.665799999999997</v>
      </c>
      <c r="Q621" s="71">
        <v>2006</v>
      </c>
      <c r="R621" s="145"/>
      <c r="S621" s="146" t="s">
        <v>12883</v>
      </c>
    </row>
    <row r="622" spans="1:19" ht="14.4" x14ac:dyDescent="0.3">
      <c r="A622" s="66" t="s">
        <v>7667</v>
      </c>
      <c r="B622" s="69" t="s">
        <v>3003</v>
      </c>
      <c r="C622" s="69" t="s">
        <v>5108</v>
      </c>
      <c r="D622" s="69" t="s">
        <v>179</v>
      </c>
      <c r="E622" s="69" t="s">
        <v>1809</v>
      </c>
      <c r="F622" s="69" t="s">
        <v>5109</v>
      </c>
      <c r="G622" s="69" t="s">
        <v>1278</v>
      </c>
      <c r="H622" s="70">
        <v>57.656500000000001</v>
      </c>
      <c r="I622" s="70">
        <v>-4.1547000000000001</v>
      </c>
      <c r="J622" s="69" t="s">
        <v>4686</v>
      </c>
      <c r="K622" s="69" t="s">
        <v>3002</v>
      </c>
      <c r="L622" s="134" t="s">
        <v>4706</v>
      </c>
      <c r="M622" s="70">
        <v>-4.1505000000000001</v>
      </c>
      <c r="N622" s="70">
        <v>-4.1589</v>
      </c>
      <c r="O622" s="70">
        <v>57.658700000000003</v>
      </c>
      <c r="P622" s="70">
        <v>57.654299999999999</v>
      </c>
      <c r="Q622" s="71">
        <v>2001</v>
      </c>
      <c r="R622" s="145"/>
      <c r="S622" s="146" t="s">
        <v>12883</v>
      </c>
    </row>
    <row r="623" spans="1:19" ht="14.4" x14ac:dyDescent="0.3">
      <c r="A623" s="66" t="s">
        <v>8075</v>
      </c>
      <c r="B623" s="145"/>
      <c r="C623" s="69" t="s">
        <v>5110</v>
      </c>
      <c r="D623" s="69" t="s">
        <v>11946</v>
      </c>
      <c r="E623" s="69" t="s">
        <v>1809</v>
      </c>
      <c r="F623" s="69" t="s">
        <v>5109</v>
      </c>
      <c r="G623" s="69" t="s">
        <v>1278</v>
      </c>
      <c r="H623" s="70">
        <v>57.694899999999997</v>
      </c>
      <c r="I623" s="70">
        <v>-4.1482000000000001</v>
      </c>
      <c r="J623" s="69" t="s">
        <v>4686</v>
      </c>
      <c r="K623" s="69" t="s">
        <v>3002</v>
      </c>
      <c r="L623" s="134" t="s">
        <v>4706</v>
      </c>
      <c r="M623" s="70">
        <v>-4.1440000000000001</v>
      </c>
      <c r="N623" s="70">
        <v>-4.1524000000000001</v>
      </c>
      <c r="O623" s="70">
        <v>57.697099999999999</v>
      </c>
      <c r="P623" s="70">
        <v>57.692700000000002</v>
      </c>
      <c r="Q623" s="71">
        <v>2001</v>
      </c>
      <c r="R623" s="145"/>
      <c r="S623" s="146" t="s">
        <v>12883</v>
      </c>
    </row>
    <row r="624" spans="1:19" ht="15" customHeight="1" x14ac:dyDescent="0.3">
      <c r="A624" s="66" t="s">
        <v>7668</v>
      </c>
      <c r="B624" s="145"/>
      <c r="C624" s="69" t="s">
        <v>3065</v>
      </c>
      <c r="D624" s="69" t="s">
        <v>2464</v>
      </c>
      <c r="E624" s="69" t="s">
        <v>1809</v>
      </c>
      <c r="F624" s="69" t="s">
        <v>5109</v>
      </c>
      <c r="G624" s="69" t="s">
        <v>1278</v>
      </c>
      <c r="H624" s="70">
        <v>57.661200000000001</v>
      </c>
      <c r="I624" s="70">
        <v>-4.1173000000000002</v>
      </c>
      <c r="J624" s="69" t="s">
        <v>4686</v>
      </c>
      <c r="K624" s="69" t="s">
        <v>3002</v>
      </c>
      <c r="L624" s="134" t="s">
        <v>4706</v>
      </c>
      <c r="M624" s="70">
        <v>-4.1131000000000002</v>
      </c>
      <c r="N624" s="70">
        <v>-4.1215000000000002</v>
      </c>
      <c r="O624" s="70">
        <v>57.663400000000003</v>
      </c>
      <c r="P624" s="70">
        <v>57.658999999999999</v>
      </c>
      <c r="Q624" s="71">
        <v>2001</v>
      </c>
      <c r="R624" s="145"/>
      <c r="S624" s="146" t="s">
        <v>12883</v>
      </c>
    </row>
    <row r="625" spans="1:19" ht="15" customHeight="1" x14ac:dyDescent="0.3">
      <c r="A625" s="66" t="s">
        <v>8076</v>
      </c>
      <c r="B625" s="145"/>
      <c r="C625" s="69" t="s">
        <v>466</v>
      </c>
      <c r="D625" s="69" t="s">
        <v>4206</v>
      </c>
      <c r="E625" s="69" t="s">
        <v>1809</v>
      </c>
      <c r="F625" s="69" t="s">
        <v>5109</v>
      </c>
      <c r="G625" s="69" t="s">
        <v>1278</v>
      </c>
      <c r="H625" s="70">
        <v>57.680300000000003</v>
      </c>
      <c r="I625" s="70">
        <v>-4.0240999999999998</v>
      </c>
      <c r="J625" s="69" t="s">
        <v>4686</v>
      </c>
      <c r="K625" s="69" t="s">
        <v>3002</v>
      </c>
      <c r="L625" s="134" t="s">
        <v>4706</v>
      </c>
      <c r="M625" s="70">
        <v>-4.0198999999999998</v>
      </c>
      <c r="N625" s="70">
        <v>-4.0282999999999998</v>
      </c>
      <c r="O625" s="70">
        <v>57.682499999999997</v>
      </c>
      <c r="P625" s="70">
        <v>57.678100000000001</v>
      </c>
      <c r="Q625" s="71">
        <v>2001</v>
      </c>
      <c r="R625" s="145"/>
      <c r="S625" s="146" t="s">
        <v>12883</v>
      </c>
    </row>
    <row r="626" spans="1:19" ht="15" customHeight="1" x14ac:dyDescent="0.3">
      <c r="A626" s="66" t="s">
        <v>7669</v>
      </c>
      <c r="B626" s="145"/>
      <c r="C626" s="69" t="s">
        <v>3736</v>
      </c>
      <c r="D626" s="69" t="s">
        <v>2465</v>
      </c>
      <c r="E626" s="69" t="s">
        <v>1809</v>
      </c>
      <c r="F626" s="69" t="s">
        <v>5109</v>
      </c>
      <c r="G626" s="69" t="s">
        <v>1278</v>
      </c>
      <c r="H626" s="70">
        <v>57.661099999999998</v>
      </c>
      <c r="I626" s="70">
        <v>-4.1173999999999999</v>
      </c>
      <c r="J626" s="69" t="s">
        <v>4686</v>
      </c>
      <c r="K626" s="69" t="s">
        <v>3002</v>
      </c>
      <c r="L626" s="134" t="s">
        <v>4706</v>
      </c>
      <c r="M626" s="70">
        <v>-4.1132</v>
      </c>
      <c r="N626" s="70">
        <v>-4.1215999999999999</v>
      </c>
      <c r="O626" s="70">
        <v>57.6633</v>
      </c>
      <c r="P626" s="70">
        <v>57.658900000000003</v>
      </c>
      <c r="Q626" s="71">
        <v>2005</v>
      </c>
      <c r="R626" s="145"/>
      <c r="S626" s="146" t="s">
        <v>12883</v>
      </c>
    </row>
    <row r="627" spans="1:19" ht="14.4" x14ac:dyDescent="0.3">
      <c r="A627" s="66" t="s">
        <v>8077</v>
      </c>
      <c r="B627" s="145"/>
      <c r="C627" s="66" t="s">
        <v>975</v>
      </c>
      <c r="D627" s="66" t="s">
        <v>976</v>
      </c>
      <c r="E627" s="66" t="s">
        <v>1809</v>
      </c>
      <c r="F627" s="66" t="s">
        <v>5109</v>
      </c>
      <c r="G627" s="66" t="s">
        <v>1278</v>
      </c>
      <c r="H627" s="76">
        <v>57.688333333333297</v>
      </c>
      <c r="I627" s="76">
        <v>-4.0416666666666599</v>
      </c>
      <c r="J627" s="66" t="s">
        <v>4686</v>
      </c>
      <c r="K627" s="66" t="s">
        <v>3002</v>
      </c>
      <c r="L627" s="135" t="s">
        <v>4706</v>
      </c>
      <c r="M627" s="78">
        <v>-4.0376666666666603</v>
      </c>
      <c r="N627" s="78">
        <v>-4.0456666666666594</v>
      </c>
      <c r="O627" s="78">
        <v>57.690533333333299</v>
      </c>
      <c r="P627" s="78">
        <v>57.666333333333299</v>
      </c>
      <c r="Q627" s="66">
        <v>2007</v>
      </c>
      <c r="R627" s="66"/>
      <c r="S627" s="146" t="s">
        <v>12883</v>
      </c>
    </row>
    <row r="628" spans="1:19" ht="15" customHeight="1" x14ac:dyDescent="0.3">
      <c r="A628" s="66" t="s">
        <v>7670</v>
      </c>
      <c r="B628" s="145"/>
      <c r="C628" s="66" t="s">
        <v>990</v>
      </c>
      <c r="D628" s="66" t="s">
        <v>991</v>
      </c>
      <c r="E628" s="66" t="s">
        <v>1809</v>
      </c>
      <c r="F628" s="75" t="s">
        <v>5109</v>
      </c>
      <c r="G628" s="66" t="s">
        <v>1278</v>
      </c>
      <c r="H628" s="76">
        <v>57.683799999999998</v>
      </c>
      <c r="I628" s="76">
        <v>-4.0792000000000002</v>
      </c>
      <c r="J628" s="66" t="s">
        <v>4686</v>
      </c>
      <c r="K628" s="66" t="s">
        <v>3002</v>
      </c>
      <c r="L628" s="135" t="s">
        <v>4706</v>
      </c>
      <c r="M628" s="78">
        <v>-4.0752000000000006</v>
      </c>
      <c r="N628" s="78">
        <v>-4.0831999999999997</v>
      </c>
      <c r="O628" s="78">
        <v>57.686</v>
      </c>
      <c r="P628" s="78">
        <v>57.661799999999999</v>
      </c>
      <c r="Q628" s="66">
        <v>2007</v>
      </c>
      <c r="R628" s="66"/>
      <c r="S628" s="146" t="s">
        <v>12883</v>
      </c>
    </row>
    <row r="629" spans="1:19" ht="15" customHeight="1" x14ac:dyDescent="0.3">
      <c r="A629" s="66" t="s">
        <v>8078</v>
      </c>
      <c r="B629" s="145"/>
      <c r="C629" s="69" t="s">
        <v>4223</v>
      </c>
      <c r="D629" s="69" t="s">
        <v>4224</v>
      </c>
      <c r="E629" s="69" t="s">
        <v>1809</v>
      </c>
      <c r="F629" s="69" t="s">
        <v>803</v>
      </c>
      <c r="G629" s="69" t="s">
        <v>1278</v>
      </c>
      <c r="H629" s="70">
        <v>57.683599999999998</v>
      </c>
      <c r="I629" s="70">
        <v>-2.952</v>
      </c>
      <c r="J629" s="69" t="s">
        <v>4686</v>
      </c>
      <c r="K629" s="69" t="s">
        <v>178</v>
      </c>
      <c r="L629" s="134" t="s">
        <v>4688</v>
      </c>
      <c r="M629" s="70">
        <v>-2.9478</v>
      </c>
      <c r="N629" s="70">
        <v>-2.9561999999999999</v>
      </c>
      <c r="O629" s="70">
        <v>57.6858</v>
      </c>
      <c r="P629" s="70">
        <v>57.681399999999996</v>
      </c>
      <c r="Q629" s="71">
        <v>1991</v>
      </c>
      <c r="R629" s="145"/>
      <c r="S629" s="146" t="s">
        <v>12883</v>
      </c>
    </row>
    <row r="630" spans="1:19" ht="14.4" x14ac:dyDescent="0.3">
      <c r="A630" s="66" t="s">
        <v>7671</v>
      </c>
      <c r="B630" s="145"/>
      <c r="C630" s="69" t="s">
        <v>4225</v>
      </c>
      <c r="D630" s="69" t="s">
        <v>4226</v>
      </c>
      <c r="E630" s="69" t="s">
        <v>1809</v>
      </c>
      <c r="F630" s="69" t="s">
        <v>803</v>
      </c>
      <c r="G630" s="69" t="s">
        <v>1278</v>
      </c>
      <c r="H630" s="70">
        <v>57.679099999999998</v>
      </c>
      <c r="I630" s="70">
        <v>-2.968</v>
      </c>
      <c r="J630" s="69" t="s">
        <v>4686</v>
      </c>
      <c r="K630" s="69" t="s">
        <v>178</v>
      </c>
      <c r="L630" s="134" t="s">
        <v>4688</v>
      </c>
      <c r="M630" s="70">
        <v>-2.9638</v>
      </c>
      <c r="N630" s="70">
        <v>-2.9722</v>
      </c>
      <c r="O630" s="70">
        <v>57.6813</v>
      </c>
      <c r="P630" s="70">
        <v>57.676900000000003</v>
      </c>
      <c r="Q630" s="71">
        <v>2000</v>
      </c>
      <c r="R630" s="145"/>
      <c r="S630" s="146" t="s">
        <v>12883</v>
      </c>
    </row>
    <row r="631" spans="1:19" ht="14.4" x14ac:dyDescent="0.3">
      <c r="A631" s="66" t="s">
        <v>8079</v>
      </c>
      <c r="B631" s="145"/>
      <c r="C631" s="69" t="s">
        <v>4227</v>
      </c>
      <c r="D631" s="69" t="s">
        <v>4228</v>
      </c>
      <c r="E631" s="69" t="s">
        <v>1809</v>
      </c>
      <c r="F631" s="69" t="s">
        <v>803</v>
      </c>
      <c r="G631" s="69" t="s">
        <v>1278</v>
      </c>
      <c r="H631" s="70">
        <v>57.679200000000002</v>
      </c>
      <c r="I631" s="70">
        <v>-2.9710000000000001</v>
      </c>
      <c r="J631" s="69" t="s">
        <v>4686</v>
      </c>
      <c r="K631" s="69" t="s">
        <v>178</v>
      </c>
      <c r="L631" s="134" t="s">
        <v>4688</v>
      </c>
      <c r="M631" s="70">
        <v>-2.9668000000000001</v>
      </c>
      <c r="N631" s="70">
        <v>-2.9752000000000001</v>
      </c>
      <c r="O631" s="70">
        <v>57.681399999999996</v>
      </c>
      <c r="P631" s="70">
        <v>57.677</v>
      </c>
      <c r="Q631" s="71">
        <v>2002</v>
      </c>
      <c r="R631" s="145"/>
      <c r="S631" s="146" t="s">
        <v>12883</v>
      </c>
    </row>
    <row r="632" spans="1:19" ht="14.4" x14ac:dyDescent="0.3">
      <c r="A632" s="66" t="s">
        <v>7672</v>
      </c>
      <c r="B632" s="145"/>
      <c r="C632" s="69" t="s">
        <v>3785</v>
      </c>
      <c r="D632" s="69" t="s">
        <v>3786</v>
      </c>
      <c r="E632" s="69" t="s">
        <v>1809</v>
      </c>
      <c r="F632" s="69" t="s">
        <v>804</v>
      </c>
      <c r="G632" s="69" t="s">
        <v>1278</v>
      </c>
      <c r="H632" s="70">
        <v>57.695599999999999</v>
      </c>
      <c r="I632" s="70">
        <v>-2.0529999999999999</v>
      </c>
      <c r="J632" s="69" t="s">
        <v>4686</v>
      </c>
      <c r="K632" s="69" t="s">
        <v>178</v>
      </c>
      <c r="L632" s="134" t="s">
        <v>4688</v>
      </c>
      <c r="M632" s="70">
        <v>-2.0488</v>
      </c>
      <c r="N632" s="70">
        <v>-2.0571999999999999</v>
      </c>
      <c r="O632" s="70">
        <v>57.697800000000001</v>
      </c>
      <c r="P632" s="70">
        <v>57.693399999999997</v>
      </c>
      <c r="Q632" s="71">
        <v>2004</v>
      </c>
      <c r="R632" s="145"/>
      <c r="S632" s="146" t="s">
        <v>12883</v>
      </c>
    </row>
    <row r="633" spans="1:19" ht="14.4" x14ac:dyDescent="0.3">
      <c r="A633" s="66" t="s">
        <v>8080</v>
      </c>
      <c r="B633" s="145"/>
      <c r="C633" s="69" t="s">
        <v>3787</v>
      </c>
      <c r="D633" s="69" t="s">
        <v>3776</v>
      </c>
      <c r="E633" s="69" t="s">
        <v>1809</v>
      </c>
      <c r="F633" s="69" t="s">
        <v>804</v>
      </c>
      <c r="G633" s="69" t="s">
        <v>1278</v>
      </c>
      <c r="H633" s="70">
        <v>57.696599999999997</v>
      </c>
      <c r="I633" s="70">
        <v>-1.9996</v>
      </c>
      <c r="J633" s="69" t="s">
        <v>4686</v>
      </c>
      <c r="K633" s="69" t="s">
        <v>3767</v>
      </c>
      <c r="L633" s="134" t="s">
        <v>4688</v>
      </c>
      <c r="M633" s="70">
        <v>-1.9954000000000001</v>
      </c>
      <c r="N633" s="70">
        <v>-2.0038</v>
      </c>
      <c r="O633" s="70">
        <v>57.698799999999999</v>
      </c>
      <c r="P633" s="70">
        <v>57.694400000000002</v>
      </c>
      <c r="Q633" s="71">
        <v>1990</v>
      </c>
      <c r="R633" s="145"/>
      <c r="S633" s="146" t="s">
        <v>12883</v>
      </c>
    </row>
    <row r="634" spans="1:19" ht="14.4" x14ac:dyDescent="0.3">
      <c r="A634" s="66" t="s">
        <v>7673</v>
      </c>
      <c r="B634" s="145"/>
      <c r="C634" s="69" t="s">
        <v>3788</v>
      </c>
      <c r="D634" s="69" t="s">
        <v>11964</v>
      </c>
      <c r="E634" s="69" t="s">
        <v>1809</v>
      </c>
      <c r="F634" s="69" t="s">
        <v>804</v>
      </c>
      <c r="G634" s="69" t="s">
        <v>1278</v>
      </c>
      <c r="H634" s="70">
        <v>57.680999999999997</v>
      </c>
      <c r="I634" s="70">
        <v>-1.9435</v>
      </c>
      <c r="J634" s="69" t="s">
        <v>4686</v>
      </c>
      <c r="K634" s="69" t="s">
        <v>3767</v>
      </c>
      <c r="L634" s="134" t="s">
        <v>4688</v>
      </c>
      <c r="M634" s="70">
        <v>-1.9393</v>
      </c>
      <c r="N634" s="70">
        <v>-1.9477</v>
      </c>
      <c r="O634" s="70">
        <v>57.683199999999999</v>
      </c>
      <c r="P634" s="70">
        <v>57.678800000000003</v>
      </c>
      <c r="Q634" s="71">
        <v>2001</v>
      </c>
      <c r="R634" s="145"/>
      <c r="S634" s="146" t="s">
        <v>12883</v>
      </c>
    </row>
    <row r="635" spans="1:19" ht="14.4" x14ac:dyDescent="0.3">
      <c r="A635" s="66" t="s">
        <v>8081</v>
      </c>
      <c r="B635" s="69" t="s">
        <v>1037</v>
      </c>
      <c r="C635" s="69" t="s">
        <v>5092</v>
      </c>
      <c r="D635" s="66" t="s">
        <v>12701</v>
      </c>
      <c r="E635" s="69" t="s">
        <v>1809</v>
      </c>
      <c r="F635" s="69" t="s">
        <v>5091</v>
      </c>
      <c r="G635" s="69" t="s">
        <v>1278</v>
      </c>
      <c r="H635" s="70">
        <v>57.666699999999999</v>
      </c>
      <c r="I635" s="70">
        <v>-3.8167</v>
      </c>
      <c r="J635" s="69" t="s">
        <v>12593</v>
      </c>
      <c r="K635" s="69" t="s">
        <v>1035</v>
      </c>
      <c r="L635" s="134" t="s">
        <v>4688</v>
      </c>
      <c r="M635" s="66">
        <v>-3.665</v>
      </c>
      <c r="N635" s="70">
        <v>-3.8502999999999998</v>
      </c>
      <c r="O635" s="70">
        <v>57.684699999999999</v>
      </c>
      <c r="P635" s="70">
        <v>57.648699999999998</v>
      </c>
      <c r="Q635" s="71">
        <v>1999</v>
      </c>
      <c r="R635" s="145"/>
      <c r="S635" s="146" t="s">
        <v>12883</v>
      </c>
    </row>
    <row r="636" spans="1:19" ht="14.4" x14ac:dyDescent="0.3">
      <c r="A636" s="66" t="s">
        <v>7674</v>
      </c>
      <c r="B636" s="69" t="s">
        <v>1034</v>
      </c>
      <c r="C636" s="69" t="s">
        <v>5090</v>
      </c>
      <c r="D636" s="66" t="s">
        <v>12701</v>
      </c>
      <c r="E636" s="69" t="s">
        <v>1809</v>
      </c>
      <c r="F636" s="69" t="s">
        <v>5091</v>
      </c>
      <c r="G636" s="69" t="s">
        <v>1278</v>
      </c>
      <c r="H636" s="70">
        <v>57.666699999999999</v>
      </c>
      <c r="I636" s="70">
        <v>-3.8167</v>
      </c>
      <c r="J636" s="69" t="s">
        <v>12593</v>
      </c>
      <c r="K636" s="69" t="s">
        <v>1035</v>
      </c>
      <c r="L636" s="134" t="s">
        <v>4688</v>
      </c>
      <c r="M636" s="70">
        <v>-3.7831000000000001</v>
      </c>
      <c r="N636" s="70">
        <v>-3.8502999999999998</v>
      </c>
      <c r="O636" s="70">
        <v>57.684699999999999</v>
      </c>
      <c r="P636" s="70">
        <v>57.648699999999998</v>
      </c>
      <c r="Q636" s="71">
        <v>1999</v>
      </c>
      <c r="R636" s="145"/>
      <c r="S636" s="146" t="s">
        <v>12883</v>
      </c>
    </row>
    <row r="637" spans="1:19" ht="14.4" x14ac:dyDescent="0.3">
      <c r="A637" s="66" t="s">
        <v>8082</v>
      </c>
      <c r="B637" s="145"/>
      <c r="C637" s="69" t="s">
        <v>1440</v>
      </c>
      <c r="D637" s="69" t="s">
        <v>1441</v>
      </c>
      <c r="E637" s="69" t="s">
        <v>1809</v>
      </c>
      <c r="F637" s="69" t="s">
        <v>860</v>
      </c>
      <c r="G637" s="69" t="s">
        <v>1278</v>
      </c>
      <c r="H637" s="70">
        <v>58.436900000000001</v>
      </c>
      <c r="I637" s="70">
        <v>-3.0788000000000002</v>
      </c>
      <c r="J637" s="69" t="s">
        <v>4686</v>
      </c>
      <c r="K637" s="69" t="s">
        <v>3777</v>
      </c>
      <c r="L637" s="134" t="s">
        <v>4688</v>
      </c>
      <c r="M637" s="70">
        <v>-3.0745</v>
      </c>
      <c r="N637" s="70">
        <v>-3.0831</v>
      </c>
      <c r="O637" s="70">
        <v>58.439100000000003</v>
      </c>
      <c r="P637" s="70">
        <v>58.434699999999999</v>
      </c>
      <c r="Q637" s="71">
        <v>2003</v>
      </c>
      <c r="R637" s="145"/>
      <c r="S637" s="146" t="s">
        <v>12883</v>
      </c>
    </row>
    <row r="638" spans="1:19" ht="14.4" x14ac:dyDescent="0.3">
      <c r="A638" s="66" t="s">
        <v>7675</v>
      </c>
      <c r="B638" s="145"/>
      <c r="C638" s="69" t="s">
        <v>4204</v>
      </c>
      <c r="D638" s="69" t="s">
        <v>4205</v>
      </c>
      <c r="E638" s="69" t="s">
        <v>1809</v>
      </c>
      <c r="F638" s="69" t="s">
        <v>860</v>
      </c>
      <c r="G638" s="69" t="s">
        <v>1278</v>
      </c>
      <c r="H638" s="70">
        <v>58.441800000000001</v>
      </c>
      <c r="I638" s="70">
        <v>-3.0768</v>
      </c>
      <c r="J638" s="69" t="s">
        <v>4686</v>
      </c>
      <c r="K638" s="69" t="s">
        <v>3777</v>
      </c>
      <c r="L638" s="134" t="s">
        <v>4688</v>
      </c>
      <c r="M638" s="70">
        <v>-3.0724999999999998</v>
      </c>
      <c r="N638" s="70">
        <v>-3.0811000000000002</v>
      </c>
      <c r="O638" s="70">
        <v>58.444000000000003</v>
      </c>
      <c r="P638" s="70">
        <v>58.439599999999999</v>
      </c>
      <c r="Q638" s="71">
        <v>2003</v>
      </c>
      <c r="R638" s="145"/>
      <c r="S638" s="146" t="s">
        <v>12883</v>
      </c>
    </row>
    <row r="639" spans="1:19" ht="14.4" x14ac:dyDescent="0.3">
      <c r="A639" s="66" t="s">
        <v>8083</v>
      </c>
      <c r="B639" s="145"/>
      <c r="C639" s="69" t="s">
        <v>4715</v>
      </c>
      <c r="D639" s="66" t="s">
        <v>12702</v>
      </c>
      <c r="E639" s="69" t="s">
        <v>2143</v>
      </c>
      <c r="F639" s="69" t="s">
        <v>2427</v>
      </c>
      <c r="G639" s="69" t="s">
        <v>1278</v>
      </c>
      <c r="H639" s="70">
        <v>58.54</v>
      </c>
      <c r="I639" s="70">
        <v>-4.2</v>
      </c>
      <c r="J639" s="69" t="s">
        <v>12593</v>
      </c>
      <c r="K639" s="69" t="s">
        <v>2091</v>
      </c>
      <c r="L639" s="134" t="s">
        <v>4688</v>
      </c>
      <c r="M639" s="70">
        <v>-4.1957000000000004</v>
      </c>
      <c r="N639" s="70">
        <v>-4.2042999999999999</v>
      </c>
      <c r="O639" s="70">
        <v>58.542200000000001</v>
      </c>
      <c r="P639" s="70">
        <v>58.537799999999997</v>
      </c>
      <c r="Q639" s="71">
        <v>1997</v>
      </c>
      <c r="R639" s="145"/>
      <c r="S639" s="146" t="s">
        <v>12883</v>
      </c>
    </row>
    <row r="640" spans="1:19" ht="14.4" x14ac:dyDescent="0.3">
      <c r="A640" s="66" t="s">
        <v>7676</v>
      </c>
      <c r="B640" s="145"/>
      <c r="C640" s="69" t="s">
        <v>296</v>
      </c>
      <c r="D640" s="69" t="s">
        <v>2382</v>
      </c>
      <c r="E640" s="69" t="s">
        <v>2143</v>
      </c>
      <c r="F640" s="69" t="s">
        <v>2427</v>
      </c>
      <c r="G640" s="69" t="s">
        <v>1278</v>
      </c>
      <c r="H640" s="70">
        <v>58.542200000000001</v>
      </c>
      <c r="I640" s="70">
        <v>-4.3028000000000004</v>
      </c>
      <c r="J640" s="69" t="s">
        <v>4686</v>
      </c>
      <c r="K640" s="69" t="s">
        <v>2091</v>
      </c>
      <c r="L640" s="134" t="s">
        <v>4688</v>
      </c>
      <c r="M640" s="70">
        <v>-4.2984999999999998</v>
      </c>
      <c r="N640" s="70">
        <v>-4.3071000000000002</v>
      </c>
      <c r="O640" s="70">
        <v>58.544400000000003</v>
      </c>
      <c r="P640" s="70">
        <v>58.54</v>
      </c>
      <c r="Q640" s="71">
        <v>2002</v>
      </c>
      <c r="R640" s="145"/>
      <c r="S640" s="146" t="s">
        <v>12883</v>
      </c>
    </row>
    <row r="641" spans="1:19" ht="15" customHeight="1" x14ac:dyDescent="0.3">
      <c r="A641" s="66" t="s">
        <v>8084</v>
      </c>
      <c r="B641" s="145"/>
      <c r="C641" s="66" t="s">
        <v>974</v>
      </c>
      <c r="D641" s="66" t="s">
        <v>11965</v>
      </c>
      <c r="E641" s="66" t="s">
        <v>2143</v>
      </c>
      <c r="F641" s="79" t="s">
        <v>2109</v>
      </c>
      <c r="G641" s="66" t="s">
        <v>1278</v>
      </c>
      <c r="H641" s="76">
        <v>59.02205275</v>
      </c>
      <c r="I641" s="76">
        <v>-2.9727623599999999</v>
      </c>
      <c r="J641" s="66" t="s">
        <v>4686</v>
      </c>
      <c r="K641" s="66" t="s">
        <v>1647</v>
      </c>
      <c r="L641" s="135" t="s">
        <v>4688</v>
      </c>
      <c r="M641" s="78">
        <v>-2.9687623599999999</v>
      </c>
      <c r="N641" s="78">
        <v>-2.9767623599999999</v>
      </c>
      <c r="O641" s="78">
        <v>59.024252750000002</v>
      </c>
      <c r="P641" s="78">
        <v>59.000052750000002</v>
      </c>
      <c r="Q641" s="66">
        <v>2007</v>
      </c>
      <c r="R641" s="66"/>
      <c r="S641" s="146" t="s">
        <v>12883</v>
      </c>
    </row>
    <row r="642" spans="1:19" ht="14.4" x14ac:dyDescent="0.3">
      <c r="A642" s="66" t="s">
        <v>7677</v>
      </c>
      <c r="B642" s="145"/>
      <c r="C642" s="69" t="s">
        <v>5067</v>
      </c>
      <c r="D642" s="69" t="s">
        <v>3747</v>
      </c>
      <c r="E642" s="69" t="s">
        <v>2143</v>
      </c>
      <c r="F642" s="69" t="s">
        <v>5068</v>
      </c>
      <c r="G642" s="69" t="s">
        <v>1278</v>
      </c>
      <c r="H642" s="70">
        <v>58.500599999999999</v>
      </c>
      <c r="I642" s="70">
        <v>-4.4480000000000004</v>
      </c>
      <c r="J642" s="69" t="s">
        <v>4686</v>
      </c>
      <c r="K642" s="69" t="s">
        <v>2091</v>
      </c>
      <c r="L642" s="134" t="s">
        <v>4706</v>
      </c>
      <c r="M642" s="70">
        <v>-4.4436999999999998</v>
      </c>
      <c r="N642" s="70">
        <v>-4.4523000000000001</v>
      </c>
      <c r="O642" s="70">
        <v>58.502800000000001</v>
      </c>
      <c r="P642" s="70">
        <v>58.498399999999997</v>
      </c>
      <c r="Q642" s="71">
        <v>2003</v>
      </c>
      <c r="R642" s="145"/>
      <c r="S642" s="146" t="s">
        <v>12883</v>
      </c>
    </row>
    <row r="643" spans="1:19" ht="14.4" x14ac:dyDescent="0.3">
      <c r="A643" s="66" t="s">
        <v>8085</v>
      </c>
      <c r="B643" s="145"/>
      <c r="C643" s="66" t="s">
        <v>1001</v>
      </c>
      <c r="D643" s="66" t="s">
        <v>3740</v>
      </c>
      <c r="E643" s="66" t="s">
        <v>2143</v>
      </c>
      <c r="F643" s="66" t="s">
        <v>1814</v>
      </c>
      <c r="G643" s="66" t="s">
        <v>1278</v>
      </c>
      <c r="H643" s="76">
        <v>58.493313860000001</v>
      </c>
      <c r="I643" s="76">
        <v>-4.6907605200000004</v>
      </c>
      <c r="J643" s="66" t="s">
        <v>4686</v>
      </c>
      <c r="K643" s="66" t="s">
        <v>1119</v>
      </c>
      <c r="L643" s="135" t="s">
        <v>4688</v>
      </c>
      <c r="M643" s="78">
        <v>-4.6867605200000009</v>
      </c>
      <c r="N643" s="78">
        <v>-4.69476052</v>
      </c>
      <c r="O643" s="78">
        <v>58.495513860000003</v>
      </c>
      <c r="P643" s="78">
        <v>58.471313860000002</v>
      </c>
      <c r="Q643" s="66">
        <v>2007</v>
      </c>
      <c r="R643" s="66"/>
      <c r="S643" s="146" t="s">
        <v>12883</v>
      </c>
    </row>
    <row r="644" spans="1:19" ht="14.4" x14ac:dyDescent="0.3">
      <c r="A644" s="66" t="s">
        <v>7678</v>
      </c>
      <c r="B644" s="145"/>
      <c r="C644" s="69" t="s">
        <v>5069</v>
      </c>
      <c r="D644" s="69" t="s">
        <v>173</v>
      </c>
      <c r="E644" s="69" t="s">
        <v>2143</v>
      </c>
      <c r="F644" s="69" t="s">
        <v>5070</v>
      </c>
      <c r="G644" s="69" t="s">
        <v>1278</v>
      </c>
      <c r="H644" s="70">
        <v>58.966999999999999</v>
      </c>
      <c r="I644" s="70">
        <v>-3.2309999999999999</v>
      </c>
      <c r="J644" s="69" t="s">
        <v>4686</v>
      </c>
      <c r="K644" s="69" t="s">
        <v>174</v>
      </c>
      <c r="L644" s="134" t="s">
        <v>4688</v>
      </c>
      <c r="M644" s="70">
        <v>-3.2265999999999999</v>
      </c>
      <c r="N644" s="70">
        <v>-3.2353999999999998</v>
      </c>
      <c r="O644" s="70">
        <v>58.969200000000001</v>
      </c>
      <c r="P644" s="70">
        <v>58.964799999999997</v>
      </c>
      <c r="Q644" s="71">
        <v>2001</v>
      </c>
      <c r="R644" s="145"/>
      <c r="S644" s="146" t="s">
        <v>12883</v>
      </c>
    </row>
    <row r="645" spans="1:19" ht="15" customHeight="1" x14ac:dyDescent="0.3">
      <c r="A645" s="66" t="s">
        <v>8086</v>
      </c>
      <c r="B645" s="145"/>
      <c r="C645" s="69" t="s">
        <v>715</v>
      </c>
      <c r="D645" s="69" t="s">
        <v>2379</v>
      </c>
      <c r="E645" s="69" t="s">
        <v>2143</v>
      </c>
      <c r="F645" s="69" t="s">
        <v>5070</v>
      </c>
      <c r="G645" s="69" t="s">
        <v>1278</v>
      </c>
      <c r="H645" s="70">
        <v>58.956400000000002</v>
      </c>
      <c r="I645" s="70">
        <v>-3.3001</v>
      </c>
      <c r="J645" s="69" t="s">
        <v>4686</v>
      </c>
      <c r="K645" s="69" t="s">
        <v>174</v>
      </c>
      <c r="L645" s="134" t="s">
        <v>4688</v>
      </c>
      <c r="M645" s="70">
        <v>-3.2957000000000001</v>
      </c>
      <c r="N645" s="70">
        <v>-3.3045</v>
      </c>
      <c r="O645" s="70">
        <v>58.958599999999997</v>
      </c>
      <c r="P645" s="70">
        <v>58.9542</v>
      </c>
      <c r="Q645" s="71">
        <v>2001</v>
      </c>
      <c r="R645" s="145"/>
      <c r="S645" s="146" t="s">
        <v>12883</v>
      </c>
    </row>
    <row r="646" spans="1:19" ht="14.4" x14ac:dyDescent="0.3">
      <c r="A646" s="66" t="s">
        <v>7679</v>
      </c>
      <c r="B646" s="145"/>
      <c r="C646" s="69" t="s">
        <v>3737</v>
      </c>
      <c r="D646" s="69" t="s">
        <v>716</v>
      </c>
      <c r="E646" s="69" t="s">
        <v>2143</v>
      </c>
      <c r="F646" s="69" t="s">
        <v>5070</v>
      </c>
      <c r="G646" s="69" t="s">
        <v>1278</v>
      </c>
      <c r="H646" s="70">
        <v>58.8386</v>
      </c>
      <c r="I646" s="70">
        <v>-3.1293000000000002</v>
      </c>
      <c r="J646" s="69" t="s">
        <v>4686</v>
      </c>
      <c r="K646" s="69" t="s">
        <v>174</v>
      </c>
      <c r="L646" s="134" t="s">
        <v>4688</v>
      </c>
      <c r="M646" s="70">
        <v>-3.125</v>
      </c>
      <c r="N646" s="70">
        <v>-3.1335999999999999</v>
      </c>
      <c r="O646" s="70">
        <v>58.840800000000002</v>
      </c>
      <c r="P646" s="70">
        <v>58.836399999999998</v>
      </c>
      <c r="Q646" s="71">
        <v>2001</v>
      </c>
      <c r="R646" s="145"/>
      <c r="S646" s="146" t="s">
        <v>12883</v>
      </c>
    </row>
    <row r="647" spans="1:19" ht="14.4" x14ac:dyDescent="0.3">
      <c r="A647" s="66" t="s">
        <v>8087</v>
      </c>
      <c r="B647" s="145"/>
      <c r="C647" s="66" t="s">
        <v>1002</v>
      </c>
      <c r="D647" s="66" t="s">
        <v>2094</v>
      </c>
      <c r="E647" s="66" t="s">
        <v>2143</v>
      </c>
      <c r="F647" s="66" t="s">
        <v>5070</v>
      </c>
      <c r="G647" s="66" t="s">
        <v>1278</v>
      </c>
      <c r="H647" s="76">
        <v>58.95731859</v>
      </c>
      <c r="I647" s="76">
        <v>-2.97279918</v>
      </c>
      <c r="J647" s="66" t="s">
        <v>4686</v>
      </c>
      <c r="K647" s="66" t="s">
        <v>1646</v>
      </c>
      <c r="L647" s="135" t="s">
        <v>4688</v>
      </c>
      <c r="M647" s="78">
        <v>-2.96879918</v>
      </c>
      <c r="N647" s="78">
        <v>-2.97679918</v>
      </c>
      <c r="O647" s="78">
        <v>58.959518590000002</v>
      </c>
      <c r="P647" s="78">
        <v>58.935318590000001</v>
      </c>
      <c r="Q647" s="66">
        <v>2007</v>
      </c>
      <c r="R647" s="66"/>
      <c r="S647" s="146" t="s">
        <v>12883</v>
      </c>
    </row>
    <row r="648" spans="1:19" ht="14.4" x14ac:dyDescent="0.3">
      <c r="A648" s="66" t="s">
        <v>7680</v>
      </c>
      <c r="B648" s="145"/>
      <c r="C648" s="69" t="s">
        <v>5071</v>
      </c>
      <c r="D648" s="69" t="s">
        <v>456</v>
      </c>
      <c r="E648" s="69" t="s">
        <v>2143</v>
      </c>
      <c r="F648" s="69" t="s">
        <v>5072</v>
      </c>
      <c r="G648" s="69" t="s">
        <v>1278</v>
      </c>
      <c r="H648" s="70">
        <v>58.6083</v>
      </c>
      <c r="I648" s="70">
        <v>-3.6749000000000001</v>
      </c>
      <c r="J648" s="69" t="s">
        <v>4686</v>
      </c>
      <c r="K648" s="69" t="s">
        <v>174</v>
      </c>
      <c r="L648" s="134" t="s">
        <v>4688</v>
      </c>
      <c r="M648" s="70">
        <v>-3.6705999999999999</v>
      </c>
      <c r="N648" s="70">
        <v>-3.6791999999999998</v>
      </c>
      <c r="O648" s="70">
        <v>58.610500000000002</v>
      </c>
      <c r="P648" s="70">
        <v>58.606099999999998</v>
      </c>
      <c r="Q648" s="71">
        <v>2003</v>
      </c>
      <c r="R648" s="145"/>
      <c r="S648" s="146" t="s">
        <v>12883</v>
      </c>
    </row>
    <row r="649" spans="1:19" ht="14.4" x14ac:dyDescent="0.3">
      <c r="A649" s="66" t="s">
        <v>8088</v>
      </c>
      <c r="B649" s="145"/>
      <c r="C649" s="66" t="s">
        <v>1157</v>
      </c>
      <c r="D649" s="66" t="s">
        <v>11947</v>
      </c>
      <c r="E649" s="66" t="s">
        <v>2143</v>
      </c>
      <c r="F649" s="79" t="s">
        <v>5072</v>
      </c>
      <c r="G649" s="66" t="s">
        <v>1278</v>
      </c>
      <c r="H649" s="76">
        <v>58.588166666600003</v>
      </c>
      <c r="I649" s="76">
        <v>-3.8801666666666601</v>
      </c>
      <c r="J649" s="66" t="s">
        <v>4686</v>
      </c>
      <c r="K649" s="66" t="s">
        <v>174</v>
      </c>
      <c r="L649" s="135" t="s">
        <v>4688</v>
      </c>
      <c r="M649" s="78">
        <v>-3.8761666666666601</v>
      </c>
      <c r="N649" s="78">
        <v>-3.8841666666666601</v>
      </c>
      <c r="O649" s="78">
        <v>58.590366666600005</v>
      </c>
      <c r="P649" s="78">
        <v>58.566166666600004</v>
      </c>
      <c r="Q649" s="66">
        <v>2007</v>
      </c>
      <c r="R649" s="66"/>
      <c r="S649" s="146" t="s">
        <v>12883</v>
      </c>
    </row>
    <row r="650" spans="1:19" ht="14.4" x14ac:dyDescent="0.3">
      <c r="A650" s="66" t="s">
        <v>7681</v>
      </c>
      <c r="B650" s="145"/>
      <c r="C650" s="66" t="s">
        <v>4970</v>
      </c>
      <c r="D650" s="67" t="s">
        <v>4971</v>
      </c>
      <c r="E650" s="66" t="s">
        <v>844</v>
      </c>
      <c r="F650" s="67" t="s">
        <v>408</v>
      </c>
      <c r="G650" s="66" t="s">
        <v>1278</v>
      </c>
      <c r="H650" s="66">
        <v>50.5745</v>
      </c>
      <c r="I650" s="66">
        <v>-4.9207000000000001</v>
      </c>
      <c r="J650" s="66" t="s">
        <v>708</v>
      </c>
      <c r="K650" s="66" t="s">
        <v>1114</v>
      </c>
      <c r="L650" s="134" t="s">
        <v>4706</v>
      </c>
      <c r="M650" s="66">
        <v>-4.9161999999999999</v>
      </c>
      <c r="N650" s="66">
        <v>-4.9251999999999994</v>
      </c>
      <c r="O650" s="66">
        <v>50.579000000000001</v>
      </c>
      <c r="P650" s="66">
        <v>50.57</v>
      </c>
      <c r="Q650" s="68">
        <v>1997</v>
      </c>
      <c r="R650" s="145"/>
      <c r="S650" s="146" t="s">
        <v>12883</v>
      </c>
    </row>
    <row r="651" spans="1:19" ht="14.4" x14ac:dyDescent="0.3">
      <c r="A651" s="66" t="s">
        <v>8089</v>
      </c>
      <c r="B651" s="145"/>
      <c r="C651" s="66" t="s">
        <v>4972</v>
      </c>
      <c r="D651" s="67" t="s">
        <v>4973</v>
      </c>
      <c r="E651" s="66" t="s">
        <v>844</v>
      </c>
      <c r="F651" s="67" t="s">
        <v>416</v>
      </c>
      <c r="G651" s="66" t="s">
        <v>1278</v>
      </c>
      <c r="H651" s="66">
        <v>51.540800000000004</v>
      </c>
      <c r="I651" s="66">
        <v>-4.2062999999999997</v>
      </c>
      <c r="J651" s="66" t="s">
        <v>708</v>
      </c>
      <c r="K651" s="66" t="s">
        <v>3317</v>
      </c>
      <c r="L651" s="134" t="s">
        <v>4688</v>
      </c>
      <c r="M651" s="66">
        <v>-4.2017999999999995</v>
      </c>
      <c r="N651" s="66">
        <v>-4.2107999999999999</v>
      </c>
      <c r="O651" s="66">
        <v>51.545299999999997</v>
      </c>
      <c r="P651" s="66">
        <v>51.536299999999997</v>
      </c>
      <c r="Q651" s="68">
        <v>1997</v>
      </c>
      <c r="R651" s="145"/>
      <c r="S651" s="146" t="s">
        <v>12883</v>
      </c>
    </row>
    <row r="652" spans="1:19" ht="14.4" x14ac:dyDescent="0.3">
      <c r="A652" s="66" t="s">
        <v>7682</v>
      </c>
      <c r="B652" s="145"/>
      <c r="C652" s="66" t="s">
        <v>4974</v>
      </c>
      <c r="D652" s="67" t="s">
        <v>4975</v>
      </c>
      <c r="E652" s="66" t="s">
        <v>844</v>
      </c>
      <c r="F652" s="67" t="s">
        <v>416</v>
      </c>
      <c r="G652" s="66" t="s">
        <v>1278</v>
      </c>
      <c r="H652" s="66">
        <v>51.680100000000003</v>
      </c>
      <c r="I652" s="66">
        <v>-4.7008000000000001</v>
      </c>
      <c r="J652" s="66" t="s">
        <v>708</v>
      </c>
      <c r="K652" s="66" t="s">
        <v>3317</v>
      </c>
      <c r="L652" s="134" t="s">
        <v>4688</v>
      </c>
      <c r="M652" s="66">
        <v>-4.6962999999999999</v>
      </c>
      <c r="N652" s="66">
        <v>-4.7052999999999994</v>
      </c>
      <c r="O652" s="66">
        <v>51.684600000000003</v>
      </c>
      <c r="P652" s="66">
        <v>51.675600000000003</v>
      </c>
      <c r="Q652" s="68">
        <v>2004</v>
      </c>
      <c r="R652" s="145"/>
      <c r="S652" s="146" t="s">
        <v>12883</v>
      </c>
    </row>
    <row r="653" spans="1:19" ht="14.4" x14ac:dyDescent="0.3">
      <c r="A653" s="66" t="s">
        <v>8090</v>
      </c>
      <c r="B653" s="145"/>
      <c r="C653" s="66" t="s">
        <v>1785</v>
      </c>
      <c r="D653" s="72" t="s">
        <v>1786</v>
      </c>
      <c r="E653" s="66" t="s">
        <v>844</v>
      </c>
      <c r="F653" s="66" t="s">
        <v>851</v>
      </c>
      <c r="G653" s="66" t="s">
        <v>1278</v>
      </c>
      <c r="H653" s="73">
        <v>51.385300000000001</v>
      </c>
      <c r="I653" s="73">
        <v>-3.2785000000000002</v>
      </c>
      <c r="J653" s="66" t="s">
        <v>708</v>
      </c>
      <c r="K653" s="94" t="s">
        <v>1339</v>
      </c>
      <c r="L653" s="134" t="s">
        <v>4688</v>
      </c>
      <c r="M653" s="66">
        <v>-3.2740033899999998</v>
      </c>
      <c r="N653" s="66">
        <v>-3.2829957099999998</v>
      </c>
      <c r="O653" s="66">
        <v>51.389796609999998</v>
      </c>
      <c r="P653" s="66">
        <v>51.380803610000001</v>
      </c>
      <c r="Q653" s="74">
        <v>2007</v>
      </c>
      <c r="R653" s="145"/>
      <c r="S653" s="146" t="s">
        <v>12883</v>
      </c>
    </row>
    <row r="654" spans="1:19" ht="14.4" x14ac:dyDescent="0.3">
      <c r="A654" s="66" t="s">
        <v>7683</v>
      </c>
      <c r="B654" s="145"/>
      <c r="C654" s="66" t="s">
        <v>1783</v>
      </c>
      <c r="D654" s="72" t="s">
        <v>1784</v>
      </c>
      <c r="E654" s="66" t="s">
        <v>844</v>
      </c>
      <c r="F654" s="66" t="s">
        <v>851</v>
      </c>
      <c r="G654" s="66" t="s">
        <v>1278</v>
      </c>
      <c r="H654" s="73">
        <v>51.383099999999999</v>
      </c>
      <c r="I654" s="73">
        <v>-3.4137</v>
      </c>
      <c r="J654" s="66" t="s">
        <v>708</v>
      </c>
      <c r="K654" s="94" t="s">
        <v>1339</v>
      </c>
      <c r="L654" s="134" t="s">
        <v>4688</v>
      </c>
      <c r="M654" s="66">
        <v>-3.4092033900000001</v>
      </c>
      <c r="N654" s="66">
        <v>-3.41819571</v>
      </c>
      <c r="O654" s="66">
        <v>51.387596610000003</v>
      </c>
      <c r="P654" s="66">
        <v>51.378603609999999</v>
      </c>
      <c r="Q654" s="74">
        <v>2007</v>
      </c>
      <c r="R654" s="145"/>
      <c r="S654" s="146" t="s">
        <v>12883</v>
      </c>
    </row>
    <row r="655" spans="1:19" ht="14.4" x14ac:dyDescent="0.3">
      <c r="A655" s="66" t="s">
        <v>8091</v>
      </c>
      <c r="B655" s="69" t="s">
        <v>11956</v>
      </c>
      <c r="C655" s="69" t="s">
        <v>11675</v>
      </c>
      <c r="D655" s="69" t="s">
        <v>1158</v>
      </c>
      <c r="E655" s="69" t="s">
        <v>844</v>
      </c>
      <c r="F655" s="69" t="s">
        <v>853</v>
      </c>
      <c r="G655" s="69" t="s">
        <v>1278</v>
      </c>
      <c r="H655" s="70">
        <v>51.3</v>
      </c>
      <c r="I655" s="70">
        <v>-3.5667</v>
      </c>
      <c r="J655" s="66" t="s">
        <v>1046</v>
      </c>
      <c r="K655" s="69" t="s">
        <v>3313</v>
      </c>
      <c r="L655" s="134" t="s">
        <v>4688</v>
      </c>
      <c r="M655" s="70">
        <v>-3.5379999999999998</v>
      </c>
      <c r="N655" s="70">
        <v>-3.5954000000000002</v>
      </c>
      <c r="O655" s="70">
        <v>51.317999999999998</v>
      </c>
      <c r="P655" s="70">
        <v>51.281999999999996</v>
      </c>
      <c r="Q655" s="71">
        <v>1994</v>
      </c>
      <c r="R655" s="71">
        <v>1994</v>
      </c>
      <c r="S655" s="146" t="s">
        <v>12882</v>
      </c>
    </row>
    <row r="656" spans="1:19" ht="14.4" x14ac:dyDescent="0.3">
      <c r="A656" s="66" t="s">
        <v>7684</v>
      </c>
      <c r="B656" s="69" t="s">
        <v>474</v>
      </c>
      <c r="C656" s="69" t="s">
        <v>2046</v>
      </c>
      <c r="D656" s="69" t="s">
        <v>844</v>
      </c>
      <c r="E656" s="69" t="s">
        <v>844</v>
      </c>
      <c r="F656" s="69" t="s">
        <v>853</v>
      </c>
      <c r="G656" s="69" t="s">
        <v>1278</v>
      </c>
      <c r="H656" s="70">
        <v>51.3</v>
      </c>
      <c r="I656" s="70">
        <v>-3.55</v>
      </c>
      <c r="J656" s="69" t="s">
        <v>708</v>
      </c>
      <c r="K656" s="69" t="s">
        <v>3313</v>
      </c>
      <c r="L656" s="134" t="s">
        <v>4688</v>
      </c>
      <c r="M656" s="70">
        <v>-3.5213000000000001</v>
      </c>
      <c r="N656" s="70">
        <v>-3.5787</v>
      </c>
      <c r="O656" s="70">
        <v>51.317999999999998</v>
      </c>
      <c r="P656" s="70">
        <v>51.281999999999996</v>
      </c>
      <c r="Q656" s="71">
        <v>1993</v>
      </c>
      <c r="R656" s="145"/>
      <c r="S656" s="146" t="s">
        <v>12882</v>
      </c>
    </row>
    <row r="657" spans="1:19" ht="14.4" x14ac:dyDescent="0.3">
      <c r="A657" s="66" t="s">
        <v>8092</v>
      </c>
      <c r="B657" s="145"/>
      <c r="C657" s="66" t="s">
        <v>4976</v>
      </c>
      <c r="D657" s="67" t="s">
        <v>4977</v>
      </c>
      <c r="E657" s="66" t="s">
        <v>844</v>
      </c>
      <c r="F657" s="67" t="s">
        <v>111</v>
      </c>
      <c r="G657" s="66" t="s">
        <v>1278</v>
      </c>
      <c r="H657" s="66">
        <v>50.347900000000003</v>
      </c>
      <c r="I657" s="66">
        <v>-5.1582999999999997</v>
      </c>
      <c r="J657" s="66" t="s">
        <v>708</v>
      </c>
      <c r="K657" s="66" t="s">
        <v>1099</v>
      </c>
      <c r="L657" s="134" t="s">
        <v>4688</v>
      </c>
      <c r="M657" s="66">
        <v>-5.1538000000000004</v>
      </c>
      <c r="N657" s="66">
        <v>-5.1627999999999998</v>
      </c>
      <c r="O657" s="66">
        <v>50.352400000000003</v>
      </c>
      <c r="P657" s="66">
        <v>50.343400000000003</v>
      </c>
      <c r="Q657" s="68">
        <v>1997</v>
      </c>
      <c r="R657" s="145"/>
      <c r="S657" s="146" t="s">
        <v>12883</v>
      </c>
    </row>
    <row r="658" spans="1:19" ht="12.75" customHeight="1" x14ac:dyDescent="0.3">
      <c r="A658" s="66" t="s">
        <v>7685</v>
      </c>
      <c r="B658" s="145"/>
      <c r="C658" s="66" t="s">
        <v>4978</v>
      </c>
      <c r="D658" s="67" t="s">
        <v>12745</v>
      </c>
      <c r="E658" s="66" t="s">
        <v>844</v>
      </c>
      <c r="F658" s="67" t="s">
        <v>111</v>
      </c>
      <c r="G658" s="66" t="s">
        <v>1278</v>
      </c>
      <c r="H658" s="66">
        <v>50.426000000000002</v>
      </c>
      <c r="I658" s="66">
        <v>-5.0628000000000002</v>
      </c>
      <c r="J658" s="66" t="s">
        <v>708</v>
      </c>
      <c r="K658" s="66" t="s">
        <v>1099</v>
      </c>
      <c r="L658" s="134" t="s">
        <v>4688</v>
      </c>
      <c r="M658" s="66">
        <v>-5.0583</v>
      </c>
      <c r="N658" s="66">
        <v>-5.0672999999999995</v>
      </c>
      <c r="O658" s="66">
        <v>50.430399999999999</v>
      </c>
      <c r="P658" s="66">
        <v>50.421399999999998</v>
      </c>
      <c r="Q658" s="68">
        <v>2004</v>
      </c>
      <c r="R658" s="145"/>
      <c r="S658" s="146" t="s">
        <v>12883</v>
      </c>
    </row>
    <row r="659" spans="1:19" ht="12.75" customHeight="1" x14ac:dyDescent="0.3">
      <c r="A659" s="66" t="s">
        <v>8093</v>
      </c>
      <c r="B659" s="145"/>
      <c r="C659" s="66" t="s">
        <v>4979</v>
      </c>
      <c r="D659" s="67" t="s">
        <v>4980</v>
      </c>
      <c r="E659" s="66" t="s">
        <v>844</v>
      </c>
      <c r="F659" s="67" t="s">
        <v>111</v>
      </c>
      <c r="G659" s="66" t="s">
        <v>1278</v>
      </c>
      <c r="H659" s="66">
        <v>50.508899999999997</v>
      </c>
      <c r="I659" s="66">
        <v>-5.0301</v>
      </c>
      <c r="J659" s="66" t="s">
        <v>708</v>
      </c>
      <c r="K659" s="66" t="s">
        <v>1100</v>
      </c>
      <c r="L659" s="134" t="s">
        <v>4688</v>
      </c>
      <c r="M659" s="66">
        <v>-5.0255999999999998</v>
      </c>
      <c r="N659" s="66">
        <v>-5.0346000000000002</v>
      </c>
      <c r="O659" s="66">
        <v>50.513399999999997</v>
      </c>
      <c r="P659" s="66">
        <v>50.504399999999997</v>
      </c>
      <c r="Q659" s="68">
        <v>1997</v>
      </c>
      <c r="R659" s="145"/>
      <c r="S659" s="146" t="s">
        <v>12883</v>
      </c>
    </row>
    <row r="660" spans="1:19" ht="12.75" customHeight="1" x14ac:dyDescent="0.3">
      <c r="A660" s="66" t="s">
        <v>7686</v>
      </c>
      <c r="B660" s="145"/>
      <c r="C660" s="66" t="s">
        <v>4981</v>
      </c>
      <c r="D660" s="67" t="s">
        <v>4982</v>
      </c>
      <c r="E660" s="66" t="s">
        <v>844</v>
      </c>
      <c r="F660" s="67" t="s">
        <v>111</v>
      </c>
      <c r="G660" s="66" t="s">
        <v>1278</v>
      </c>
      <c r="H660" s="66">
        <v>50.287100000000002</v>
      </c>
      <c r="I660" s="66">
        <v>-5.2452999999999994</v>
      </c>
      <c r="J660" s="66" t="s">
        <v>708</v>
      </c>
      <c r="K660" s="66" t="s">
        <v>1099</v>
      </c>
      <c r="L660" s="134" t="s">
        <v>4688</v>
      </c>
      <c r="M660" s="66">
        <v>-5.2408000000000001</v>
      </c>
      <c r="N660" s="66">
        <v>-5.2497999999999996</v>
      </c>
      <c r="O660" s="66">
        <v>50.291499999999999</v>
      </c>
      <c r="P660" s="66">
        <v>50.282600000000002</v>
      </c>
      <c r="Q660" s="68">
        <v>1997</v>
      </c>
      <c r="R660" s="145"/>
      <c r="S660" s="146" t="s">
        <v>12883</v>
      </c>
    </row>
    <row r="661" spans="1:19" ht="12.75" customHeight="1" x14ac:dyDescent="0.3">
      <c r="A661" s="66" t="s">
        <v>8094</v>
      </c>
      <c r="B661" s="145"/>
      <c r="C661" s="66" t="s">
        <v>4983</v>
      </c>
      <c r="D661" s="67" t="s">
        <v>4984</v>
      </c>
      <c r="E661" s="66" t="s">
        <v>844</v>
      </c>
      <c r="F661" s="67" t="s">
        <v>111</v>
      </c>
      <c r="G661" s="66" t="s">
        <v>1278</v>
      </c>
      <c r="H661" s="66">
        <v>50.078600000000002</v>
      </c>
      <c r="I661" s="66">
        <v>-5.7023000000000001</v>
      </c>
      <c r="J661" s="66" t="s">
        <v>708</v>
      </c>
      <c r="K661" s="66" t="s">
        <v>1099</v>
      </c>
      <c r="L661" s="134" t="s">
        <v>4688</v>
      </c>
      <c r="M661" s="66">
        <v>-5.6978</v>
      </c>
      <c r="N661" s="66">
        <v>-5.7067999999999994</v>
      </c>
      <c r="O661" s="66">
        <v>50.082999999999998</v>
      </c>
      <c r="P661" s="66">
        <v>50.073999999999998</v>
      </c>
      <c r="Q661" s="68">
        <v>1997</v>
      </c>
      <c r="R661" s="145"/>
      <c r="S661" s="146" t="s">
        <v>12883</v>
      </c>
    </row>
    <row r="662" spans="1:19" ht="12.75" customHeight="1" x14ac:dyDescent="0.3">
      <c r="A662" s="66" t="s">
        <v>7687</v>
      </c>
      <c r="B662" s="145"/>
      <c r="C662" s="66" t="s">
        <v>4985</v>
      </c>
      <c r="D662" s="67" t="s">
        <v>12754</v>
      </c>
      <c r="E662" s="66" t="s">
        <v>844</v>
      </c>
      <c r="F662" s="67" t="s">
        <v>111</v>
      </c>
      <c r="G662" s="66" t="s">
        <v>1278</v>
      </c>
      <c r="H662" s="66">
        <v>50.424900000000001</v>
      </c>
      <c r="I662" s="66">
        <v>-5.0630999999999995</v>
      </c>
      <c r="J662" s="66" t="s">
        <v>708</v>
      </c>
      <c r="K662" s="66" t="s">
        <v>1099</v>
      </c>
      <c r="L662" s="134" t="s">
        <v>4688</v>
      </c>
      <c r="M662" s="66">
        <v>-5.0586000000000002</v>
      </c>
      <c r="N662" s="66">
        <v>-5.0675999999999997</v>
      </c>
      <c r="O662" s="66">
        <v>50.429299999999998</v>
      </c>
      <c r="P662" s="66">
        <v>50.420400000000001</v>
      </c>
      <c r="Q662" s="68">
        <v>1997</v>
      </c>
      <c r="R662" s="145"/>
      <c r="S662" s="146" t="s">
        <v>12883</v>
      </c>
    </row>
    <row r="663" spans="1:19" ht="14.4" x14ac:dyDescent="0.3">
      <c r="A663" s="66" t="s">
        <v>8095</v>
      </c>
      <c r="B663" s="69" t="s">
        <v>2575</v>
      </c>
      <c r="C663" s="69" t="s">
        <v>2576</v>
      </c>
      <c r="D663" s="85" t="s">
        <v>12117</v>
      </c>
      <c r="E663" s="69" t="s">
        <v>844</v>
      </c>
      <c r="F663" s="69" t="s">
        <v>136</v>
      </c>
      <c r="G663" s="69" t="s">
        <v>1278</v>
      </c>
      <c r="H663" s="70">
        <v>51.701799999999999</v>
      </c>
      <c r="I663" s="70">
        <v>-4.9192</v>
      </c>
      <c r="J663" s="66" t="s">
        <v>12527</v>
      </c>
      <c r="K663" s="69" t="s">
        <v>3317</v>
      </c>
      <c r="L663" s="134" t="s">
        <v>4706</v>
      </c>
      <c r="M663" s="70">
        <v>-4.9156000000000004</v>
      </c>
      <c r="N663" s="70">
        <v>-4.9227999999999996</v>
      </c>
      <c r="O663" s="70">
        <v>51.704000000000001</v>
      </c>
      <c r="P663" s="70">
        <v>51.699599999999997</v>
      </c>
      <c r="Q663" s="71">
        <v>1999</v>
      </c>
      <c r="R663" s="145"/>
      <c r="S663" s="146" t="s">
        <v>12883</v>
      </c>
    </row>
    <row r="664" spans="1:19" ht="14.4" x14ac:dyDescent="0.3">
      <c r="A664" s="66" t="s">
        <v>7688</v>
      </c>
      <c r="B664" s="69" t="s">
        <v>2577</v>
      </c>
      <c r="C664" s="69" t="s">
        <v>2578</v>
      </c>
      <c r="D664" s="85" t="s">
        <v>12117</v>
      </c>
      <c r="E664" s="69" t="s">
        <v>844</v>
      </c>
      <c r="F664" s="69" t="s">
        <v>136</v>
      </c>
      <c r="G664" s="69" t="s">
        <v>1278</v>
      </c>
      <c r="H664" s="70">
        <v>51.701799999999999</v>
      </c>
      <c r="I664" s="70">
        <v>-4.9192</v>
      </c>
      <c r="J664" s="66" t="s">
        <v>12527</v>
      </c>
      <c r="K664" s="69" t="s">
        <v>3317</v>
      </c>
      <c r="L664" s="134" t="s">
        <v>4706</v>
      </c>
      <c r="M664" s="70">
        <v>-4.8467000000000002</v>
      </c>
      <c r="N664" s="70">
        <v>-4.9916999999999998</v>
      </c>
      <c r="O664" s="70">
        <v>51.746699999999997</v>
      </c>
      <c r="P664" s="70">
        <v>51.6569</v>
      </c>
      <c r="Q664" s="71">
        <v>1999</v>
      </c>
      <c r="R664" s="145"/>
      <c r="S664" s="146" t="s">
        <v>12883</v>
      </c>
    </row>
    <row r="665" spans="1:19" ht="15" customHeight="1" x14ac:dyDescent="0.3">
      <c r="A665" s="66" t="s">
        <v>8096</v>
      </c>
      <c r="B665" s="66" t="s">
        <v>4986</v>
      </c>
      <c r="C665" s="66" t="s">
        <v>11649</v>
      </c>
      <c r="D665" s="67" t="s">
        <v>4987</v>
      </c>
      <c r="E665" s="66" t="s">
        <v>844</v>
      </c>
      <c r="F665" s="67" t="s">
        <v>11380</v>
      </c>
      <c r="G665" s="66" t="s">
        <v>1278</v>
      </c>
      <c r="H665" s="66">
        <v>51.688100000000006</v>
      </c>
      <c r="I665" s="66">
        <v>-5.0754000000000001</v>
      </c>
      <c r="J665" s="66" t="s">
        <v>708</v>
      </c>
      <c r="K665" s="66" t="s">
        <v>1101</v>
      </c>
      <c r="L665" s="134" t="s">
        <v>4706</v>
      </c>
      <c r="M665" s="66">
        <v>-5.0709</v>
      </c>
      <c r="N665" s="66">
        <v>-5.0798999999999994</v>
      </c>
      <c r="O665" s="66">
        <v>51.692500000000003</v>
      </c>
      <c r="P665" s="66">
        <v>51.683500000000002</v>
      </c>
      <c r="Q665" s="68">
        <v>1997</v>
      </c>
      <c r="R665" s="145"/>
      <c r="S665" s="146" t="s">
        <v>12883</v>
      </c>
    </row>
    <row r="666" spans="1:19" ht="15" customHeight="1" x14ac:dyDescent="0.3">
      <c r="A666" s="66" t="s">
        <v>7689</v>
      </c>
      <c r="B666" s="66" t="s">
        <v>4988</v>
      </c>
      <c r="C666" s="66" t="s">
        <v>11650</v>
      </c>
      <c r="D666" s="67" t="s">
        <v>4989</v>
      </c>
      <c r="E666" s="66" t="s">
        <v>844</v>
      </c>
      <c r="F666" s="67" t="s">
        <v>11380</v>
      </c>
      <c r="G666" s="66" t="s">
        <v>1278</v>
      </c>
      <c r="H666" s="66">
        <v>51.703900000000004</v>
      </c>
      <c r="I666" s="66">
        <v>-5.1524000000000001</v>
      </c>
      <c r="J666" s="66" t="s">
        <v>708</v>
      </c>
      <c r="K666" s="66" t="s">
        <v>1101</v>
      </c>
      <c r="L666" s="134" t="s">
        <v>4706</v>
      </c>
      <c r="M666" s="66">
        <v>-5.1478999999999999</v>
      </c>
      <c r="N666" s="66">
        <v>-5.1568999999999994</v>
      </c>
      <c r="O666" s="66">
        <v>51.708399999999997</v>
      </c>
      <c r="P666" s="66">
        <v>51.699399999999997</v>
      </c>
      <c r="Q666" s="68">
        <v>1997</v>
      </c>
      <c r="R666" s="145"/>
      <c r="S666" s="146" t="s">
        <v>12883</v>
      </c>
    </row>
    <row r="667" spans="1:19" ht="14.4" x14ac:dyDescent="0.3">
      <c r="A667" s="66" t="s">
        <v>8097</v>
      </c>
      <c r="B667" s="66" t="s">
        <v>4990</v>
      </c>
      <c r="C667" s="66" t="s">
        <v>11651</v>
      </c>
      <c r="D667" s="67" t="s">
        <v>4991</v>
      </c>
      <c r="E667" s="66" t="s">
        <v>844</v>
      </c>
      <c r="F667" s="67" t="s">
        <v>11380</v>
      </c>
      <c r="G667" s="66" t="s">
        <v>1278</v>
      </c>
      <c r="H667" s="66">
        <v>51.709700000000005</v>
      </c>
      <c r="I667" s="66">
        <v>-5.1453999999999995</v>
      </c>
      <c r="J667" s="66" t="s">
        <v>708</v>
      </c>
      <c r="K667" s="66" t="s">
        <v>1101</v>
      </c>
      <c r="L667" s="134" t="s">
        <v>4706</v>
      </c>
      <c r="M667" s="66">
        <v>-5.1408999999999994</v>
      </c>
      <c r="N667" s="66">
        <v>-5.1498999999999997</v>
      </c>
      <c r="O667" s="66">
        <v>51.714199999999998</v>
      </c>
      <c r="P667" s="66">
        <v>51.705199999999998</v>
      </c>
      <c r="Q667" s="68">
        <v>1997</v>
      </c>
      <c r="R667" s="145"/>
      <c r="S667" s="146" t="s">
        <v>12883</v>
      </c>
    </row>
    <row r="668" spans="1:19" ht="14.4" x14ac:dyDescent="0.3">
      <c r="A668" s="66" t="s">
        <v>7690</v>
      </c>
      <c r="B668" s="66" t="s">
        <v>4992</v>
      </c>
      <c r="C668" s="66" t="s">
        <v>11652</v>
      </c>
      <c r="D668" s="67" t="s">
        <v>4993</v>
      </c>
      <c r="E668" s="66" t="s">
        <v>844</v>
      </c>
      <c r="F668" s="67" t="s">
        <v>11380</v>
      </c>
      <c r="G668" s="66" t="s">
        <v>1278</v>
      </c>
      <c r="H668" s="66">
        <v>51.692100000000003</v>
      </c>
      <c r="I668" s="66">
        <v>-5.1600999999999999</v>
      </c>
      <c r="J668" s="66" t="s">
        <v>708</v>
      </c>
      <c r="K668" s="66" t="s">
        <v>1101</v>
      </c>
      <c r="L668" s="134" t="s">
        <v>4706</v>
      </c>
      <c r="M668" s="66">
        <v>-5.1555999999999997</v>
      </c>
      <c r="N668" s="66">
        <v>-5.1646000000000001</v>
      </c>
      <c r="O668" s="66">
        <v>51.696599999999997</v>
      </c>
      <c r="P668" s="66">
        <v>51.687600000000003</v>
      </c>
      <c r="Q668" s="68">
        <v>1997</v>
      </c>
      <c r="R668" s="145"/>
      <c r="S668" s="146" t="s">
        <v>12883</v>
      </c>
    </row>
    <row r="669" spans="1:19" ht="14.4" x14ac:dyDescent="0.3">
      <c r="A669" s="66" t="s">
        <v>8098</v>
      </c>
      <c r="B669" s="66" t="s">
        <v>4994</v>
      </c>
      <c r="C669" s="66" t="s">
        <v>11653</v>
      </c>
      <c r="D669" s="67" t="s">
        <v>4995</v>
      </c>
      <c r="E669" s="66" t="s">
        <v>844</v>
      </c>
      <c r="F669" s="67" t="s">
        <v>11380</v>
      </c>
      <c r="G669" s="66" t="s">
        <v>1278</v>
      </c>
      <c r="H669" s="66">
        <v>51.686300000000003</v>
      </c>
      <c r="I669" s="66">
        <v>-5.1121999999999996</v>
      </c>
      <c r="J669" s="66" t="s">
        <v>708</v>
      </c>
      <c r="K669" s="66" t="s">
        <v>1101</v>
      </c>
      <c r="L669" s="134" t="s">
        <v>4706</v>
      </c>
      <c r="M669" s="66">
        <v>-5.1076999999999995</v>
      </c>
      <c r="N669" s="66">
        <v>-5.1166999999999998</v>
      </c>
      <c r="O669" s="66">
        <v>51.690800000000003</v>
      </c>
      <c r="P669" s="66">
        <v>51.681800000000003</v>
      </c>
      <c r="Q669" s="68">
        <v>1997</v>
      </c>
      <c r="R669" s="145"/>
      <c r="S669" s="146" t="s">
        <v>12883</v>
      </c>
    </row>
    <row r="670" spans="1:19" ht="15" customHeight="1" x14ac:dyDescent="0.3">
      <c r="A670" s="66" t="s">
        <v>7691</v>
      </c>
      <c r="B670" s="145"/>
      <c r="C670" s="66" t="s">
        <v>4996</v>
      </c>
      <c r="D670" s="67" t="s">
        <v>4997</v>
      </c>
      <c r="E670" s="66" t="s">
        <v>844</v>
      </c>
      <c r="F670" s="69" t="s">
        <v>136</v>
      </c>
      <c r="G670" s="66" t="s">
        <v>1278</v>
      </c>
      <c r="H670" s="66">
        <v>51.692</v>
      </c>
      <c r="I670" s="66">
        <v>-4.9661999999999997</v>
      </c>
      <c r="J670" s="66" t="s">
        <v>708</v>
      </c>
      <c r="K670" s="66" t="s">
        <v>3317</v>
      </c>
      <c r="L670" s="134" t="s">
        <v>4706</v>
      </c>
      <c r="M670" s="66">
        <v>-4.9616999999999996</v>
      </c>
      <c r="N670" s="66">
        <v>-4.9706999999999999</v>
      </c>
      <c r="O670" s="66">
        <v>51.6965</v>
      </c>
      <c r="P670" s="66">
        <v>51.6875</v>
      </c>
      <c r="Q670" s="68">
        <v>1997</v>
      </c>
      <c r="R670" s="145"/>
      <c r="S670" s="146" t="s">
        <v>12883</v>
      </c>
    </row>
    <row r="671" spans="1:19" ht="14.4" x14ac:dyDescent="0.3">
      <c r="A671" s="66" t="s">
        <v>8099</v>
      </c>
      <c r="B671" s="145"/>
      <c r="C671" s="66" t="s">
        <v>4998</v>
      </c>
      <c r="D671" s="67" t="s">
        <v>4999</v>
      </c>
      <c r="E671" s="66" t="s">
        <v>844</v>
      </c>
      <c r="F671" s="67" t="s">
        <v>481</v>
      </c>
      <c r="G671" s="66" t="s">
        <v>1278</v>
      </c>
      <c r="H671" s="66">
        <v>50.996100000000006</v>
      </c>
      <c r="I671" s="66">
        <v>-4.5332999999999997</v>
      </c>
      <c r="J671" s="66" t="s">
        <v>708</v>
      </c>
      <c r="K671" s="66" t="s">
        <v>1114</v>
      </c>
      <c r="L671" s="134" t="s">
        <v>4688</v>
      </c>
      <c r="M671" s="66">
        <v>-4.5287999999999995</v>
      </c>
      <c r="N671" s="66">
        <v>-4.5377999999999998</v>
      </c>
      <c r="O671" s="66">
        <v>51.000500000000002</v>
      </c>
      <c r="P671" s="66">
        <v>50.991500000000002</v>
      </c>
      <c r="Q671" s="68">
        <v>1997</v>
      </c>
      <c r="R671" s="145"/>
      <c r="S671" s="146" t="s">
        <v>12883</v>
      </c>
    </row>
    <row r="672" spans="1:19" ht="15" customHeight="1" x14ac:dyDescent="0.3">
      <c r="A672" s="66" t="s">
        <v>7692</v>
      </c>
      <c r="B672" s="145"/>
      <c r="C672" s="66" t="s">
        <v>5000</v>
      </c>
      <c r="D672" s="67" t="s">
        <v>5001</v>
      </c>
      <c r="E672" s="66" t="s">
        <v>844</v>
      </c>
      <c r="F672" s="67" t="s">
        <v>481</v>
      </c>
      <c r="G672" s="66" t="s">
        <v>1278</v>
      </c>
      <c r="H672" s="66">
        <v>50.589600000000004</v>
      </c>
      <c r="I672" s="66">
        <v>-4.8689999999999998</v>
      </c>
      <c r="J672" s="66" t="s">
        <v>708</v>
      </c>
      <c r="K672" s="66" t="s">
        <v>1114</v>
      </c>
      <c r="L672" s="134" t="s">
        <v>4688</v>
      </c>
      <c r="M672" s="66">
        <v>-4.8644999999999996</v>
      </c>
      <c r="N672" s="66">
        <v>-4.8734999999999999</v>
      </c>
      <c r="O672" s="66">
        <v>50.594000000000001</v>
      </c>
      <c r="P672" s="66">
        <v>50.585000000000001</v>
      </c>
      <c r="Q672" s="68">
        <v>1997</v>
      </c>
      <c r="R672" s="145"/>
      <c r="S672" s="146" t="s">
        <v>12883</v>
      </c>
    </row>
    <row r="673" spans="1:19" ht="14.4" x14ac:dyDescent="0.3">
      <c r="A673" s="66" t="s">
        <v>8100</v>
      </c>
      <c r="B673" s="145"/>
      <c r="C673" s="66" t="s">
        <v>5002</v>
      </c>
      <c r="D673" s="67" t="s">
        <v>5003</v>
      </c>
      <c r="E673" s="66" t="s">
        <v>844</v>
      </c>
      <c r="F673" s="67" t="s">
        <v>481</v>
      </c>
      <c r="G673" s="66" t="s">
        <v>1278</v>
      </c>
      <c r="H673" s="66">
        <v>50.645300000000006</v>
      </c>
      <c r="I673" s="66">
        <v>-4.7625000000000002</v>
      </c>
      <c r="J673" s="66" t="s">
        <v>708</v>
      </c>
      <c r="K673" s="66" t="s">
        <v>1114</v>
      </c>
      <c r="L673" s="134" t="s">
        <v>4688</v>
      </c>
      <c r="M673" s="66">
        <v>-4.758</v>
      </c>
      <c r="N673" s="66">
        <v>-4.7669999999999995</v>
      </c>
      <c r="O673" s="66">
        <v>50.649700000000003</v>
      </c>
      <c r="P673" s="66">
        <v>50.640700000000002</v>
      </c>
      <c r="Q673" s="68">
        <v>1997</v>
      </c>
      <c r="R673" s="145"/>
      <c r="S673" s="146" t="s">
        <v>12883</v>
      </c>
    </row>
    <row r="674" spans="1:19" ht="14.4" x14ac:dyDescent="0.3">
      <c r="A674" s="66" t="s">
        <v>7693</v>
      </c>
      <c r="B674" s="145"/>
      <c r="C674" s="66" t="s">
        <v>1779</v>
      </c>
      <c r="D674" s="72" t="s">
        <v>1780</v>
      </c>
      <c r="E674" s="66" t="s">
        <v>844</v>
      </c>
      <c r="F674" s="66" t="s">
        <v>481</v>
      </c>
      <c r="G674" s="66" t="s">
        <v>1278</v>
      </c>
      <c r="H674" s="73">
        <v>50.645200000000003</v>
      </c>
      <c r="I674" s="73">
        <v>-4.7624000000000004</v>
      </c>
      <c r="J674" s="66" t="s">
        <v>708</v>
      </c>
      <c r="K674" s="94" t="s">
        <v>1114</v>
      </c>
      <c r="L674" s="134" t="s">
        <v>4688</v>
      </c>
      <c r="M674" s="66">
        <v>-4.7579033900000001</v>
      </c>
      <c r="N674" s="66">
        <v>-4.76689571</v>
      </c>
      <c r="O674" s="66">
        <v>50.649696609999999</v>
      </c>
      <c r="P674" s="66">
        <v>50.640703610000003</v>
      </c>
      <c r="Q674" s="74">
        <v>2007</v>
      </c>
      <c r="R674" s="145"/>
      <c r="S674" s="146" t="s">
        <v>12883</v>
      </c>
    </row>
    <row r="675" spans="1:19" ht="14.4" x14ac:dyDescent="0.3">
      <c r="A675" s="66" t="s">
        <v>8101</v>
      </c>
      <c r="B675" s="66" t="s">
        <v>1250</v>
      </c>
      <c r="C675" s="66" t="s">
        <v>3319</v>
      </c>
      <c r="D675" s="66" t="s">
        <v>844</v>
      </c>
      <c r="E675" s="66" t="s">
        <v>844</v>
      </c>
      <c r="F675" s="175" t="s">
        <v>2960</v>
      </c>
      <c r="G675" s="66" t="s">
        <v>1278</v>
      </c>
      <c r="H675" s="66">
        <v>51.4193</v>
      </c>
      <c r="I675" s="66">
        <v>-3.5880000000000001</v>
      </c>
      <c r="J675" s="66" t="s">
        <v>708</v>
      </c>
      <c r="K675" s="66" t="s">
        <v>3313</v>
      </c>
      <c r="L675" s="134" t="s">
        <v>4688</v>
      </c>
      <c r="M675" s="66">
        <v>-3.56</v>
      </c>
      <c r="N675" s="66">
        <v>-3.61</v>
      </c>
      <c r="O675" s="66">
        <v>51.44</v>
      </c>
      <c r="P675" s="66">
        <v>51.4</v>
      </c>
      <c r="Q675" s="71">
        <v>1994</v>
      </c>
      <c r="R675" s="68">
        <v>1995</v>
      </c>
      <c r="S675" s="146" t="s">
        <v>12883</v>
      </c>
    </row>
    <row r="676" spans="1:19" ht="15" customHeight="1" x14ac:dyDescent="0.3">
      <c r="A676" s="66" t="s">
        <v>7694</v>
      </c>
      <c r="B676" s="145"/>
      <c r="C676" s="66" t="s">
        <v>5004</v>
      </c>
      <c r="D676" s="67" t="s">
        <v>5005</v>
      </c>
      <c r="E676" s="66" t="s">
        <v>844</v>
      </c>
      <c r="F676" s="67" t="s">
        <v>2963</v>
      </c>
      <c r="G676" s="66" t="s">
        <v>1278</v>
      </c>
      <c r="H676" s="66">
        <v>51.209100000000007</v>
      </c>
      <c r="I676" s="66">
        <v>-4.0409999999999995</v>
      </c>
      <c r="J676" s="66" t="s">
        <v>708</v>
      </c>
      <c r="K676" s="66" t="s">
        <v>1115</v>
      </c>
      <c r="L676" s="134" t="s">
        <v>4688</v>
      </c>
      <c r="M676" s="66">
        <v>-4.0365000000000002</v>
      </c>
      <c r="N676" s="66">
        <v>-4.0454999999999997</v>
      </c>
      <c r="O676" s="66">
        <v>51.2136</v>
      </c>
      <c r="P676" s="66">
        <v>51.204599999999999</v>
      </c>
      <c r="Q676" s="68">
        <v>1997</v>
      </c>
      <c r="R676" s="145"/>
      <c r="S676" s="146" t="s">
        <v>12883</v>
      </c>
    </row>
    <row r="677" spans="1:19" ht="14.4" x14ac:dyDescent="0.3">
      <c r="A677" s="66" t="s">
        <v>8102</v>
      </c>
      <c r="B677" s="145"/>
      <c r="C677" s="66" t="s">
        <v>5006</v>
      </c>
      <c r="D677" s="67" t="s">
        <v>5007</v>
      </c>
      <c r="E677" s="66" t="s">
        <v>844</v>
      </c>
      <c r="F677" s="67" t="s">
        <v>2963</v>
      </c>
      <c r="G677" s="66" t="s">
        <v>1278</v>
      </c>
      <c r="H677" s="66">
        <v>51.220700000000001</v>
      </c>
      <c r="I677" s="66">
        <v>-3.6215000000000002</v>
      </c>
      <c r="J677" s="66" t="s">
        <v>708</v>
      </c>
      <c r="K677" s="66" t="s">
        <v>3313</v>
      </c>
      <c r="L677" s="134" t="s">
        <v>4688</v>
      </c>
      <c r="M677" s="66">
        <v>-3.617</v>
      </c>
      <c r="N677" s="66">
        <v>-3.6260000000000003</v>
      </c>
      <c r="O677" s="66">
        <v>51.225099999999998</v>
      </c>
      <c r="P677" s="66">
        <v>51.216099999999997</v>
      </c>
      <c r="Q677" s="68">
        <v>1997</v>
      </c>
      <c r="R677" s="145"/>
      <c r="S677" s="146" t="s">
        <v>12883</v>
      </c>
    </row>
    <row r="678" spans="1:19" ht="14.4" x14ac:dyDescent="0.3">
      <c r="A678" s="66" t="s">
        <v>7695</v>
      </c>
      <c r="B678" s="69" t="s">
        <v>3314</v>
      </c>
      <c r="C678" s="69" t="s">
        <v>3315</v>
      </c>
      <c r="D678" s="69" t="s">
        <v>3316</v>
      </c>
      <c r="E678" s="69" t="s">
        <v>844</v>
      </c>
      <c r="F678" s="69" t="s">
        <v>845</v>
      </c>
      <c r="G678" s="69" t="s">
        <v>1278</v>
      </c>
      <c r="H678" s="70">
        <v>51.546999999999997</v>
      </c>
      <c r="I678" s="70">
        <v>-4.5854999999999997</v>
      </c>
      <c r="J678" s="69" t="s">
        <v>708</v>
      </c>
      <c r="K678" s="69" t="s">
        <v>3317</v>
      </c>
      <c r="L678" s="134" t="s">
        <v>4695</v>
      </c>
      <c r="M678" s="70">
        <v>-4.5133000000000001</v>
      </c>
      <c r="N678" s="70">
        <v>-4.6577000000000002</v>
      </c>
      <c r="O678" s="70">
        <v>51.591900000000003</v>
      </c>
      <c r="P678" s="70">
        <v>51.502099999999999</v>
      </c>
      <c r="Q678" s="71">
        <v>2003</v>
      </c>
      <c r="R678" s="145"/>
      <c r="S678" s="146" t="s">
        <v>12883</v>
      </c>
    </row>
    <row r="679" spans="1:19" ht="14.4" x14ac:dyDescent="0.3">
      <c r="A679" s="66" t="s">
        <v>8103</v>
      </c>
      <c r="B679" s="69" t="s">
        <v>3304</v>
      </c>
      <c r="C679" s="69" t="s">
        <v>3305</v>
      </c>
      <c r="D679" s="69" t="s">
        <v>3306</v>
      </c>
      <c r="E679" s="69" t="s">
        <v>844</v>
      </c>
      <c r="F679" s="69" t="s">
        <v>847</v>
      </c>
      <c r="G679" s="69" t="s">
        <v>1278</v>
      </c>
      <c r="H679" s="70">
        <v>51.163200000000003</v>
      </c>
      <c r="I679" s="70">
        <v>-5.4444999999999997</v>
      </c>
      <c r="J679" s="69" t="s">
        <v>708</v>
      </c>
      <c r="K679" s="69" t="s">
        <v>3307</v>
      </c>
      <c r="L679" s="134" t="s">
        <v>4695</v>
      </c>
      <c r="M679" s="70">
        <v>-5.3728999999999996</v>
      </c>
      <c r="N679" s="70">
        <v>-5.5160999999999998</v>
      </c>
      <c r="O679" s="70">
        <v>51.208100000000002</v>
      </c>
      <c r="P679" s="70">
        <v>51.118299999999998</v>
      </c>
      <c r="Q679" s="71">
        <v>2005</v>
      </c>
      <c r="R679" s="145"/>
      <c r="S679" s="146" t="s">
        <v>12883</v>
      </c>
    </row>
    <row r="680" spans="1:19" ht="14.4" x14ac:dyDescent="0.3">
      <c r="A680" s="66" t="s">
        <v>7696</v>
      </c>
      <c r="B680" s="66" t="s">
        <v>2449</v>
      </c>
      <c r="C680" s="66" t="s">
        <v>11676</v>
      </c>
      <c r="D680" s="67" t="s">
        <v>3310</v>
      </c>
      <c r="E680" s="66" t="s">
        <v>844</v>
      </c>
      <c r="F680" s="69" t="s">
        <v>847</v>
      </c>
      <c r="G680" s="66" t="s">
        <v>1278</v>
      </c>
      <c r="H680" s="66">
        <v>51.171500000000002</v>
      </c>
      <c r="I680" s="66">
        <v>-5.7290999999999999</v>
      </c>
      <c r="J680" s="66" t="s">
        <v>708</v>
      </c>
      <c r="K680" s="66" t="s">
        <v>3307</v>
      </c>
      <c r="L680" s="134" t="s">
        <v>4695</v>
      </c>
      <c r="M680" s="66">
        <v>-5.6932</v>
      </c>
      <c r="N680" s="66">
        <v>-5.7650999999999994</v>
      </c>
      <c r="O680" s="66">
        <v>51.189500000000002</v>
      </c>
      <c r="P680" s="66">
        <v>51.153600000000004</v>
      </c>
      <c r="Q680" s="68">
        <v>1994</v>
      </c>
      <c r="R680" s="145"/>
      <c r="S680" s="146" t="s">
        <v>12883</v>
      </c>
    </row>
    <row r="681" spans="1:19" ht="15" customHeight="1" x14ac:dyDescent="0.3">
      <c r="A681" s="66" t="s">
        <v>8104</v>
      </c>
      <c r="B681" s="69" t="s">
        <v>3311</v>
      </c>
      <c r="C681" s="69" t="s">
        <v>3312</v>
      </c>
      <c r="D681" s="69" t="s">
        <v>3310</v>
      </c>
      <c r="E681" s="69" t="s">
        <v>844</v>
      </c>
      <c r="F681" s="69" t="s">
        <v>849</v>
      </c>
      <c r="G681" s="69" t="s">
        <v>1278</v>
      </c>
      <c r="H681" s="70">
        <v>51.25</v>
      </c>
      <c r="I681" s="70">
        <v>-6</v>
      </c>
      <c r="J681" s="69" t="s">
        <v>708</v>
      </c>
      <c r="K681" s="69" t="s">
        <v>3307</v>
      </c>
      <c r="L681" s="134" t="s">
        <v>4695</v>
      </c>
      <c r="M681" s="70">
        <v>-5.9713000000000003</v>
      </c>
      <c r="N681" s="70">
        <v>-6.0286999999999997</v>
      </c>
      <c r="O681" s="70">
        <v>51.268000000000001</v>
      </c>
      <c r="P681" s="70">
        <v>51.231999999999999</v>
      </c>
      <c r="Q681" s="71">
        <v>1993</v>
      </c>
      <c r="R681" s="145"/>
      <c r="S681" s="146" t="s">
        <v>12883</v>
      </c>
    </row>
    <row r="682" spans="1:19" ht="15" customHeight="1" x14ac:dyDescent="0.3">
      <c r="A682" s="66" t="s">
        <v>7697</v>
      </c>
      <c r="B682" s="69" t="s">
        <v>3308</v>
      </c>
      <c r="C682" s="69" t="s">
        <v>3309</v>
      </c>
      <c r="D682" s="69" t="s">
        <v>3310</v>
      </c>
      <c r="E682" s="69" t="s">
        <v>844</v>
      </c>
      <c r="F682" s="69" t="s">
        <v>849</v>
      </c>
      <c r="G682" s="69" t="s">
        <v>1278</v>
      </c>
      <c r="H682" s="70">
        <v>51.25</v>
      </c>
      <c r="I682" s="70">
        <v>-6</v>
      </c>
      <c r="J682" s="69" t="s">
        <v>708</v>
      </c>
      <c r="K682" s="69" t="s">
        <v>3307</v>
      </c>
      <c r="L682" s="134" t="s">
        <v>4695</v>
      </c>
      <c r="M682" s="70">
        <v>-5.9713000000000003</v>
      </c>
      <c r="N682" s="70">
        <v>-6.0286999999999997</v>
      </c>
      <c r="O682" s="70">
        <v>51.268000000000001</v>
      </c>
      <c r="P682" s="70">
        <v>51.231999999999999</v>
      </c>
      <c r="Q682" s="71">
        <v>1993</v>
      </c>
      <c r="R682" s="145"/>
      <c r="S682" s="146" t="s">
        <v>12882</v>
      </c>
    </row>
    <row r="683" spans="1:19" ht="14.4" x14ac:dyDescent="0.3">
      <c r="A683" s="66" t="s">
        <v>8105</v>
      </c>
      <c r="B683" s="69" t="s">
        <v>11451</v>
      </c>
      <c r="C683" s="69" t="s">
        <v>11459</v>
      </c>
      <c r="D683" s="85" t="s">
        <v>12726</v>
      </c>
      <c r="E683" s="69" t="s">
        <v>844</v>
      </c>
      <c r="F683" s="66" t="s">
        <v>11422</v>
      </c>
      <c r="G683" s="69" t="s">
        <v>1278</v>
      </c>
      <c r="H683" s="70">
        <v>51.470500000000001</v>
      </c>
      <c r="I683" s="70">
        <v>-3.0238</v>
      </c>
      <c r="J683" s="66" t="s">
        <v>12527</v>
      </c>
      <c r="K683" s="69" t="s">
        <v>3313</v>
      </c>
      <c r="L683" s="134" t="s">
        <v>4706</v>
      </c>
      <c r="M683" s="70">
        <v>-2.8795999999999999</v>
      </c>
      <c r="N683" s="70">
        <v>-3.1680000000000001</v>
      </c>
      <c r="O683" s="70">
        <v>51.560400000000001</v>
      </c>
      <c r="P683" s="70">
        <v>51.380600000000001</v>
      </c>
      <c r="Q683" s="71">
        <v>1994</v>
      </c>
      <c r="R683" s="145"/>
      <c r="S683" s="146" t="s">
        <v>12883</v>
      </c>
    </row>
    <row r="684" spans="1:19" ht="14.4" x14ac:dyDescent="0.3">
      <c r="A684" s="66" t="s">
        <v>7698</v>
      </c>
      <c r="B684" s="69" t="s">
        <v>11452</v>
      </c>
      <c r="C684" s="69" t="s">
        <v>11460</v>
      </c>
      <c r="D684" s="85" t="s">
        <v>12118</v>
      </c>
      <c r="E684" s="69" t="s">
        <v>844</v>
      </c>
      <c r="F684" s="66" t="s">
        <v>11404</v>
      </c>
      <c r="G684" s="69" t="s">
        <v>1278</v>
      </c>
      <c r="H684" s="70">
        <v>51.728099999999998</v>
      </c>
      <c r="I684" s="70">
        <v>-2.4754999999999998</v>
      </c>
      <c r="J684" s="66" t="s">
        <v>1046</v>
      </c>
      <c r="K684" s="69" t="s">
        <v>2574</v>
      </c>
      <c r="L684" s="134" t="s">
        <v>4706</v>
      </c>
      <c r="M684" s="70">
        <v>-2.4719000000000002</v>
      </c>
      <c r="N684" s="70">
        <v>-2.4790999999999999</v>
      </c>
      <c r="O684" s="70">
        <v>51.7303</v>
      </c>
      <c r="P684" s="70">
        <v>51.725900000000003</v>
      </c>
      <c r="Q684" s="71">
        <v>1994</v>
      </c>
      <c r="R684" s="145"/>
      <c r="S684" s="146" t="s">
        <v>12882</v>
      </c>
    </row>
    <row r="685" spans="1:19" ht="14.4" x14ac:dyDescent="0.3">
      <c r="A685" s="66" t="s">
        <v>8106</v>
      </c>
      <c r="B685" s="69" t="s">
        <v>11453</v>
      </c>
      <c r="C685" s="69" t="s">
        <v>11461</v>
      </c>
      <c r="D685" s="85" t="s">
        <v>12727</v>
      </c>
      <c r="E685" s="69" t="s">
        <v>844</v>
      </c>
      <c r="F685" s="66" t="s">
        <v>11422</v>
      </c>
      <c r="G685" s="69" t="s">
        <v>1278</v>
      </c>
      <c r="H685" s="70">
        <v>51.560499999999998</v>
      </c>
      <c r="I685" s="70">
        <v>-2.7703000000000002</v>
      </c>
      <c r="J685" s="66" t="s">
        <v>12527</v>
      </c>
      <c r="K685" s="69" t="s">
        <v>2574</v>
      </c>
      <c r="L685" s="134" t="s">
        <v>4706</v>
      </c>
      <c r="M685" s="70">
        <v>-2.7667000000000002</v>
      </c>
      <c r="N685" s="70">
        <v>-2.7738999999999998</v>
      </c>
      <c r="O685" s="70">
        <v>51.5627</v>
      </c>
      <c r="P685" s="70">
        <v>51.558300000000003</v>
      </c>
      <c r="Q685" s="71">
        <v>1994</v>
      </c>
      <c r="R685" s="145"/>
      <c r="S685" s="146" t="s">
        <v>12883</v>
      </c>
    </row>
    <row r="686" spans="1:19" ht="15" customHeight="1" x14ac:dyDescent="0.3">
      <c r="A686" s="66" t="s">
        <v>7699</v>
      </c>
      <c r="B686" s="69" t="s">
        <v>11454</v>
      </c>
      <c r="C686" s="69" t="s">
        <v>11462</v>
      </c>
      <c r="D686" s="85" t="s">
        <v>12726</v>
      </c>
      <c r="E686" s="69" t="s">
        <v>844</v>
      </c>
      <c r="F686" s="66" t="s">
        <v>11422</v>
      </c>
      <c r="G686" s="69" t="s">
        <v>1278</v>
      </c>
      <c r="H686" s="70">
        <v>51.470500000000001</v>
      </c>
      <c r="I686" s="70">
        <v>-3.0238</v>
      </c>
      <c r="J686" s="66" t="s">
        <v>12527</v>
      </c>
      <c r="K686" s="69" t="s">
        <v>3313</v>
      </c>
      <c r="L686" s="134" t="s">
        <v>4706</v>
      </c>
      <c r="M686" s="70">
        <v>-3.0089999999999999</v>
      </c>
      <c r="N686" s="70">
        <v>-3.0274000000000001</v>
      </c>
      <c r="O686" s="70">
        <v>51.481000000000002</v>
      </c>
      <c r="P686" s="70">
        <v>51.468299999999999</v>
      </c>
      <c r="Q686" s="71">
        <v>1994</v>
      </c>
      <c r="R686" s="145"/>
      <c r="S686" s="146" t="s">
        <v>12883</v>
      </c>
    </row>
    <row r="687" spans="1:19" ht="14.4" x14ac:dyDescent="0.3">
      <c r="A687" s="66" t="s">
        <v>8107</v>
      </c>
      <c r="B687" s="69" t="s">
        <v>11455</v>
      </c>
      <c r="C687" s="69" t="s">
        <v>11463</v>
      </c>
      <c r="D687" s="69" t="s">
        <v>2573</v>
      </c>
      <c r="E687" s="69" t="s">
        <v>844</v>
      </c>
      <c r="F687" s="66" t="s">
        <v>11404</v>
      </c>
      <c r="G687" s="69" t="s">
        <v>1278</v>
      </c>
      <c r="H687" s="70">
        <v>51.728099999999998</v>
      </c>
      <c r="I687" s="70">
        <v>-2.4754999999999998</v>
      </c>
      <c r="J687" s="66" t="s">
        <v>1046</v>
      </c>
      <c r="K687" s="69" t="s">
        <v>2574</v>
      </c>
      <c r="L687" s="134" t="s">
        <v>4706</v>
      </c>
      <c r="M687" s="70">
        <v>-2.403</v>
      </c>
      <c r="N687" s="70">
        <v>-2.548</v>
      </c>
      <c r="O687" s="70">
        <v>51.773000000000003</v>
      </c>
      <c r="P687" s="70">
        <v>51.683199999999999</v>
      </c>
      <c r="Q687" s="71">
        <v>1994</v>
      </c>
      <c r="R687" s="145"/>
      <c r="S687" s="146" t="s">
        <v>12882</v>
      </c>
    </row>
    <row r="688" spans="1:19" ht="15" customHeight="1" x14ac:dyDescent="0.3">
      <c r="A688" s="66" t="s">
        <v>7700</v>
      </c>
      <c r="B688" s="69" t="s">
        <v>11456</v>
      </c>
      <c r="C688" s="69" t="s">
        <v>11464</v>
      </c>
      <c r="D688" s="85" t="s">
        <v>12726</v>
      </c>
      <c r="E688" s="69" t="s">
        <v>844</v>
      </c>
      <c r="F688" s="66" t="s">
        <v>11422</v>
      </c>
      <c r="G688" s="69" t="s">
        <v>1278</v>
      </c>
      <c r="H688" s="70">
        <v>51.457599999999999</v>
      </c>
      <c r="I688" s="70">
        <v>-3.1427</v>
      </c>
      <c r="J688" s="66" t="s">
        <v>12527</v>
      </c>
      <c r="K688" s="69" t="s">
        <v>3313</v>
      </c>
      <c r="L688" s="134" t="s">
        <v>4706</v>
      </c>
      <c r="M688" s="70">
        <v>-3.1391</v>
      </c>
      <c r="N688" s="70">
        <v>-3.1463000000000001</v>
      </c>
      <c r="O688" s="70">
        <v>51.459800000000001</v>
      </c>
      <c r="P688" s="70">
        <v>51.455399999999997</v>
      </c>
      <c r="Q688" s="71">
        <v>1994</v>
      </c>
      <c r="R688" s="145"/>
      <c r="S688" s="146" t="s">
        <v>12883</v>
      </c>
    </row>
    <row r="689" spans="1:19" ht="14.4" x14ac:dyDescent="0.3">
      <c r="A689" s="66" t="s">
        <v>8108</v>
      </c>
      <c r="B689" s="69" t="s">
        <v>11457</v>
      </c>
      <c r="C689" s="69" t="s">
        <v>11465</v>
      </c>
      <c r="D689" s="85" t="s">
        <v>12727</v>
      </c>
      <c r="E689" s="69" t="s">
        <v>844</v>
      </c>
      <c r="F689" s="66" t="s">
        <v>11422</v>
      </c>
      <c r="G689" s="69" t="s">
        <v>1278</v>
      </c>
      <c r="H689" s="70">
        <v>51.535600000000002</v>
      </c>
      <c r="I689" s="70">
        <v>-2.8908</v>
      </c>
      <c r="J689" s="66" t="s">
        <v>12527</v>
      </c>
      <c r="K689" s="69" t="s">
        <v>2574</v>
      </c>
      <c r="L689" s="134" t="s">
        <v>4706</v>
      </c>
      <c r="M689" s="70">
        <v>-2.8872</v>
      </c>
      <c r="N689" s="70">
        <v>-2.8944000000000001</v>
      </c>
      <c r="O689" s="70">
        <v>51.537799999999997</v>
      </c>
      <c r="P689" s="70">
        <v>51.5334</v>
      </c>
      <c r="Q689" s="71">
        <v>1994</v>
      </c>
      <c r="R689" s="145"/>
      <c r="S689" s="146" t="s">
        <v>12883</v>
      </c>
    </row>
    <row r="690" spans="1:19" ht="14.4" x14ac:dyDescent="0.3">
      <c r="A690" s="66" t="s">
        <v>7701</v>
      </c>
      <c r="B690" s="66" t="s">
        <v>5008</v>
      </c>
      <c r="C690" s="66" t="s">
        <v>11466</v>
      </c>
      <c r="D690" s="67" t="s">
        <v>5009</v>
      </c>
      <c r="E690" s="66" t="s">
        <v>844</v>
      </c>
      <c r="F690" s="66" t="s">
        <v>11422</v>
      </c>
      <c r="G690" s="66" t="s">
        <v>1278</v>
      </c>
      <c r="H690" s="66">
        <v>51.4054</v>
      </c>
      <c r="I690" s="66">
        <v>-3.1669</v>
      </c>
      <c r="J690" s="66" t="s">
        <v>708</v>
      </c>
      <c r="K690" s="66" t="s">
        <v>3313</v>
      </c>
      <c r="L690" s="134" t="s">
        <v>4706</v>
      </c>
      <c r="M690" s="66">
        <v>-3.1624000000000003</v>
      </c>
      <c r="N690" s="66">
        <v>-3.1714000000000002</v>
      </c>
      <c r="O690" s="66">
        <v>51.4099</v>
      </c>
      <c r="P690" s="66">
        <v>51.4009</v>
      </c>
      <c r="Q690" s="68">
        <v>1997</v>
      </c>
      <c r="R690" s="145"/>
      <c r="S690" s="146" t="s">
        <v>12883</v>
      </c>
    </row>
    <row r="691" spans="1:19" ht="14.4" x14ac:dyDescent="0.3">
      <c r="A691" s="66" t="s">
        <v>8109</v>
      </c>
      <c r="B691" s="69" t="s">
        <v>11458</v>
      </c>
      <c r="C691" s="69" t="s">
        <v>11467</v>
      </c>
      <c r="D691" s="85" t="s">
        <v>12726</v>
      </c>
      <c r="E691" s="69" t="s">
        <v>844</v>
      </c>
      <c r="F691" s="66" t="s">
        <v>11422</v>
      </c>
      <c r="G691" s="69" t="s">
        <v>1278</v>
      </c>
      <c r="H691" s="70">
        <v>51.470399999999998</v>
      </c>
      <c r="I691" s="70">
        <v>-3.0236000000000001</v>
      </c>
      <c r="J691" s="66" t="s">
        <v>12527</v>
      </c>
      <c r="K691" s="69" t="s">
        <v>3313</v>
      </c>
      <c r="L691" s="134" t="s">
        <v>4706</v>
      </c>
      <c r="M691" s="70">
        <v>-3.02</v>
      </c>
      <c r="N691" s="70">
        <v>-3.0272000000000001</v>
      </c>
      <c r="O691" s="70">
        <v>51.4726</v>
      </c>
      <c r="P691" s="70">
        <v>51.468200000000003</v>
      </c>
      <c r="Q691" s="71">
        <v>1994</v>
      </c>
      <c r="R691" s="145"/>
      <c r="S691" s="146" t="s">
        <v>12883</v>
      </c>
    </row>
    <row r="692" spans="1:19" ht="15" customHeight="1" x14ac:dyDescent="0.3">
      <c r="A692" s="66" t="s">
        <v>7702</v>
      </c>
      <c r="B692" s="145"/>
      <c r="C692" s="66" t="s">
        <v>2588</v>
      </c>
      <c r="D692" s="67" t="s">
        <v>2589</v>
      </c>
      <c r="E692" s="66" t="s">
        <v>844</v>
      </c>
      <c r="F692" s="67" t="s">
        <v>4199</v>
      </c>
      <c r="G692" s="66" t="s">
        <v>1278</v>
      </c>
      <c r="H692" s="66">
        <v>51.653600000000004</v>
      </c>
      <c r="I692" s="66">
        <v>-5.0610999999999997</v>
      </c>
      <c r="J692" s="66" t="s">
        <v>708</v>
      </c>
      <c r="K692" s="66" t="s">
        <v>1101</v>
      </c>
      <c r="L692" s="134" t="s">
        <v>4688</v>
      </c>
      <c r="M692" s="66">
        <v>-5.0565999999999995</v>
      </c>
      <c r="N692" s="66">
        <v>-5.0655999999999999</v>
      </c>
      <c r="O692" s="66">
        <v>51.658099999999997</v>
      </c>
      <c r="P692" s="66">
        <v>51.649099999999997</v>
      </c>
      <c r="Q692" s="68">
        <v>1997</v>
      </c>
      <c r="R692" s="145"/>
      <c r="S692" s="146" t="s">
        <v>12883</v>
      </c>
    </row>
    <row r="693" spans="1:19" ht="15" customHeight="1" x14ac:dyDescent="0.3">
      <c r="A693" s="66" t="s">
        <v>8110</v>
      </c>
      <c r="B693" s="145"/>
      <c r="C693" s="66" t="s">
        <v>2590</v>
      </c>
      <c r="D693" s="67" t="s">
        <v>2591</v>
      </c>
      <c r="E693" s="66" t="s">
        <v>844</v>
      </c>
      <c r="F693" s="67" t="s">
        <v>4199</v>
      </c>
      <c r="G693" s="66" t="s">
        <v>1278</v>
      </c>
      <c r="H693" s="66">
        <v>51.641100000000002</v>
      </c>
      <c r="I693" s="66">
        <v>-4.8069999999999995</v>
      </c>
      <c r="J693" s="66" t="s">
        <v>708</v>
      </c>
      <c r="K693" s="66" t="s">
        <v>3317</v>
      </c>
      <c r="L693" s="134" t="s">
        <v>4688</v>
      </c>
      <c r="M693" s="66">
        <v>-4.8025000000000002</v>
      </c>
      <c r="N693" s="66">
        <v>-4.8114999999999997</v>
      </c>
      <c r="O693" s="66">
        <v>51.645600000000002</v>
      </c>
      <c r="P693" s="66">
        <v>51.636600000000001</v>
      </c>
      <c r="Q693" s="68">
        <v>1997</v>
      </c>
      <c r="R693" s="145"/>
      <c r="S693" s="146" t="s">
        <v>12883</v>
      </c>
    </row>
    <row r="694" spans="1:19" ht="15" customHeight="1" x14ac:dyDescent="0.3">
      <c r="A694" s="66" t="s">
        <v>7703</v>
      </c>
      <c r="B694" s="145"/>
      <c r="C694" s="66" t="s">
        <v>2592</v>
      </c>
      <c r="D694" s="67" t="s">
        <v>2593</v>
      </c>
      <c r="E694" s="66" t="s">
        <v>844</v>
      </c>
      <c r="F694" s="67" t="s">
        <v>4199</v>
      </c>
      <c r="G694" s="66" t="s">
        <v>1278</v>
      </c>
      <c r="H694" s="66">
        <v>51.7226</v>
      </c>
      <c r="I694" s="66">
        <v>-5.2167000000000003</v>
      </c>
      <c r="J694" s="66" t="s">
        <v>708</v>
      </c>
      <c r="K694" s="66" t="s">
        <v>1101</v>
      </c>
      <c r="L694" s="134" t="s">
        <v>4688</v>
      </c>
      <c r="M694" s="66">
        <v>-5.2122000000000002</v>
      </c>
      <c r="N694" s="66">
        <v>-5.2211999999999996</v>
      </c>
      <c r="O694" s="66">
        <v>51.7271</v>
      </c>
      <c r="P694" s="66">
        <v>51.7181</v>
      </c>
      <c r="Q694" s="68">
        <v>1997</v>
      </c>
      <c r="R694" s="145"/>
      <c r="S694" s="146" t="s">
        <v>12883</v>
      </c>
    </row>
    <row r="695" spans="1:19" ht="15" customHeight="1" x14ac:dyDescent="0.3">
      <c r="A695" s="66" t="s">
        <v>8111</v>
      </c>
      <c r="B695" s="145"/>
      <c r="C695" s="66" t="s">
        <v>2594</v>
      </c>
      <c r="D695" s="67" t="s">
        <v>2595</v>
      </c>
      <c r="E695" s="66" t="s">
        <v>844</v>
      </c>
      <c r="F695" s="67" t="s">
        <v>4199</v>
      </c>
      <c r="G695" s="66" t="s">
        <v>1278</v>
      </c>
      <c r="H695" s="66">
        <v>51.736500000000007</v>
      </c>
      <c r="I695" s="66">
        <v>-5.2444999999999995</v>
      </c>
      <c r="J695" s="66" t="s">
        <v>708</v>
      </c>
      <c r="K695" s="66" t="s">
        <v>1101</v>
      </c>
      <c r="L695" s="134" t="s">
        <v>4688</v>
      </c>
      <c r="M695" s="66">
        <v>-5.24</v>
      </c>
      <c r="N695" s="66">
        <v>-5.2489999999999997</v>
      </c>
      <c r="O695" s="66">
        <v>51.741</v>
      </c>
      <c r="P695" s="66">
        <v>51.731999999999999</v>
      </c>
      <c r="Q695" s="68">
        <v>1997</v>
      </c>
      <c r="R695" s="145"/>
      <c r="S695" s="146" t="s">
        <v>12883</v>
      </c>
    </row>
    <row r="696" spans="1:19" ht="14.4" x14ac:dyDescent="0.3">
      <c r="A696" s="66" t="s">
        <v>7704</v>
      </c>
      <c r="B696" s="145"/>
      <c r="C696" s="66" t="s">
        <v>2596</v>
      </c>
      <c r="D696" s="67" t="s">
        <v>2597</v>
      </c>
      <c r="E696" s="66" t="s">
        <v>844</v>
      </c>
      <c r="F696" s="67" t="s">
        <v>4199</v>
      </c>
      <c r="G696" s="66" t="s">
        <v>1278</v>
      </c>
      <c r="H696" s="66">
        <v>51.732400000000005</v>
      </c>
      <c r="I696" s="66">
        <v>-5.2446999999999999</v>
      </c>
      <c r="J696" s="66" t="s">
        <v>708</v>
      </c>
      <c r="K696" s="66" t="s">
        <v>1101</v>
      </c>
      <c r="L696" s="134" t="s">
        <v>4688</v>
      </c>
      <c r="M696" s="66">
        <v>-5.2401999999999997</v>
      </c>
      <c r="N696" s="66">
        <v>-5.2492000000000001</v>
      </c>
      <c r="O696" s="66">
        <v>51.736800000000002</v>
      </c>
      <c r="P696" s="66">
        <v>51.727800000000002</v>
      </c>
      <c r="Q696" s="68">
        <v>1997</v>
      </c>
      <c r="R696" s="145"/>
      <c r="S696" s="146" t="s">
        <v>12883</v>
      </c>
    </row>
    <row r="697" spans="1:19" ht="14.4" x14ac:dyDescent="0.3">
      <c r="A697" s="66" t="s">
        <v>8112</v>
      </c>
      <c r="B697" s="145"/>
      <c r="C697" s="66" t="s">
        <v>2598</v>
      </c>
      <c r="D697" s="67" t="s">
        <v>2599</v>
      </c>
      <c r="E697" s="66" t="s">
        <v>844</v>
      </c>
      <c r="F697" s="67" t="s">
        <v>4199</v>
      </c>
      <c r="G697" s="66" t="s">
        <v>1278</v>
      </c>
      <c r="H697" s="66">
        <v>51.898000000000003</v>
      </c>
      <c r="I697" s="66">
        <v>-5.2985999999999995</v>
      </c>
      <c r="J697" s="66" t="s">
        <v>708</v>
      </c>
      <c r="K697" s="66" t="s">
        <v>1101</v>
      </c>
      <c r="L697" s="134" t="s">
        <v>4688</v>
      </c>
      <c r="M697" s="66">
        <v>-5.2940999999999994</v>
      </c>
      <c r="N697" s="66">
        <v>-5.3030999999999997</v>
      </c>
      <c r="O697" s="66">
        <v>51.902500000000003</v>
      </c>
      <c r="P697" s="66">
        <v>51.893500000000003</v>
      </c>
      <c r="Q697" s="68">
        <v>2007</v>
      </c>
      <c r="R697" s="145"/>
      <c r="S697" s="146" t="s">
        <v>12883</v>
      </c>
    </row>
    <row r="698" spans="1:19" ht="15" customHeight="1" x14ac:dyDescent="0.3">
      <c r="A698" s="66" t="s">
        <v>7705</v>
      </c>
      <c r="B698" s="145"/>
      <c r="C698" s="66" t="s">
        <v>2600</v>
      </c>
      <c r="D698" s="67" t="s">
        <v>2601</v>
      </c>
      <c r="E698" s="66" t="s">
        <v>844</v>
      </c>
      <c r="F698" s="67" t="s">
        <v>4199</v>
      </c>
      <c r="G698" s="66" t="s">
        <v>1278</v>
      </c>
      <c r="H698" s="66">
        <v>51.625200000000007</v>
      </c>
      <c r="I698" s="66">
        <v>-4.8998999999999997</v>
      </c>
      <c r="J698" s="66" t="s">
        <v>708</v>
      </c>
      <c r="K698" s="66" t="s">
        <v>3317</v>
      </c>
      <c r="L698" s="134" t="s">
        <v>4688</v>
      </c>
      <c r="M698" s="66">
        <v>-4.8954000000000004</v>
      </c>
      <c r="N698" s="66">
        <v>-4.9043999999999999</v>
      </c>
      <c r="O698" s="66">
        <v>51.6297</v>
      </c>
      <c r="P698" s="66">
        <v>51.620699999999999</v>
      </c>
      <c r="Q698" s="68">
        <v>1997</v>
      </c>
      <c r="R698" s="145"/>
      <c r="S698" s="146" t="s">
        <v>12883</v>
      </c>
    </row>
    <row r="699" spans="1:19" ht="14.4" x14ac:dyDescent="0.3">
      <c r="A699" s="66" t="s">
        <v>8113</v>
      </c>
      <c r="B699" s="145"/>
      <c r="C699" s="66" t="s">
        <v>2602</v>
      </c>
      <c r="D699" s="67" t="s">
        <v>2603</v>
      </c>
      <c r="E699" s="66" t="s">
        <v>844</v>
      </c>
      <c r="F699" s="67" t="s">
        <v>4199</v>
      </c>
      <c r="G699" s="66" t="s">
        <v>1278</v>
      </c>
      <c r="H699" s="66">
        <v>51.707300000000004</v>
      </c>
      <c r="I699" s="66">
        <v>-5.1880999999999995</v>
      </c>
      <c r="J699" s="66" t="s">
        <v>708</v>
      </c>
      <c r="K699" s="66" t="s">
        <v>1101</v>
      </c>
      <c r="L699" s="134" t="s">
        <v>4688</v>
      </c>
      <c r="M699" s="66">
        <v>-5.1836000000000002</v>
      </c>
      <c r="N699" s="66">
        <v>-5.1925999999999997</v>
      </c>
      <c r="O699" s="66">
        <v>51.711799999999997</v>
      </c>
      <c r="P699" s="66">
        <v>51.702800000000003</v>
      </c>
      <c r="Q699" s="68">
        <v>2004</v>
      </c>
      <c r="R699" s="145"/>
      <c r="S699" s="146" t="s">
        <v>12883</v>
      </c>
    </row>
    <row r="700" spans="1:19" ht="14.4" x14ac:dyDescent="0.3">
      <c r="A700" s="66" t="s">
        <v>7706</v>
      </c>
      <c r="B700" s="145"/>
      <c r="C700" s="66" t="s">
        <v>2604</v>
      </c>
      <c r="D700" s="67" t="s">
        <v>2605</v>
      </c>
      <c r="E700" s="66" t="s">
        <v>844</v>
      </c>
      <c r="F700" s="67" t="s">
        <v>4199</v>
      </c>
      <c r="G700" s="66" t="s">
        <v>1278</v>
      </c>
      <c r="H700" s="66">
        <v>51.898000000000003</v>
      </c>
      <c r="I700" s="66">
        <v>-5.2988</v>
      </c>
      <c r="J700" s="66" t="s">
        <v>708</v>
      </c>
      <c r="K700" s="66" t="s">
        <v>1101</v>
      </c>
      <c r="L700" s="134" t="s">
        <v>4688</v>
      </c>
      <c r="M700" s="66">
        <v>-5.2942999999999998</v>
      </c>
      <c r="N700" s="66">
        <v>-5.3033000000000001</v>
      </c>
      <c r="O700" s="66">
        <v>51.902500000000003</v>
      </c>
      <c r="P700" s="66">
        <v>51.893500000000003</v>
      </c>
      <c r="Q700" s="68">
        <v>1997</v>
      </c>
      <c r="R700" s="145"/>
      <c r="S700" s="146" t="s">
        <v>12883</v>
      </c>
    </row>
    <row r="701" spans="1:19" ht="14.4" x14ac:dyDescent="0.3">
      <c r="A701" s="66" t="s">
        <v>8114</v>
      </c>
      <c r="B701" s="69" t="s">
        <v>3900</v>
      </c>
      <c r="C701" s="69" t="s">
        <v>2138</v>
      </c>
      <c r="D701" s="69" t="s">
        <v>3898</v>
      </c>
      <c r="E701" s="69" t="s">
        <v>2140</v>
      </c>
      <c r="F701" s="69" t="s">
        <v>3899</v>
      </c>
      <c r="G701" s="69" t="s">
        <v>1278</v>
      </c>
      <c r="H701" s="70">
        <v>53.783299999999997</v>
      </c>
      <c r="I701" s="70">
        <v>-5.6333000000000002</v>
      </c>
      <c r="J701" s="69" t="s">
        <v>2021</v>
      </c>
      <c r="K701" s="69" t="s">
        <v>3896</v>
      </c>
      <c r="L701" s="134" t="s">
        <v>4695</v>
      </c>
      <c r="M701" s="70">
        <v>-5.5571999999999999</v>
      </c>
      <c r="N701" s="70">
        <v>-5.7093999999999996</v>
      </c>
      <c r="O701" s="70">
        <v>53.828200000000002</v>
      </c>
      <c r="P701" s="70">
        <v>53.738399999999999</v>
      </c>
      <c r="Q701" s="71">
        <v>1998</v>
      </c>
      <c r="R701" s="145"/>
      <c r="S701" s="146" t="s">
        <v>12883</v>
      </c>
    </row>
    <row r="702" spans="1:19" ht="14.4" x14ac:dyDescent="0.3">
      <c r="A702" s="66" t="s">
        <v>7707</v>
      </c>
      <c r="B702" s="69" t="s">
        <v>3897</v>
      </c>
      <c r="C702" s="69" t="s">
        <v>2137</v>
      </c>
      <c r="D702" s="69" t="s">
        <v>3898</v>
      </c>
      <c r="E702" s="69" t="s">
        <v>2140</v>
      </c>
      <c r="F702" s="69" t="s">
        <v>3899</v>
      </c>
      <c r="G702" s="69" t="s">
        <v>1278</v>
      </c>
      <c r="H702" s="70">
        <v>53.783299999999997</v>
      </c>
      <c r="I702" s="70">
        <v>-5.6333000000000002</v>
      </c>
      <c r="J702" s="69" t="s">
        <v>2021</v>
      </c>
      <c r="K702" s="69" t="s">
        <v>3896</v>
      </c>
      <c r="L702" s="134" t="s">
        <v>4695</v>
      </c>
      <c r="M702" s="70">
        <v>-5.5571999999999999</v>
      </c>
      <c r="N702" s="70">
        <v>-5.7093999999999996</v>
      </c>
      <c r="O702" s="70">
        <v>53.828200000000002</v>
      </c>
      <c r="P702" s="70">
        <v>53.738399999999999</v>
      </c>
      <c r="Q702" s="71">
        <v>1998</v>
      </c>
      <c r="R702" s="145"/>
      <c r="S702" s="146" t="s">
        <v>12883</v>
      </c>
    </row>
    <row r="703" spans="1:19" ht="14.4" x14ac:dyDescent="0.3">
      <c r="A703" s="66" t="s">
        <v>8115</v>
      </c>
      <c r="B703" s="69" t="s">
        <v>3901</v>
      </c>
      <c r="C703" s="69" t="s">
        <v>2139</v>
      </c>
      <c r="D703" s="69" t="s">
        <v>3898</v>
      </c>
      <c r="E703" s="69" t="s">
        <v>2140</v>
      </c>
      <c r="F703" s="69" t="s">
        <v>3899</v>
      </c>
      <c r="G703" s="69" t="s">
        <v>1278</v>
      </c>
      <c r="H703" s="70">
        <v>53.783299999999997</v>
      </c>
      <c r="I703" s="70">
        <v>-5.6333000000000002</v>
      </c>
      <c r="J703" s="69" t="s">
        <v>2021</v>
      </c>
      <c r="K703" s="69" t="s">
        <v>3896</v>
      </c>
      <c r="L703" s="134" t="s">
        <v>4695</v>
      </c>
      <c r="M703" s="70">
        <v>-5.5571999999999999</v>
      </c>
      <c r="N703" s="70">
        <v>-5.7093999999999996</v>
      </c>
      <c r="O703" s="70">
        <v>53.828200000000002</v>
      </c>
      <c r="P703" s="70">
        <v>53.738399999999999</v>
      </c>
      <c r="Q703" s="71">
        <v>1998</v>
      </c>
      <c r="R703" s="145"/>
      <c r="S703" s="146" t="s">
        <v>12882</v>
      </c>
    </row>
    <row r="704" spans="1:19" ht="14.4" x14ac:dyDescent="0.3">
      <c r="A704" s="66" t="s">
        <v>7708</v>
      </c>
      <c r="B704" s="69" t="s">
        <v>4303</v>
      </c>
      <c r="C704" s="69" t="s">
        <v>4304</v>
      </c>
      <c r="D704" s="69" t="s">
        <v>549</v>
      </c>
      <c r="E704" s="69" t="s">
        <v>3010</v>
      </c>
      <c r="F704" s="69" t="s">
        <v>100</v>
      </c>
      <c r="G704" s="69" t="s">
        <v>1278</v>
      </c>
      <c r="H704" s="70">
        <v>55.612400000000001</v>
      </c>
      <c r="I704" s="70">
        <v>-1.7592000000000001</v>
      </c>
      <c r="J704" s="66" t="s">
        <v>1046</v>
      </c>
      <c r="K704" s="69" t="s">
        <v>4302</v>
      </c>
      <c r="L704" s="134" t="s">
        <v>4688</v>
      </c>
      <c r="M704" s="70">
        <v>-1.5999000000000001</v>
      </c>
      <c r="N704" s="70">
        <v>-1.9185000000000001</v>
      </c>
      <c r="O704" s="70">
        <v>55.702199999999998</v>
      </c>
      <c r="P704" s="70">
        <v>55.522599999999997</v>
      </c>
      <c r="Q704" s="71">
        <v>1999</v>
      </c>
      <c r="R704" s="68">
        <v>2005</v>
      </c>
      <c r="S704" s="146" t="s">
        <v>12882</v>
      </c>
    </row>
    <row r="705" spans="1:19" ht="14.4" x14ac:dyDescent="0.3">
      <c r="A705" s="66" t="s">
        <v>8116</v>
      </c>
      <c r="B705" s="69" t="s">
        <v>4307</v>
      </c>
      <c r="C705" s="69" t="s">
        <v>4308</v>
      </c>
      <c r="D705" s="69" t="s">
        <v>550</v>
      </c>
      <c r="E705" s="69" t="s">
        <v>3010</v>
      </c>
      <c r="F705" s="69" t="s">
        <v>100</v>
      </c>
      <c r="G705" s="69" t="s">
        <v>1278</v>
      </c>
      <c r="H705" s="70">
        <v>55.6111</v>
      </c>
      <c r="I705" s="70">
        <v>-1.7682</v>
      </c>
      <c r="J705" s="66" t="s">
        <v>1046</v>
      </c>
      <c r="K705" s="69" t="s">
        <v>4302</v>
      </c>
      <c r="L705" s="134" t="s">
        <v>4688</v>
      </c>
      <c r="M705" s="70">
        <v>-1.7642</v>
      </c>
      <c r="N705" s="70">
        <v>-1.7722</v>
      </c>
      <c r="O705" s="70">
        <v>55.613300000000002</v>
      </c>
      <c r="P705" s="70">
        <v>55.608899999999998</v>
      </c>
      <c r="Q705" s="71">
        <v>2001</v>
      </c>
      <c r="R705" s="145"/>
      <c r="S705" s="146" t="s">
        <v>12882</v>
      </c>
    </row>
    <row r="706" spans="1:19" ht="14.4" x14ac:dyDescent="0.3">
      <c r="A706" s="66" t="s">
        <v>7709</v>
      </c>
      <c r="B706" s="69" t="s">
        <v>4305</v>
      </c>
      <c r="C706" s="69" t="s">
        <v>4306</v>
      </c>
      <c r="D706" s="85" t="s">
        <v>12119</v>
      </c>
      <c r="E706" s="69" t="s">
        <v>3010</v>
      </c>
      <c r="F706" s="69" t="s">
        <v>100</v>
      </c>
      <c r="G706" s="69" t="s">
        <v>1278</v>
      </c>
      <c r="H706" s="70">
        <v>55.612400000000001</v>
      </c>
      <c r="I706" s="70">
        <v>-1.7605</v>
      </c>
      <c r="J706" s="66" t="s">
        <v>1046</v>
      </c>
      <c r="K706" s="69" t="s">
        <v>4302</v>
      </c>
      <c r="L706" s="134" t="s">
        <v>4688</v>
      </c>
      <c r="M706" s="70">
        <v>-1.7565</v>
      </c>
      <c r="N706" s="70">
        <v>-1.7645</v>
      </c>
      <c r="O706" s="70">
        <v>55.614600000000003</v>
      </c>
      <c r="P706" s="70">
        <v>55.610199999999999</v>
      </c>
      <c r="Q706" s="71">
        <v>1999</v>
      </c>
      <c r="R706" s="145"/>
      <c r="S706" s="146" t="s">
        <v>12882</v>
      </c>
    </row>
    <row r="707" spans="1:19" ht="14.4" x14ac:dyDescent="0.3">
      <c r="A707" s="66" t="s">
        <v>8117</v>
      </c>
      <c r="B707" s="69" t="s">
        <v>11957</v>
      </c>
      <c r="C707" s="69" t="s">
        <v>11677</v>
      </c>
      <c r="D707" s="85" t="s">
        <v>12119</v>
      </c>
      <c r="E707" s="69" t="s">
        <v>3010</v>
      </c>
      <c r="F707" s="69" t="s">
        <v>100</v>
      </c>
      <c r="G707" s="69" t="s">
        <v>1278</v>
      </c>
      <c r="H707" s="70">
        <v>55.612400000000001</v>
      </c>
      <c r="I707" s="70">
        <v>-1.7592000000000001</v>
      </c>
      <c r="J707" s="66" t="s">
        <v>1046</v>
      </c>
      <c r="K707" s="69" t="s">
        <v>4302</v>
      </c>
      <c r="L707" s="134" t="s">
        <v>4688</v>
      </c>
      <c r="M707" s="70">
        <v>-1.5999000000000001</v>
      </c>
      <c r="N707" s="70">
        <v>-1.9185000000000001</v>
      </c>
      <c r="O707" s="70">
        <v>55.702199999999998</v>
      </c>
      <c r="P707" s="70">
        <v>55.522599999999997</v>
      </c>
      <c r="Q707" s="71">
        <v>1999</v>
      </c>
      <c r="R707" s="145"/>
      <c r="S707" s="146" t="s">
        <v>12882</v>
      </c>
    </row>
    <row r="708" spans="1:19" ht="14.4" x14ac:dyDescent="0.3">
      <c r="A708" s="66" t="s">
        <v>7710</v>
      </c>
      <c r="B708" s="69" t="s">
        <v>1313</v>
      </c>
      <c r="C708" s="69" t="s">
        <v>725</v>
      </c>
      <c r="D708" s="85" t="s">
        <v>12120</v>
      </c>
      <c r="E708" s="69" t="s">
        <v>3010</v>
      </c>
      <c r="F708" s="69" t="s">
        <v>487</v>
      </c>
      <c r="G708" s="69" t="s">
        <v>1278</v>
      </c>
      <c r="H708" s="70">
        <v>54.117699999999999</v>
      </c>
      <c r="I708" s="70">
        <v>-8.14E-2</v>
      </c>
      <c r="J708" s="66" t="s">
        <v>1046</v>
      </c>
      <c r="K708" s="69" t="s">
        <v>1314</v>
      </c>
      <c r="L708" s="134" t="s">
        <v>4688</v>
      </c>
      <c r="M708" s="70">
        <v>-7.7600000000000002E-2</v>
      </c>
      <c r="N708" s="70">
        <v>-8.5199999999999998E-2</v>
      </c>
      <c r="O708" s="70">
        <v>54.119900000000001</v>
      </c>
      <c r="P708" s="70">
        <v>54.115499999999997</v>
      </c>
      <c r="Q708" s="71">
        <v>1999</v>
      </c>
      <c r="R708" s="145"/>
      <c r="S708" s="146" t="s">
        <v>12882</v>
      </c>
    </row>
    <row r="709" spans="1:19" ht="15" customHeight="1" x14ac:dyDescent="0.3">
      <c r="A709" s="66" t="s">
        <v>8118</v>
      </c>
      <c r="B709" s="66" t="s">
        <v>2629</v>
      </c>
      <c r="C709" s="66" t="s">
        <v>11678</v>
      </c>
      <c r="D709" s="67" t="s">
        <v>2630</v>
      </c>
      <c r="E709" s="66" t="s">
        <v>3010</v>
      </c>
      <c r="F709" s="67" t="s">
        <v>61</v>
      </c>
      <c r="G709" s="66" t="s">
        <v>1278</v>
      </c>
      <c r="H709" s="66">
        <v>54.491000000000007</v>
      </c>
      <c r="I709" s="66">
        <v>-0.6089</v>
      </c>
      <c r="J709" s="66" t="s">
        <v>708</v>
      </c>
      <c r="K709" s="66" t="s">
        <v>1314</v>
      </c>
      <c r="L709" s="134" t="s">
        <v>4688</v>
      </c>
      <c r="M709" s="66">
        <v>-0.60439999999999994</v>
      </c>
      <c r="N709" s="66">
        <v>-0.61339999999999995</v>
      </c>
      <c r="O709" s="66">
        <v>54.495399999999997</v>
      </c>
      <c r="P709" s="66">
        <v>54.486400000000003</v>
      </c>
      <c r="Q709" s="68">
        <v>1992</v>
      </c>
      <c r="R709" s="145"/>
      <c r="S709" s="146" t="s">
        <v>12883</v>
      </c>
    </row>
    <row r="710" spans="1:19" ht="15" customHeight="1" x14ac:dyDescent="0.3">
      <c r="A710" s="66" t="s">
        <v>7711</v>
      </c>
      <c r="B710" s="145"/>
      <c r="C710" s="66" t="s">
        <v>1791</v>
      </c>
      <c r="D710" s="72" t="s">
        <v>1792</v>
      </c>
      <c r="E710" s="66" t="s">
        <v>3010</v>
      </c>
      <c r="F710" s="66" t="s">
        <v>487</v>
      </c>
      <c r="G710" s="66" t="s">
        <v>1278</v>
      </c>
      <c r="H710" s="73">
        <v>54.416699999999999</v>
      </c>
      <c r="I710" s="73">
        <v>-0.5333</v>
      </c>
      <c r="J710" s="66" t="s">
        <v>708</v>
      </c>
      <c r="K710" s="94" t="s">
        <v>1314</v>
      </c>
      <c r="L710" s="134" t="s">
        <v>4688</v>
      </c>
      <c r="M710" s="66">
        <v>-0.52880338999999998</v>
      </c>
      <c r="N710" s="66">
        <v>-0.53779571000000004</v>
      </c>
      <c r="O710" s="66">
        <v>54.421196610000003</v>
      </c>
      <c r="P710" s="66">
        <v>54.412203609999999</v>
      </c>
      <c r="Q710" s="74">
        <v>2007</v>
      </c>
      <c r="R710" s="145"/>
      <c r="S710" s="146" t="s">
        <v>12883</v>
      </c>
    </row>
    <row r="711" spans="1:19" ht="15" customHeight="1" x14ac:dyDescent="0.3">
      <c r="A711" s="66" t="s">
        <v>8119</v>
      </c>
      <c r="B711" s="145"/>
      <c r="C711" s="66" t="s">
        <v>1793</v>
      </c>
      <c r="D711" s="72" t="s">
        <v>1794</v>
      </c>
      <c r="E711" s="66" t="s">
        <v>3010</v>
      </c>
      <c r="F711" s="66" t="s">
        <v>487</v>
      </c>
      <c r="G711" s="66" t="s">
        <v>1278</v>
      </c>
      <c r="H711" s="73">
        <v>54.586799999999997</v>
      </c>
      <c r="I711" s="73">
        <v>-0.95389999999999997</v>
      </c>
      <c r="J711" s="66" t="s">
        <v>708</v>
      </c>
      <c r="K711" s="94" t="s">
        <v>1708</v>
      </c>
      <c r="L711" s="134" t="s">
        <v>4688</v>
      </c>
      <c r="M711" s="66">
        <v>-0.94940338999999996</v>
      </c>
      <c r="N711" s="66">
        <v>-0.95839571000000001</v>
      </c>
      <c r="O711" s="66">
        <v>54.591296610000001</v>
      </c>
      <c r="P711" s="66">
        <v>54.582303609999997</v>
      </c>
      <c r="Q711" s="74">
        <v>2007</v>
      </c>
      <c r="R711" s="145"/>
      <c r="S711" s="146" t="s">
        <v>12883</v>
      </c>
    </row>
    <row r="712" spans="1:19" ht="15" customHeight="1" x14ac:dyDescent="0.3">
      <c r="A712" s="66" t="s">
        <v>7712</v>
      </c>
      <c r="B712" s="145"/>
      <c r="C712" s="66" t="s">
        <v>1789</v>
      </c>
      <c r="D712" s="72" t="s">
        <v>1790</v>
      </c>
      <c r="E712" s="66" t="s">
        <v>3010</v>
      </c>
      <c r="F712" s="66" t="s">
        <v>487</v>
      </c>
      <c r="G712" s="66" t="s">
        <v>1278</v>
      </c>
      <c r="H712" s="73">
        <v>54.287199999999999</v>
      </c>
      <c r="I712" s="73">
        <v>-0.41420000000000001</v>
      </c>
      <c r="J712" s="66" t="s">
        <v>708</v>
      </c>
      <c r="K712" s="94" t="s">
        <v>1314</v>
      </c>
      <c r="L712" s="134" t="s">
        <v>4688</v>
      </c>
      <c r="M712" s="66">
        <v>-0.40970339</v>
      </c>
      <c r="N712" s="66">
        <v>-0.41869571</v>
      </c>
      <c r="O712" s="66">
        <v>54.291696610000002</v>
      </c>
      <c r="P712" s="66">
        <v>54.282703609999999</v>
      </c>
      <c r="Q712" s="74">
        <v>2007</v>
      </c>
      <c r="R712" s="145"/>
      <c r="S712" s="146" t="s">
        <v>12883</v>
      </c>
    </row>
    <row r="713" spans="1:19" ht="15" customHeight="1" x14ac:dyDescent="0.3">
      <c r="A713" s="66" t="s">
        <v>8120</v>
      </c>
      <c r="B713" s="66" t="s">
        <v>1795</v>
      </c>
      <c r="C713" s="66" t="s">
        <v>11679</v>
      </c>
      <c r="D713" s="72" t="s">
        <v>1966</v>
      </c>
      <c r="E713" s="66" t="s">
        <v>3010</v>
      </c>
      <c r="F713" s="69" t="s">
        <v>1966</v>
      </c>
      <c r="G713" s="66" t="s">
        <v>1278</v>
      </c>
      <c r="H713" s="73">
        <v>54.646799999999999</v>
      </c>
      <c r="I713" s="73">
        <v>-1.1569</v>
      </c>
      <c r="J713" s="66" t="s">
        <v>708</v>
      </c>
      <c r="K713" s="94" t="s">
        <v>1708</v>
      </c>
      <c r="L713" s="134" t="s">
        <v>4688</v>
      </c>
      <c r="M713" s="66">
        <v>-1.1524033899999999</v>
      </c>
      <c r="N713" s="66">
        <v>-1.1613957100000001</v>
      </c>
      <c r="O713" s="66">
        <v>54.651296610000003</v>
      </c>
      <c r="P713" s="66">
        <v>54.642303609999999</v>
      </c>
      <c r="Q713" s="74">
        <v>2007</v>
      </c>
      <c r="R713" s="145"/>
      <c r="S713" s="146" t="s">
        <v>12883</v>
      </c>
    </row>
    <row r="714" spans="1:19" ht="15" customHeight="1" x14ac:dyDescent="0.3">
      <c r="A714" s="66" t="s">
        <v>7713</v>
      </c>
      <c r="B714" s="145"/>
      <c r="C714" s="66" t="s">
        <v>2631</v>
      </c>
      <c r="D714" s="67" t="s">
        <v>707</v>
      </c>
      <c r="E714" s="66" t="s">
        <v>3010</v>
      </c>
      <c r="F714" s="67" t="s">
        <v>4197</v>
      </c>
      <c r="G714" s="66" t="s">
        <v>1278</v>
      </c>
      <c r="H714" s="66">
        <v>55.336799999999997</v>
      </c>
      <c r="I714" s="66">
        <v>-1.5717000000000001</v>
      </c>
      <c r="J714" s="66" t="s">
        <v>708</v>
      </c>
      <c r="K714" s="66" t="s">
        <v>709</v>
      </c>
      <c r="L714" s="134" t="s">
        <v>4688</v>
      </c>
      <c r="M714" s="66">
        <v>-1.5671999999999999</v>
      </c>
      <c r="N714" s="66">
        <v>-1.5762</v>
      </c>
      <c r="O714" s="66">
        <v>55.341299999999997</v>
      </c>
      <c r="P714" s="66">
        <v>55.332299999999996</v>
      </c>
      <c r="Q714" s="68">
        <v>2004</v>
      </c>
      <c r="R714" s="145"/>
      <c r="S714" s="146" t="s">
        <v>12883</v>
      </c>
    </row>
    <row r="715" spans="1:19" ht="14.4" x14ac:dyDescent="0.3">
      <c r="A715" s="66" t="s">
        <v>8121</v>
      </c>
      <c r="B715" s="145"/>
      <c r="C715" s="66" t="s">
        <v>2632</v>
      </c>
      <c r="D715" s="67" t="s">
        <v>2633</v>
      </c>
      <c r="E715" s="66" t="s">
        <v>3010</v>
      </c>
      <c r="F715" s="67" t="s">
        <v>4197</v>
      </c>
      <c r="G715" s="66" t="s">
        <v>1278</v>
      </c>
      <c r="H715" s="66">
        <v>55.421200000000006</v>
      </c>
      <c r="I715" s="66">
        <v>-1.5762</v>
      </c>
      <c r="J715" s="66" t="s">
        <v>708</v>
      </c>
      <c r="K715" s="66" t="s">
        <v>709</v>
      </c>
      <c r="L715" s="134" t="s">
        <v>4688</v>
      </c>
      <c r="M715" s="66">
        <v>-1.5717000000000001</v>
      </c>
      <c r="N715" s="66">
        <v>-1.5807</v>
      </c>
      <c r="O715" s="66">
        <v>55.425600000000003</v>
      </c>
      <c r="P715" s="66">
        <v>55.416699999999999</v>
      </c>
      <c r="Q715" s="68">
        <v>1992</v>
      </c>
      <c r="R715" s="145"/>
      <c r="S715" s="146" t="s">
        <v>12883</v>
      </c>
    </row>
    <row r="716" spans="1:19" ht="14.4" x14ac:dyDescent="0.3">
      <c r="A716" s="66" t="s">
        <v>7714</v>
      </c>
      <c r="B716" s="69" t="s">
        <v>1298</v>
      </c>
      <c r="C716" s="69" t="s">
        <v>1299</v>
      </c>
      <c r="D716" s="69" t="s">
        <v>1300</v>
      </c>
      <c r="E716" s="69" t="s">
        <v>3010</v>
      </c>
      <c r="F716" s="69" t="s">
        <v>1966</v>
      </c>
      <c r="G716" s="69" t="s">
        <v>1278</v>
      </c>
      <c r="H716" s="70">
        <v>54.594700000000003</v>
      </c>
      <c r="I716" s="70">
        <v>-1.1807000000000001</v>
      </c>
      <c r="J716" s="66" t="s">
        <v>1046</v>
      </c>
      <c r="K716" s="69" t="s">
        <v>1708</v>
      </c>
      <c r="L716" s="134" t="s">
        <v>4706</v>
      </c>
      <c r="M716" s="70">
        <v>-1.0254000000000001</v>
      </c>
      <c r="N716" s="70">
        <v>-1.3360000000000001</v>
      </c>
      <c r="O716" s="70">
        <v>54.6845</v>
      </c>
      <c r="P716" s="70">
        <v>54.504899999999999</v>
      </c>
      <c r="Q716" s="71">
        <v>1994</v>
      </c>
      <c r="R716" s="145"/>
      <c r="S716" s="146" t="s">
        <v>12882</v>
      </c>
    </row>
    <row r="717" spans="1:19" ht="14.4" x14ac:dyDescent="0.3">
      <c r="A717" s="66" t="s">
        <v>8122</v>
      </c>
      <c r="B717" s="69" t="s">
        <v>1304</v>
      </c>
      <c r="C717" s="69" t="s">
        <v>1305</v>
      </c>
      <c r="D717" s="85" t="s">
        <v>12121</v>
      </c>
      <c r="E717" s="69" t="s">
        <v>3010</v>
      </c>
      <c r="F717" s="69" t="s">
        <v>1966</v>
      </c>
      <c r="G717" s="69" t="s">
        <v>1278</v>
      </c>
      <c r="H717" s="70">
        <v>54.629600000000003</v>
      </c>
      <c r="I717" s="70">
        <v>-1.163</v>
      </c>
      <c r="J717" s="66" t="s">
        <v>1046</v>
      </c>
      <c r="K717" s="69" t="s">
        <v>1708</v>
      </c>
      <c r="L717" s="134" t="s">
        <v>4706</v>
      </c>
      <c r="M717" s="70">
        <v>-1.0076000000000001</v>
      </c>
      <c r="N717" s="70">
        <v>-1.3184</v>
      </c>
      <c r="O717" s="70">
        <v>54.7194</v>
      </c>
      <c r="P717" s="70">
        <v>54.5398</v>
      </c>
      <c r="Q717" s="71">
        <v>1994</v>
      </c>
      <c r="R717" s="145"/>
      <c r="S717" s="146" t="s">
        <v>12882</v>
      </c>
    </row>
    <row r="718" spans="1:19" ht="14.4" x14ac:dyDescent="0.3">
      <c r="A718" s="66" t="s">
        <v>7715</v>
      </c>
      <c r="B718" s="66" t="s">
        <v>4505</v>
      </c>
      <c r="C718" s="69" t="s">
        <v>4506</v>
      </c>
      <c r="D718" s="69" t="s">
        <v>1295</v>
      </c>
      <c r="E718" s="66" t="s">
        <v>3010</v>
      </c>
      <c r="F718" s="67" t="s">
        <v>1966</v>
      </c>
      <c r="G718" s="66" t="s">
        <v>1278</v>
      </c>
      <c r="H718" s="70">
        <v>54.5916</v>
      </c>
      <c r="I718" s="70">
        <v>-1.2522</v>
      </c>
      <c r="J718" s="66" t="s">
        <v>1046</v>
      </c>
      <c r="K718" s="66" t="s">
        <v>1708</v>
      </c>
      <c r="L718" s="134" t="s">
        <v>4706</v>
      </c>
      <c r="M718" s="70">
        <v>-1.2483</v>
      </c>
      <c r="N718" s="70">
        <v>-1.2561</v>
      </c>
      <c r="O718" s="70">
        <v>54.593800000000002</v>
      </c>
      <c r="P718" s="70">
        <v>54.589399999999998</v>
      </c>
      <c r="Q718" s="66">
        <v>1999</v>
      </c>
      <c r="R718" s="66">
        <v>2002</v>
      </c>
      <c r="S718" s="146" t="s">
        <v>12882</v>
      </c>
    </row>
    <row r="719" spans="1:19" ht="14.4" x14ac:dyDescent="0.3">
      <c r="A719" s="66" t="s">
        <v>8123</v>
      </c>
      <c r="B719" s="69" t="s">
        <v>3063</v>
      </c>
      <c r="C719" s="69" t="s">
        <v>3064</v>
      </c>
      <c r="D719" s="85" t="s">
        <v>12122</v>
      </c>
      <c r="E719" s="69" t="s">
        <v>3010</v>
      </c>
      <c r="F719" s="69" t="s">
        <v>1966</v>
      </c>
      <c r="G719" s="69" t="s">
        <v>1278</v>
      </c>
      <c r="H719" s="70">
        <v>54.5916</v>
      </c>
      <c r="I719" s="70">
        <v>-1.2522</v>
      </c>
      <c r="J719" s="66" t="s">
        <v>1046</v>
      </c>
      <c r="K719" s="69" t="s">
        <v>1708</v>
      </c>
      <c r="L719" s="134" t="s">
        <v>4706</v>
      </c>
      <c r="M719" s="70">
        <v>-1.2483</v>
      </c>
      <c r="N719" s="70">
        <v>-1.2561</v>
      </c>
      <c r="O719" s="70">
        <v>54.593800000000002</v>
      </c>
      <c r="P719" s="70">
        <v>54.589399999999998</v>
      </c>
      <c r="Q719" s="71">
        <v>1994</v>
      </c>
      <c r="R719" s="145"/>
      <c r="S719" s="146" t="s">
        <v>12882</v>
      </c>
    </row>
    <row r="720" spans="1:19" ht="14.4" x14ac:dyDescent="0.3">
      <c r="A720" s="66" t="s">
        <v>7716</v>
      </c>
      <c r="B720" s="69" t="s">
        <v>1307</v>
      </c>
      <c r="C720" s="69" t="s">
        <v>1308</v>
      </c>
      <c r="D720" s="69" t="s">
        <v>1306</v>
      </c>
      <c r="E720" s="69" t="s">
        <v>3010</v>
      </c>
      <c r="F720" s="69" t="s">
        <v>1966</v>
      </c>
      <c r="G720" s="69" t="s">
        <v>1278</v>
      </c>
      <c r="H720" s="70">
        <v>54.629600000000003</v>
      </c>
      <c r="I720" s="70">
        <v>-1.163</v>
      </c>
      <c r="J720" s="66" t="s">
        <v>1046</v>
      </c>
      <c r="K720" s="69" t="s">
        <v>1708</v>
      </c>
      <c r="L720" s="134" t="s">
        <v>4706</v>
      </c>
      <c r="M720" s="70">
        <v>-1.1591</v>
      </c>
      <c r="N720" s="70">
        <v>-1.1669</v>
      </c>
      <c r="O720" s="70">
        <v>54.631799999999998</v>
      </c>
      <c r="P720" s="70">
        <v>54.627400000000002</v>
      </c>
      <c r="Q720" s="71">
        <v>1994</v>
      </c>
      <c r="R720" s="145"/>
      <c r="S720" s="146" t="s">
        <v>12882</v>
      </c>
    </row>
    <row r="721" spans="1:19" ht="14.4" x14ac:dyDescent="0.3">
      <c r="A721" s="66" t="s">
        <v>8124</v>
      </c>
      <c r="B721" s="69" t="s">
        <v>1301</v>
      </c>
      <c r="C721" s="69" t="s">
        <v>742</v>
      </c>
      <c r="D721" s="69" t="s">
        <v>1300</v>
      </c>
      <c r="E721" s="69" t="s">
        <v>3010</v>
      </c>
      <c r="F721" s="69" t="s">
        <v>1966</v>
      </c>
      <c r="G721" s="69" t="s">
        <v>1278</v>
      </c>
      <c r="H721" s="70">
        <v>54.594700000000003</v>
      </c>
      <c r="I721" s="70">
        <v>-1.1807000000000001</v>
      </c>
      <c r="J721" s="66" t="s">
        <v>1046</v>
      </c>
      <c r="K721" s="69" t="s">
        <v>1708</v>
      </c>
      <c r="L721" s="134" t="s">
        <v>4706</v>
      </c>
      <c r="M721" s="70">
        <v>-1.1768000000000001</v>
      </c>
      <c r="N721" s="70">
        <v>-1.1846000000000001</v>
      </c>
      <c r="O721" s="70">
        <v>54.596899999999998</v>
      </c>
      <c r="P721" s="70">
        <v>54.592500000000001</v>
      </c>
      <c r="Q721" s="71">
        <v>1994</v>
      </c>
      <c r="R721" s="145"/>
      <c r="S721" s="146" t="s">
        <v>12882</v>
      </c>
    </row>
    <row r="722" spans="1:19" ht="14.4" x14ac:dyDescent="0.3">
      <c r="A722" s="66" t="s">
        <v>7717</v>
      </c>
      <c r="B722" s="69" t="s">
        <v>1296</v>
      </c>
      <c r="C722" s="69" t="s">
        <v>1297</v>
      </c>
      <c r="D722" s="69" t="s">
        <v>1295</v>
      </c>
      <c r="E722" s="69" t="s">
        <v>3010</v>
      </c>
      <c r="F722" s="69" t="s">
        <v>1966</v>
      </c>
      <c r="G722" s="69" t="s">
        <v>1278</v>
      </c>
      <c r="H722" s="70">
        <v>54.5899</v>
      </c>
      <c r="I722" s="70">
        <v>-1.2450000000000001</v>
      </c>
      <c r="J722" s="66" t="s">
        <v>1046</v>
      </c>
      <c r="K722" s="69" t="s">
        <v>1708</v>
      </c>
      <c r="L722" s="134" t="s">
        <v>4706</v>
      </c>
      <c r="M722" s="70">
        <v>-1.2411000000000001</v>
      </c>
      <c r="N722" s="70">
        <v>-1.2488999999999999</v>
      </c>
      <c r="O722" s="70">
        <v>54.592100000000002</v>
      </c>
      <c r="P722" s="70">
        <v>54.587699999999998</v>
      </c>
      <c r="Q722" s="71">
        <v>1994</v>
      </c>
      <c r="R722" s="145"/>
      <c r="S722" s="146" t="s">
        <v>12882</v>
      </c>
    </row>
    <row r="723" spans="1:19" ht="14.4" x14ac:dyDescent="0.3">
      <c r="A723" s="66" t="s">
        <v>8125</v>
      </c>
      <c r="B723" s="69" t="s">
        <v>1302</v>
      </c>
      <c r="C723" s="69" t="s">
        <v>1303</v>
      </c>
      <c r="D723" s="69" t="s">
        <v>1300</v>
      </c>
      <c r="E723" s="69" t="s">
        <v>3010</v>
      </c>
      <c r="F723" s="69" t="s">
        <v>1966</v>
      </c>
      <c r="G723" s="69" t="s">
        <v>1278</v>
      </c>
      <c r="H723" s="70">
        <v>54.592500000000001</v>
      </c>
      <c r="I723" s="70">
        <v>-1.1869000000000001</v>
      </c>
      <c r="J723" s="66" t="s">
        <v>1046</v>
      </c>
      <c r="K723" s="69" t="s">
        <v>1708</v>
      </c>
      <c r="L723" s="134" t="s">
        <v>4706</v>
      </c>
      <c r="M723" s="70">
        <v>-1.1830000000000001</v>
      </c>
      <c r="N723" s="70">
        <v>-1.1908000000000001</v>
      </c>
      <c r="O723" s="70">
        <v>54.594700000000003</v>
      </c>
      <c r="P723" s="70">
        <v>54.590299999999999</v>
      </c>
      <c r="Q723" s="71">
        <v>1994</v>
      </c>
      <c r="R723" s="145"/>
      <c r="S723" s="146" t="s">
        <v>12882</v>
      </c>
    </row>
    <row r="724" spans="1:19" ht="14.4" x14ac:dyDescent="0.3">
      <c r="A724" s="66" t="s">
        <v>7718</v>
      </c>
      <c r="B724" s="69" t="s">
        <v>1309</v>
      </c>
      <c r="C724" s="69" t="s">
        <v>1310</v>
      </c>
      <c r="D724" s="85" t="s">
        <v>12123</v>
      </c>
      <c r="E724" s="69" t="s">
        <v>3010</v>
      </c>
      <c r="F724" s="69" t="s">
        <v>1966</v>
      </c>
      <c r="G724" s="69" t="s">
        <v>1278</v>
      </c>
      <c r="H724" s="70">
        <v>54.630499999999998</v>
      </c>
      <c r="I724" s="70">
        <v>-1.1400999999999999</v>
      </c>
      <c r="J724" s="66" t="s">
        <v>1046</v>
      </c>
      <c r="K724" s="69" t="s">
        <v>1708</v>
      </c>
      <c r="L724" s="134" t="s">
        <v>4706</v>
      </c>
      <c r="M724" s="70">
        <v>-1.1362000000000001</v>
      </c>
      <c r="N724" s="70">
        <v>-1.1439999999999999</v>
      </c>
      <c r="O724" s="70">
        <v>54.6327</v>
      </c>
      <c r="P724" s="70">
        <v>54.628300000000003</v>
      </c>
      <c r="Q724" s="71">
        <v>1994</v>
      </c>
      <c r="R724" s="145"/>
      <c r="S724" s="146" t="s">
        <v>12882</v>
      </c>
    </row>
    <row r="725" spans="1:19" ht="15" customHeight="1" x14ac:dyDescent="0.3">
      <c r="A725" s="66" t="s">
        <v>8126</v>
      </c>
      <c r="B725" s="69" t="s">
        <v>1311</v>
      </c>
      <c r="C725" s="69" t="s">
        <v>1312</v>
      </c>
      <c r="D725" s="69" t="s">
        <v>1306</v>
      </c>
      <c r="E725" s="69" t="s">
        <v>3010</v>
      </c>
      <c r="F725" s="69" t="s">
        <v>1966</v>
      </c>
      <c r="G725" s="69" t="s">
        <v>1278</v>
      </c>
      <c r="H725" s="70">
        <v>54.629600000000003</v>
      </c>
      <c r="I725" s="70">
        <v>-1.163</v>
      </c>
      <c r="J725" s="66" t="s">
        <v>1046</v>
      </c>
      <c r="K725" s="69" t="s">
        <v>1708</v>
      </c>
      <c r="L725" s="134" t="s">
        <v>4706</v>
      </c>
      <c r="M725" s="70">
        <v>-1.1591</v>
      </c>
      <c r="N725" s="70">
        <v>-1.1669</v>
      </c>
      <c r="O725" s="70">
        <v>54.631799999999998</v>
      </c>
      <c r="P725" s="70">
        <v>54.627400000000002</v>
      </c>
      <c r="Q725" s="71">
        <v>1994</v>
      </c>
      <c r="R725" s="145"/>
      <c r="S725" s="146" t="s">
        <v>12882</v>
      </c>
    </row>
    <row r="726" spans="1:19" ht="14.4" x14ac:dyDescent="0.3">
      <c r="A726" s="66" t="s">
        <v>7719</v>
      </c>
      <c r="B726" s="69" t="s">
        <v>705</v>
      </c>
      <c r="C726" s="69" t="s">
        <v>706</v>
      </c>
      <c r="D726" s="69" t="s">
        <v>707</v>
      </c>
      <c r="E726" s="69" t="s">
        <v>3010</v>
      </c>
      <c r="F726" s="69" t="s">
        <v>3012</v>
      </c>
      <c r="G726" s="69" t="s">
        <v>1278</v>
      </c>
      <c r="H726" s="70">
        <v>55.296700000000001</v>
      </c>
      <c r="I726" s="70">
        <v>-1.2549999999999999</v>
      </c>
      <c r="J726" s="69" t="s">
        <v>708</v>
      </c>
      <c r="K726" s="69" t="s">
        <v>709</v>
      </c>
      <c r="L726" s="134" t="s">
        <v>4695</v>
      </c>
      <c r="M726" s="70">
        <v>-1.1759999999999999</v>
      </c>
      <c r="N726" s="70">
        <v>-1.3340000000000001</v>
      </c>
      <c r="O726" s="70">
        <v>55.3416</v>
      </c>
      <c r="P726" s="70">
        <v>55.251800000000003</v>
      </c>
      <c r="Q726" s="71">
        <v>1998</v>
      </c>
      <c r="R726" s="145"/>
      <c r="S726" s="146" t="s">
        <v>12883</v>
      </c>
    </row>
    <row r="727" spans="1:19" ht="14.4" x14ac:dyDescent="0.3">
      <c r="A727" s="66" t="s">
        <v>8127</v>
      </c>
      <c r="B727" s="69" t="s">
        <v>1593</v>
      </c>
      <c r="C727" s="69" t="s">
        <v>1594</v>
      </c>
      <c r="D727" s="69" t="s">
        <v>712</v>
      </c>
      <c r="E727" s="69" t="s">
        <v>3010</v>
      </c>
      <c r="F727" s="69" t="s">
        <v>3012</v>
      </c>
      <c r="G727" s="69" t="s">
        <v>1278</v>
      </c>
      <c r="H727" s="70">
        <v>55.008299999999998</v>
      </c>
      <c r="I727" s="70">
        <v>-1.1333</v>
      </c>
      <c r="J727" s="69" t="s">
        <v>708</v>
      </c>
      <c r="K727" s="69" t="s">
        <v>709</v>
      </c>
      <c r="L727" s="134" t="s">
        <v>4695</v>
      </c>
      <c r="M727" s="70">
        <v>-1.0548999999999999</v>
      </c>
      <c r="N727" s="70">
        <v>-1.2117</v>
      </c>
      <c r="O727" s="70">
        <v>55.053199999999997</v>
      </c>
      <c r="P727" s="70">
        <v>54.9634</v>
      </c>
      <c r="Q727" s="71">
        <v>1994</v>
      </c>
      <c r="R727" s="68">
        <v>1994</v>
      </c>
      <c r="S727" s="146" t="s">
        <v>12883</v>
      </c>
    </row>
    <row r="728" spans="1:19" ht="14.4" x14ac:dyDescent="0.3">
      <c r="A728" s="66" t="s">
        <v>7720</v>
      </c>
      <c r="B728" s="69" t="s">
        <v>1705</v>
      </c>
      <c r="C728" s="69" t="s">
        <v>1706</v>
      </c>
      <c r="D728" s="69" t="s">
        <v>1707</v>
      </c>
      <c r="E728" s="69" t="s">
        <v>3010</v>
      </c>
      <c r="F728" s="69" t="s">
        <v>3012</v>
      </c>
      <c r="G728" s="69" t="s">
        <v>1278</v>
      </c>
      <c r="H728" s="70">
        <v>54.759700000000002</v>
      </c>
      <c r="I728" s="70">
        <v>-1.1396999999999999</v>
      </c>
      <c r="J728" s="69" t="s">
        <v>708</v>
      </c>
      <c r="K728" s="69" t="s">
        <v>1708</v>
      </c>
      <c r="L728" s="134" t="s">
        <v>4695</v>
      </c>
      <c r="M728" s="70">
        <v>-1.0617000000000001</v>
      </c>
      <c r="N728" s="70">
        <v>-1.2177</v>
      </c>
      <c r="O728" s="70">
        <v>54.804600000000001</v>
      </c>
      <c r="P728" s="70">
        <v>54.714799999999997</v>
      </c>
      <c r="Q728" s="71">
        <v>2000</v>
      </c>
      <c r="R728" s="145"/>
      <c r="S728" s="146" t="s">
        <v>12883</v>
      </c>
    </row>
    <row r="729" spans="1:19" ht="14.4" x14ac:dyDescent="0.3">
      <c r="A729" s="66" t="s">
        <v>8128</v>
      </c>
      <c r="B729" s="69" t="s">
        <v>1715</v>
      </c>
      <c r="C729" s="69" t="s">
        <v>1716</v>
      </c>
      <c r="D729" s="69" t="s">
        <v>1711</v>
      </c>
      <c r="E729" s="69" t="s">
        <v>3010</v>
      </c>
      <c r="F729" s="69" t="s">
        <v>3012</v>
      </c>
      <c r="G729" s="69" t="s">
        <v>1278</v>
      </c>
      <c r="H729" s="70">
        <v>54.7333</v>
      </c>
      <c r="I729" s="70">
        <v>-0.88329999999999997</v>
      </c>
      <c r="J729" s="69" t="s">
        <v>708</v>
      </c>
      <c r="K729" s="69" t="s">
        <v>1712</v>
      </c>
      <c r="L729" s="134" t="s">
        <v>4695</v>
      </c>
      <c r="M729" s="70">
        <v>-0.85209999999999997</v>
      </c>
      <c r="N729" s="70">
        <v>-0.91449999999999998</v>
      </c>
      <c r="O729" s="70">
        <v>54.751300000000001</v>
      </c>
      <c r="P729" s="70">
        <v>54.715299999999999</v>
      </c>
      <c r="Q729" s="71">
        <v>1994</v>
      </c>
      <c r="R729" s="68">
        <v>2000</v>
      </c>
      <c r="S729" s="146" t="s">
        <v>12883</v>
      </c>
    </row>
    <row r="730" spans="1:19" ht="15" customHeight="1" x14ac:dyDescent="0.3">
      <c r="A730" s="66" t="s">
        <v>7721</v>
      </c>
      <c r="B730" s="69" t="s">
        <v>1692</v>
      </c>
      <c r="C730" s="69" t="s">
        <v>1693</v>
      </c>
      <c r="D730" s="85" t="s">
        <v>12124</v>
      </c>
      <c r="E730" s="69" t="s">
        <v>3010</v>
      </c>
      <c r="F730" s="69" t="s">
        <v>3012</v>
      </c>
      <c r="G730" s="69" t="s">
        <v>1278</v>
      </c>
      <c r="H730" s="70">
        <v>54.8157</v>
      </c>
      <c r="I730" s="70">
        <v>-1.2779</v>
      </c>
      <c r="J730" s="66" t="s">
        <v>1046</v>
      </c>
      <c r="K730" s="69" t="s">
        <v>1708</v>
      </c>
      <c r="L730" s="134" t="s">
        <v>4695</v>
      </c>
      <c r="M730" s="70">
        <v>-1.1217999999999999</v>
      </c>
      <c r="N730" s="70">
        <v>-1.4339999999999999</v>
      </c>
      <c r="O730" s="70">
        <v>54.905500000000004</v>
      </c>
      <c r="P730" s="70">
        <v>54.725900000000003</v>
      </c>
      <c r="Q730" s="71">
        <v>1999</v>
      </c>
      <c r="R730" s="145"/>
      <c r="S730" s="146" t="s">
        <v>12882</v>
      </c>
    </row>
    <row r="731" spans="1:19" ht="14.4" x14ac:dyDescent="0.3">
      <c r="A731" s="66" t="s">
        <v>8129</v>
      </c>
      <c r="B731" s="69" t="s">
        <v>713</v>
      </c>
      <c r="C731" s="69" t="s">
        <v>726</v>
      </c>
      <c r="D731" s="69" t="s">
        <v>712</v>
      </c>
      <c r="E731" s="69" t="s">
        <v>3010</v>
      </c>
      <c r="F731" s="69" t="s">
        <v>3012</v>
      </c>
      <c r="G731" s="69" t="s">
        <v>1278</v>
      </c>
      <c r="H731" s="70">
        <v>55.008299999999998</v>
      </c>
      <c r="I731" s="70">
        <v>-1.1333</v>
      </c>
      <c r="J731" s="69" t="s">
        <v>708</v>
      </c>
      <c r="K731" s="69" t="s">
        <v>709</v>
      </c>
      <c r="L731" s="134" t="s">
        <v>4695</v>
      </c>
      <c r="M731" s="70">
        <v>-1.1019000000000001</v>
      </c>
      <c r="N731" s="70">
        <v>-1.1647000000000001</v>
      </c>
      <c r="O731" s="70">
        <v>55.026299999999999</v>
      </c>
      <c r="P731" s="70">
        <v>54.990299999999998</v>
      </c>
      <c r="Q731" s="71">
        <v>1993</v>
      </c>
      <c r="R731" s="145"/>
      <c r="S731" s="146" t="s">
        <v>12883</v>
      </c>
    </row>
    <row r="732" spans="1:19" ht="14.4" x14ac:dyDescent="0.3">
      <c r="A732" s="66" t="s">
        <v>7722</v>
      </c>
      <c r="B732" s="69" t="s">
        <v>1709</v>
      </c>
      <c r="C732" s="69" t="s">
        <v>1710</v>
      </c>
      <c r="D732" s="69" t="s">
        <v>1711</v>
      </c>
      <c r="E732" s="69" t="s">
        <v>3010</v>
      </c>
      <c r="F732" s="69" t="s">
        <v>3012</v>
      </c>
      <c r="G732" s="69" t="s">
        <v>1278</v>
      </c>
      <c r="H732" s="70">
        <v>54.7333</v>
      </c>
      <c r="I732" s="70">
        <v>-0.88329999999999997</v>
      </c>
      <c r="J732" s="69" t="s">
        <v>708</v>
      </c>
      <c r="K732" s="69" t="s">
        <v>1712</v>
      </c>
      <c r="L732" s="134" t="s">
        <v>4695</v>
      </c>
      <c r="M732" s="70">
        <v>-0.85209999999999997</v>
      </c>
      <c r="N732" s="70">
        <v>-0.91449999999999998</v>
      </c>
      <c r="O732" s="70">
        <v>54.751300000000001</v>
      </c>
      <c r="P732" s="70">
        <v>54.715299999999999</v>
      </c>
      <c r="Q732" s="71">
        <v>1993</v>
      </c>
      <c r="R732" s="71"/>
      <c r="S732" s="146" t="s">
        <v>12883</v>
      </c>
    </row>
    <row r="733" spans="1:19" s="65" customFormat="1" ht="15" customHeight="1" x14ac:dyDescent="0.3">
      <c r="A733" s="66" t="s">
        <v>8130</v>
      </c>
      <c r="B733" s="69" t="s">
        <v>1694</v>
      </c>
      <c r="C733" s="69" t="s">
        <v>1695</v>
      </c>
      <c r="D733" s="85" t="s">
        <v>12124</v>
      </c>
      <c r="E733" s="69" t="s">
        <v>3010</v>
      </c>
      <c r="F733" s="69" t="s">
        <v>3012</v>
      </c>
      <c r="G733" s="69" t="s">
        <v>1278</v>
      </c>
      <c r="H733" s="70">
        <v>54.8157</v>
      </c>
      <c r="I733" s="70">
        <v>-1.2779</v>
      </c>
      <c r="J733" s="66" t="s">
        <v>1046</v>
      </c>
      <c r="K733" s="69" t="s">
        <v>1708</v>
      </c>
      <c r="L733" s="134" t="s">
        <v>4695</v>
      </c>
      <c r="M733" s="70">
        <v>-1.274</v>
      </c>
      <c r="N733" s="70">
        <v>-1.2818000000000001</v>
      </c>
      <c r="O733" s="70">
        <v>54.817900000000002</v>
      </c>
      <c r="P733" s="70">
        <v>54.813499999999998</v>
      </c>
      <c r="Q733" s="71">
        <v>1999</v>
      </c>
      <c r="R733" s="68"/>
      <c r="S733" s="146" t="s">
        <v>12882</v>
      </c>
    </row>
    <row r="734" spans="1:19" ht="14.4" x14ac:dyDescent="0.3">
      <c r="A734" s="66" t="s">
        <v>7723</v>
      </c>
      <c r="B734" s="69" t="s">
        <v>710</v>
      </c>
      <c r="C734" s="69" t="s">
        <v>711</v>
      </c>
      <c r="D734" s="69" t="s">
        <v>712</v>
      </c>
      <c r="E734" s="69" t="s">
        <v>3010</v>
      </c>
      <c r="F734" s="69" t="s">
        <v>3012</v>
      </c>
      <c r="G734" s="69" t="s">
        <v>1278</v>
      </c>
      <c r="H734" s="70">
        <v>55.008299999999998</v>
      </c>
      <c r="I734" s="70">
        <v>-1.1333</v>
      </c>
      <c r="J734" s="69" t="s">
        <v>708</v>
      </c>
      <c r="K734" s="69" t="s">
        <v>709</v>
      </c>
      <c r="L734" s="134" t="s">
        <v>4695</v>
      </c>
      <c r="M734" s="70">
        <v>-1.1019000000000001</v>
      </c>
      <c r="N734" s="70">
        <v>-1.1647000000000001</v>
      </c>
      <c r="O734" s="70">
        <v>55.026299999999999</v>
      </c>
      <c r="P734" s="70">
        <v>54.990299999999998</v>
      </c>
      <c r="Q734" s="71">
        <v>1993</v>
      </c>
      <c r="R734" s="145"/>
      <c r="S734" s="146" t="s">
        <v>12882</v>
      </c>
    </row>
    <row r="735" spans="1:19" ht="15" customHeight="1" x14ac:dyDescent="0.3">
      <c r="A735" s="66" t="s">
        <v>8131</v>
      </c>
      <c r="B735" s="69" t="s">
        <v>1713</v>
      </c>
      <c r="C735" s="69" t="s">
        <v>1714</v>
      </c>
      <c r="D735" s="69" t="s">
        <v>1711</v>
      </c>
      <c r="E735" s="69" t="s">
        <v>3010</v>
      </c>
      <c r="F735" s="69" t="s">
        <v>3012</v>
      </c>
      <c r="G735" s="69" t="s">
        <v>1278</v>
      </c>
      <c r="H735" s="70">
        <v>54.7333</v>
      </c>
      <c r="I735" s="70">
        <v>-0.88329999999999997</v>
      </c>
      <c r="J735" s="69" t="s">
        <v>708</v>
      </c>
      <c r="K735" s="69" t="s">
        <v>1712</v>
      </c>
      <c r="L735" s="134" t="s">
        <v>4695</v>
      </c>
      <c r="M735" s="70">
        <v>-0.85209999999999997</v>
      </c>
      <c r="N735" s="70">
        <v>-0.91449999999999998</v>
      </c>
      <c r="O735" s="70">
        <v>54.751300000000001</v>
      </c>
      <c r="P735" s="70">
        <v>54.715299999999999</v>
      </c>
      <c r="Q735" s="71">
        <v>1993</v>
      </c>
      <c r="R735" s="145"/>
      <c r="S735" s="146" t="s">
        <v>12882</v>
      </c>
    </row>
    <row r="736" spans="1:19" ht="14.4" x14ac:dyDescent="0.3">
      <c r="A736" s="66" t="s">
        <v>7724</v>
      </c>
      <c r="B736" s="69" t="s">
        <v>1717</v>
      </c>
      <c r="C736" s="69" t="s">
        <v>1718</v>
      </c>
      <c r="D736" s="69" t="s">
        <v>1719</v>
      </c>
      <c r="E736" s="69" t="s">
        <v>3010</v>
      </c>
      <c r="F736" s="69" t="s">
        <v>3018</v>
      </c>
      <c r="G736" s="69" t="s">
        <v>1278</v>
      </c>
      <c r="H736" s="70">
        <v>54.241700000000002</v>
      </c>
      <c r="I736" s="70">
        <v>0.48830000000000001</v>
      </c>
      <c r="J736" s="69" t="s">
        <v>708</v>
      </c>
      <c r="K736" s="69" t="s">
        <v>1720</v>
      </c>
      <c r="L736" s="134" t="s">
        <v>4695</v>
      </c>
      <c r="M736" s="70">
        <v>0.56530000000000002</v>
      </c>
      <c r="N736" s="70">
        <v>0.4113</v>
      </c>
      <c r="O736" s="70">
        <v>54.2866</v>
      </c>
      <c r="P736" s="70">
        <v>54.196800000000003</v>
      </c>
      <c r="Q736" s="71">
        <v>1998</v>
      </c>
      <c r="R736" s="145"/>
      <c r="S736" s="146" t="s">
        <v>12883</v>
      </c>
    </row>
    <row r="737" spans="1:19" ht="14.4" x14ac:dyDescent="0.3">
      <c r="A737" s="66" t="s">
        <v>8132</v>
      </c>
      <c r="B737" s="69" t="s">
        <v>1802</v>
      </c>
      <c r="C737" s="69" t="s">
        <v>1803</v>
      </c>
      <c r="D737" s="66" t="s">
        <v>841</v>
      </c>
      <c r="E737" s="66" t="s">
        <v>3010</v>
      </c>
      <c r="F737" s="66" t="s">
        <v>3018</v>
      </c>
      <c r="G737" s="69" t="s">
        <v>1278</v>
      </c>
      <c r="H737" s="70">
        <v>55.495199999999997</v>
      </c>
      <c r="I737" s="66">
        <v>-1.1263000000000001</v>
      </c>
      <c r="J737" s="66" t="s">
        <v>708</v>
      </c>
      <c r="K737" s="66" t="s">
        <v>709</v>
      </c>
      <c r="L737" s="134" t="s">
        <v>4695</v>
      </c>
      <c r="M737" s="66">
        <v>-1.0492999999999999</v>
      </c>
      <c r="N737" s="71">
        <v>-1.2033</v>
      </c>
      <c r="O737" s="70">
        <v>55.540100000000002</v>
      </c>
      <c r="P737" s="70">
        <v>55.450299999999999</v>
      </c>
      <c r="Q737" s="71">
        <v>2006</v>
      </c>
      <c r="R737" s="145"/>
      <c r="S737" s="146" t="s">
        <v>12883</v>
      </c>
    </row>
    <row r="738" spans="1:19" ht="14.4" x14ac:dyDescent="0.3">
      <c r="A738" s="66" t="s">
        <v>7725</v>
      </c>
      <c r="B738" s="66" t="s">
        <v>4509</v>
      </c>
      <c r="C738" s="69" t="s">
        <v>4510</v>
      </c>
      <c r="D738" s="85" t="s">
        <v>12125</v>
      </c>
      <c r="E738" s="66" t="s">
        <v>3010</v>
      </c>
      <c r="F738" s="67" t="s">
        <v>1988</v>
      </c>
      <c r="G738" s="66" t="s">
        <v>1278</v>
      </c>
      <c r="H738" s="70">
        <v>55.770299999999999</v>
      </c>
      <c r="I738" s="70">
        <v>-2.0255000000000001</v>
      </c>
      <c r="J738" s="66" t="s">
        <v>1046</v>
      </c>
      <c r="K738" s="66" t="s">
        <v>3005</v>
      </c>
      <c r="L738" s="134" t="s">
        <v>4706</v>
      </c>
      <c r="M738" s="70">
        <v>-2.0215000000000001</v>
      </c>
      <c r="N738" s="70">
        <v>-2.0295000000000001</v>
      </c>
      <c r="O738" s="70">
        <v>55.772500000000001</v>
      </c>
      <c r="P738" s="70">
        <v>55.768099999999997</v>
      </c>
      <c r="Q738" s="66">
        <v>1999</v>
      </c>
      <c r="R738" s="66">
        <v>2003</v>
      </c>
      <c r="S738" s="146" t="s">
        <v>12882</v>
      </c>
    </row>
    <row r="739" spans="1:19" ht="14.4" x14ac:dyDescent="0.3">
      <c r="A739" s="66" t="s">
        <v>8133</v>
      </c>
      <c r="B739" s="69" t="s">
        <v>4296</v>
      </c>
      <c r="C739" s="69" t="s">
        <v>4297</v>
      </c>
      <c r="D739" s="85" t="s">
        <v>12125</v>
      </c>
      <c r="E739" s="69" t="s">
        <v>3010</v>
      </c>
      <c r="F739" s="69" t="s">
        <v>1988</v>
      </c>
      <c r="G739" s="69" t="s">
        <v>1278</v>
      </c>
      <c r="H739" s="70">
        <v>55.770299999999999</v>
      </c>
      <c r="I739" s="70">
        <v>-2.0255000000000001</v>
      </c>
      <c r="J739" s="66" t="s">
        <v>1046</v>
      </c>
      <c r="K739" s="69" t="s">
        <v>3005</v>
      </c>
      <c r="L739" s="134" t="s">
        <v>4706</v>
      </c>
      <c r="M739" s="70">
        <v>-2.0215000000000001</v>
      </c>
      <c r="N739" s="70">
        <v>-2.0295000000000001</v>
      </c>
      <c r="O739" s="70">
        <v>55.772500000000001</v>
      </c>
      <c r="P739" s="70">
        <v>55.768099999999997</v>
      </c>
      <c r="Q739" s="71">
        <v>1999</v>
      </c>
      <c r="R739" s="145"/>
      <c r="S739" s="146" t="s">
        <v>12882</v>
      </c>
    </row>
    <row r="740" spans="1:19" ht="14.4" x14ac:dyDescent="0.3">
      <c r="A740" s="66" t="s">
        <v>7726</v>
      </c>
      <c r="B740" s="69" t="s">
        <v>4298</v>
      </c>
      <c r="C740" s="69" t="s">
        <v>4299</v>
      </c>
      <c r="D740" s="85" t="s">
        <v>12125</v>
      </c>
      <c r="E740" s="69" t="s">
        <v>3010</v>
      </c>
      <c r="F740" s="69" t="s">
        <v>1988</v>
      </c>
      <c r="G740" s="69" t="s">
        <v>1278</v>
      </c>
      <c r="H740" s="70">
        <v>55.771999999999998</v>
      </c>
      <c r="I740" s="70">
        <v>-2.0146000000000002</v>
      </c>
      <c r="J740" s="66" t="s">
        <v>1046</v>
      </c>
      <c r="K740" s="69" t="s">
        <v>3005</v>
      </c>
      <c r="L740" s="134" t="s">
        <v>4706</v>
      </c>
      <c r="M740" s="70">
        <v>-2.0106000000000002</v>
      </c>
      <c r="N740" s="70">
        <v>-2.0186000000000002</v>
      </c>
      <c r="O740" s="70">
        <v>55.7742</v>
      </c>
      <c r="P740" s="70">
        <v>55.769799999999996</v>
      </c>
      <c r="Q740" s="71">
        <v>1999</v>
      </c>
      <c r="R740" s="145"/>
      <c r="S740" s="146" t="s">
        <v>12882</v>
      </c>
    </row>
    <row r="741" spans="1:19" ht="14.4" x14ac:dyDescent="0.3">
      <c r="A741" s="66" t="s">
        <v>8134</v>
      </c>
      <c r="B741" s="69" t="s">
        <v>4309</v>
      </c>
      <c r="C741" s="69" t="s">
        <v>4310</v>
      </c>
      <c r="D741" s="69" t="s">
        <v>4311</v>
      </c>
      <c r="E741" s="69" t="s">
        <v>3010</v>
      </c>
      <c r="F741" s="69" t="s">
        <v>1990</v>
      </c>
      <c r="G741" s="69" t="s">
        <v>1278</v>
      </c>
      <c r="H741" s="70">
        <v>54.984999999999999</v>
      </c>
      <c r="I741" s="70">
        <v>-1.5265</v>
      </c>
      <c r="J741" s="66" t="s">
        <v>1046</v>
      </c>
      <c r="K741" s="69" t="s">
        <v>1708</v>
      </c>
      <c r="L741" s="134" t="s">
        <v>4706</v>
      </c>
      <c r="M741" s="70">
        <v>-1.3696999999999999</v>
      </c>
      <c r="N741" s="70">
        <v>-1.6833</v>
      </c>
      <c r="O741" s="70">
        <v>55.074800000000003</v>
      </c>
      <c r="P741" s="70">
        <v>54.895200000000003</v>
      </c>
      <c r="Q741" s="71">
        <v>1994</v>
      </c>
      <c r="R741" s="145"/>
      <c r="S741" s="146" t="s">
        <v>12882</v>
      </c>
    </row>
    <row r="742" spans="1:19" ht="14.4" x14ac:dyDescent="0.3">
      <c r="A742" s="66" t="s">
        <v>7727</v>
      </c>
      <c r="B742" s="69" t="s">
        <v>1147</v>
      </c>
      <c r="C742" s="69" t="s">
        <v>1148</v>
      </c>
      <c r="D742" s="69" t="s">
        <v>1149</v>
      </c>
      <c r="E742" s="69" t="s">
        <v>3010</v>
      </c>
      <c r="F742" s="69" t="s">
        <v>1990</v>
      </c>
      <c r="G742" s="69" t="s">
        <v>1278</v>
      </c>
      <c r="H742" s="70">
        <v>54.9985</v>
      </c>
      <c r="I742" s="70">
        <v>-1.4409000000000001</v>
      </c>
      <c r="J742" s="66" t="s">
        <v>1046</v>
      </c>
      <c r="K742" s="69" t="s">
        <v>1708</v>
      </c>
      <c r="L742" s="134" t="s">
        <v>4706</v>
      </c>
      <c r="M742" s="70">
        <v>-1.284</v>
      </c>
      <c r="N742" s="70">
        <v>-1.5978000000000001</v>
      </c>
      <c r="O742" s="70">
        <v>55.088299999999997</v>
      </c>
      <c r="P742" s="70">
        <v>54.908700000000003</v>
      </c>
      <c r="Q742" s="71">
        <v>1994</v>
      </c>
      <c r="R742" s="145"/>
      <c r="S742" s="146" t="s">
        <v>12882</v>
      </c>
    </row>
    <row r="743" spans="1:19" ht="14.4" x14ac:dyDescent="0.3">
      <c r="A743" s="66" t="s">
        <v>8135</v>
      </c>
      <c r="B743" s="69" t="s">
        <v>4300</v>
      </c>
      <c r="C743" s="69" t="s">
        <v>4301</v>
      </c>
      <c r="D743" s="85" t="s">
        <v>12126</v>
      </c>
      <c r="E743" s="69" t="s">
        <v>3010</v>
      </c>
      <c r="F743" s="69" t="s">
        <v>1990</v>
      </c>
      <c r="G743" s="69" t="s">
        <v>1278</v>
      </c>
      <c r="H743" s="70">
        <v>54.966500000000003</v>
      </c>
      <c r="I743" s="70">
        <v>-1.6890000000000001</v>
      </c>
      <c r="J743" s="66" t="s">
        <v>1046</v>
      </c>
      <c r="K743" s="69" t="s">
        <v>1708</v>
      </c>
      <c r="L743" s="134" t="s">
        <v>4706</v>
      </c>
      <c r="M743" s="70">
        <v>-1.6577</v>
      </c>
      <c r="N743" s="70">
        <v>-1.7202999999999999</v>
      </c>
      <c r="O743" s="70">
        <v>54.984499999999997</v>
      </c>
      <c r="P743" s="70">
        <v>54.948500000000003</v>
      </c>
      <c r="Q743" s="71">
        <v>1994</v>
      </c>
      <c r="R743" s="68">
        <v>1998</v>
      </c>
      <c r="S743" s="146" t="s">
        <v>12882</v>
      </c>
    </row>
    <row r="744" spans="1:19" ht="14.4" x14ac:dyDescent="0.3">
      <c r="A744" s="66" t="s">
        <v>7728</v>
      </c>
      <c r="B744" s="69" t="s">
        <v>4312</v>
      </c>
      <c r="C744" s="69" t="s">
        <v>1142</v>
      </c>
      <c r="D744" s="69" t="s">
        <v>4311</v>
      </c>
      <c r="E744" s="69" t="s">
        <v>3010</v>
      </c>
      <c r="F744" s="69" t="s">
        <v>1990</v>
      </c>
      <c r="G744" s="69" t="s">
        <v>1278</v>
      </c>
      <c r="H744" s="70">
        <v>54.984999999999999</v>
      </c>
      <c r="I744" s="70">
        <v>-1.5265</v>
      </c>
      <c r="J744" s="66" t="s">
        <v>1046</v>
      </c>
      <c r="K744" s="69" t="s">
        <v>1708</v>
      </c>
      <c r="L744" s="134" t="s">
        <v>4706</v>
      </c>
      <c r="M744" s="70">
        <v>-1.5226</v>
      </c>
      <c r="N744" s="70">
        <v>-1.5304</v>
      </c>
      <c r="O744" s="70">
        <v>54.987200000000001</v>
      </c>
      <c r="P744" s="70">
        <v>54.982799999999997</v>
      </c>
      <c r="Q744" s="71">
        <v>1994</v>
      </c>
      <c r="R744" s="145"/>
      <c r="S744" s="146" t="s">
        <v>12882</v>
      </c>
    </row>
    <row r="745" spans="1:19" ht="14.4" x14ac:dyDescent="0.3">
      <c r="A745" s="66" t="s">
        <v>8136</v>
      </c>
      <c r="B745" s="69" t="s">
        <v>1150</v>
      </c>
      <c r="C745" s="69" t="s">
        <v>1151</v>
      </c>
      <c r="D745" s="85" t="s">
        <v>12127</v>
      </c>
      <c r="E745" s="69" t="s">
        <v>3010</v>
      </c>
      <c r="F745" s="69" t="s">
        <v>1990</v>
      </c>
      <c r="G745" s="69" t="s">
        <v>1278</v>
      </c>
      <c r="H745" s="70">
        <v>54.9985</v>
      </c>
      <c r="I745" s="70">
        <v>-1.4409000000000001</v>
      </c>
      <c r="J745" s="66" t="s">
        <v>1046</v>
      </c>
      <c r="K745" s="69" t="s">
        <v>1708</v>
      </c>
      <c r="L745" s="134" t="s">
        <v>4706</v>
      </c>
      <c r="M745" s="70">
        <v>-1.4370000000000001</v>
      </c>
      <c r="N745" s="70">
        <v>-1.4448000000000001</v>
      </c>
      <c r="O745" s="70">
        <v>55.000700000000002</v>
      </c>
      <c r="P745" s="70">
        <v>54.996299999999998</v>
      </c>
      <c r="Q745" s="71">
        <v>1994</v>
      </c>
      <c r="R745" s="145"/>
      <c r="S745" s="146" t="s">
        <v>12882</v>
      </c>
    </row>
    <row r="746" spans="1:19" ht="14.4" x14ac:dyDescent="0.3">
      <c r="A746" s="66" t="s">
        <v>7729</v>
      </c>
      <c r="B746" s="69" t="s">
        <v>1143</v>
      </c>
      <c r="C746" s="69" t="s">
        <v>1144</v>
      </c>
      <c r="D746" s="69" t="s">
        <v>4311</v>
      </c>
      <c r="E746" s="69" t="s">
        <v>3010</v>
      </c>
      <c r="F746" s="69" t="s">
        <v>1990</v>
      </c>
      <c r="G746" s="69" t="s">
        <v>1278</v>
      </c>
      <c r="H746" s="70">
        <v>54.976599999999998</v>
      </c>
      <c r="I746" s="70">
        <v>-1.5321</v>
      </c>
      <c r="J746" s="66" t="s">
        <v>1046</v>
      </c>
      <c r="K746" s="69" t="s">
        <v>1708</v>
      </c>
      <c r="L746" s="134" t="s">
        <v>4706</v>
      </c>
      <c r="M746" s="70">
        <v>-1.5282</v>
      </c>
      <c r="N746" s="70">
        <v>-1.536</v>
      </c>
      <c r="O746" s="70">
        <v>54.9788</v>
      </c>
      <c r="P746" s="70">
        <v>54.974400000000003</v>
      </c>
      <c r="Q746" s="71">
        <v>1994</v>
      </c>
      <c r="R746" s="145"/>
      <c r="S746" s="146" t="s">
        <v>12882</v>
      </c>
    </row>
    <row r="747" spans="1:19" ht="14.4" x14ac:dyDescent="0.3">
      <c r="A747" s="66" t="s">
        <v>8137</v>
      </c>
      <c r="B747" s="69" t="s">
        <v>1152</v>
      </c>
      <c r="C747" s="69" t="s">
        <v>1153</v>
      </c>
      <c r="D747" s="85" t="s">
        <v>12127</v>
      </c>
      <c r="E747" s="69" t="s">
        <v>3010</v>
      </c>
      <c r="F747" s="69" t="s">
        <v>1990</v>
      </c>
      <c r="G747" s="69" t="s">
        <v>1278</v>
      </c>
      <c r="H747" s="70">
        <v>55.009599999999999</v>
      </c>
      <c r="I747" s="70">
        <v>-1.4319</v>
      </c>
      <c r="J747" s="66" t="s">
        <v>1046</v>
      </c>
      <c r="K747" s="69" t="s">
        <v>709</v>
      </c>
      <c r="L747" s="134" t="s">
        <v>4706</v>
      </c>
      <c r="M747" s="70">
        <v>-1.4279999999999999</v>
      </c>
      <c r="N747" s="70">
        <v>-1.4358</v>
      </c>
      <c r="O747" s="70">
        <v>55.011800000000001</v>
      </c>
      <c r="P747" s="70">
        <v>55.007399999999997</v>
      </c>
      <c r="Q747" s="71">
        <v>1994</v>
      </c>
      <c r="R747" s="145"/>
      <c r="S747" s="146" t="s">
        <v>12882</v>
      </c>
    </row>
    <row r="748" spans="1:19" ht="14.4" x14ac:dyDescent="0.3">
      <c r="A748" s="66" t="s">
        <v>7730</v>
      </c>
      <c r="B748" s="145"/>
      <c r="C748" s="66" t="s">
        <v>1797</v>
      </c>
      <c r="D748" s="72" t="s">
        <v>12759</v>
      </c>
      <c r="E748" s="66" t="s">
        <v>3010</v>
      </c>
      <c r="F748" s="66" t="s">
        <v>1990</v>
      </c>
      <c r="G748" s="66" t="s">
        <v>1278</v>
      </c>
      <c r="H748" s="66">
        <v>55.012999999999998</v>
      </c>
      <c r="I748" s="66">
        <v>-1.415</v>
      </c>
      <c r="J748" s="66" t="s">
        <v>708</v>
      </c>
      <c r="K748" s="94" t="s">
        <v>709</v>
      </c>
      <c r="L748" s="134" t="s">
        <v>4706</v>
      </c>
      <c r="M748" s="66">
        <v>-1.4105033899999999</v>
      </c>
      <c r="N748" s="66">
        <v>-1.4194957100000001</v>
      </c>
      <c r="O748" s="66">
        <v>55.017496610000002</v>
      </c>
      <c r="P748" s="66">
        <v>55.008503609999998</v>
      </c>
      <c r="Q748" s="74">
        <v>2007</v>
      </c>
      <c r="R748" s="145"/>
      <c r="S748" s="146" t="s">
        <v>12883</v>
      </c>
    </row>
    <row r="749" spans="1:19" ht="14.4" x14ac:dyDescent="0.3">
      <c r="A749" s="66" t="s">
        <v>8138</v>
      </c>
      <c r="B749" s="69" t="s">
        <v>1145</v>
      </c>
      <c r="C749" s="69" t="s">
        <v>1146</v>
      </c>
      <c r="D749" s="69" t="s">
        <v>4311</v>
      </c>
      <c r="E749" s="69" t="s">
        <v>3010</v>
      </c>
      <c r="F749" s="69" t="s">
        <v>1990</v>
      </c>
      <c r="G749" s="69" t="s">
        <v>1278</v>
      </c>
      <c r="H749" s="70">
        <v>54.9848</v>
      </c>
      <c r="I749" s="70">
        <v>-1.5259</v>
      </c>
      <c r="J749" s="66" t="s">
        <v>1046</v>
      </c>
      <c r="K749" s="69" t="s">
        <v>1708</v>
      </c>
      <c r="L749" s="134" t="s">
        <v>4706</v>
      </c>
      <c r="M749" s="70">
        <v>-1.522</v>
      </c>
      <c r="N749" s="70">
        <v>-1.5298</v>
      </c>
      <c r="O749" s="70">
        <v>54.987000000000002</v>
      </c>
      <c r="P749" s="70">
        <v>54.982599999999998</v>
      </c>
      <c r="Q749" s="71">
        <v>1994</v>
      </c>
      <c r="R749" s="145"/>
      <c r="S749" s="146" t="s">
        <v>12882</v>
      </c>
    </row>
    <row r="750" spans="1:19" ht="14.4" x14ac:dyDescent="0.3">
      <c r="A750" s="66" t="s">
        <v>7731</v>
      </c>
      <c r="B750" s="69" t="s">
        <v>1696</v>
      </c>
      <c r="C750" s="69" t="s">
        <v>3051</v>
      </c>
      <c r="D750" s="85" t="s">
        <v>12128</v>
      </c>
      <c r="E750" s="69" t="s">
        <v>3010</v>
      </c>
      <c r="F750" s="69" t="s">
        <v>1992</v>
      </c>
      <c r="G750" s="69" t="s">
        <v>1278</v>
      </c>
      <c r="H750" s="70">
        <v>54.746699999999997</v>
      </c>
      <c r="I750" s="70">
        <v>-1.2702</v>
      </c>
      <c r="J750" s="66" t="s">
        <v>1046</v>
      </c>
      <c r="K750" s="69" t="s">
        <v>1708</v>
      </c>
      <c r="L750" s="134" t="s">
        <v>4688</v>
      </c>
      <c r="M750" s="70">
        <v>-1.2663</v>
      </c>
      <c r="N750" s="70">
        <v>-1.2741</v>
      </c>
      <c r="O750" s="70">
        <v>54.748899999999999</v>
      </c>
      <c r="P750" s="70">
        <v>54.744500000000002</v>
      </c>
      <c r="Q750" s="71">
        <v>1999</v>
      </c>
      <c r="R750" s="145"/>
      <c r="S750" s="146" t="s">
        <v>12882</v>
      </c>
    </row>
    <row r="751" spans="1:19" ht="14.4" x14ac:dyDescent="0.3">
      <c r="A751" s="66" t="s">
        <v>8139</v>
      </c>
      <c r="B751" s="145"/>
      <c r="C751" s="66" t="s">
        <v>2634</v>
      </c>
      <c r="D751" s="67" t="s">
        <v>2635</v>
      </c>
      <c r="E751" s="66" t="s">
        <v>3010</v>
      </c>
      <c r="F751" s="67" t="s">
        <v>1992</v>
      </c>
      <c r="G751" s="66" t="s">
        <v>1278</v>
      </c>
      <c r="H751" s="66">
        <v>55.130700000000004</v>
      </c>
      <c r="I751" s="66">
        <v>-1.4984999999999999</v>
      </c>
      <c r="J751" s="66" t="s">
        <v>708</v>
      </c>
      <c r="K751" s="66" t="s">
        <v>709</v>
      </c>
      <c r="L751" s="134" t="s">
        <v>4688</v>
      </c>
      <c r="M751" s="66">
        <v>-1.494</v>
      </c>
      <c r="N751" s="66">
        <v>-1.5029999999999999</v>
      </c>
      <c r="O751" s="66">
        <v>55.135199999999998</v>
      </c>
      <c r="P751" s="66">
        <v>55.126199999999997</v>
      </c>
      <c r="Q751" s="68">
        <v>2004</v>
      </c>
      <c r="R751" s="145"/>
      <c r="S751" s="146" t="s">
        <v>12883</v>
      </c>
    </row>
    <row r="752" spans="1:19" ht="14.4" x14ac:dyDescent="0.3">
      <c r="A752" s="66" t="s">
        <v>7732</v>
      </c>
      <c r="B752" s="145"/>
      <c r="C752" s="66" t="s">
        <v>2636</v>
      </c>
      <c r="D752" s="67" t="s">
        <v>2637</v>
      </c>
      <c r="E752" s="66" t="s">
        <v>3010</v>
      </c>
      <c r="F752" s="67" t="s">
        <v>1992</v>
      </c>
      <c r="G752" s="66" t="s">
        <v>1278</v>
      </c>
      <c r="H752" s="66">
        <v>54.6997</v>
      </c>
      <c r="I752" s="66">
        <v>-1.1786000000000001</v>
      </c>
      <c r="J752" s="66" t="s">
        <v>708</v>
      </c>
      <c r="K752" s="66" t="s">
        <v>1708</v>
      </c>
      <c r="L752" s="134" t="s">
        <v>4688</v>
      </c>
      <c r="M752" s="66">
        <v>-1.1740999999999999</v>
      </c>
      <c r="N752" s="66">
        <v>-1.1831</v>
      </c>
      <c r="O752" s="66">
        <v>54.704099999999997</v>
      </c>
      <c r="P752" s="66">
        <v>54.695099999999996</v>
      </c>
      <c r="Q752" s="68">
        <v>2004</v>
      </c>
      <c r="R752" s="145"/>
      <c r="S752" s="146" t="s">
        <v>12883</v>
      </c>
    </row>
    <row r="753" spans="1:19" ht="14.4" x14ac:dyDescent="0.3">
      <c r="A753" s="66" t="s">
        <v>8140</v>
      </c>
      <c r="B753" s="145"/>
      <c r="C753" s="66" t="s">
        <v>1172</v>
      </c>
      <c r="D753" s="67" t="s">
        <v>1173</v>
      </c>
      <c r="E753" s="66" t="s">
        <v>3010</v>
      </c>
      <c r="F753" s="67" t="s">
        <v>1992</v>
      </c>
      <c r="G753" s="66" t="s">
        <v>1278</v>
      </c>
      <c r="H753" s="66">
        <v>55.069699999999997</v>
      </c>
      <c r="I753" s="66">
        <v>-1.4536</v>
      </c>
      <c r="J753" s="66" t="s">
        <v>708</v>
      </c>
      <c r="K753" s="66" t="s">
        <v>709</v>
      </c>
      <c r="L753" s="134" t="s">
        <v>4688</v>
      </c>
      <c r="M753" s="66">
        <v>-1.4491000000000001</v>
      </c>
      <c r="N753" s="66">
        <v>-1.4581</v>
      </c>
      <c r="O753" s="66">
        <v>55.074199999999998</v>
      </c>
      <c r="P753" s="66">
        <v>55.065199999999997</v>
      </c>
      <c r="Q753" s="68">
        <v>2004</v>
      </c>
      <c r="R753" s="145"/>
      <c r="S753" s="146" t="s">
        <v>12883</v>
      </c>
    </row>
    <row r="754" spans="1:19" ht="14.4" x14ac:dyDescent="0.3">
      <c r="A754" s="66" t="s">
        <v>7733</v>
      </c>
      <c r="B754" s="145"/>
      <c r="C754" s="66" t="s">
        <v>1796</v>
      </c>
      <c r="D754" s="72" t="s">
        <v>12744</v>
      </c>
      <c r="E754" s="66" t="s">
        <v>3010</v>
      </c>
      <c r="F754" s="66" t="s">
        <v>1992</v>
      </c>
      <c r="G754" s="66" t="s">
        <v>1278</v>
      </c>
      <c r="H754" s="73">
        <v>54.930999999999997</v>
      </c>
      <c r="I754" s="73">
        <v>-1.363</v>
      </c>
      <c r="J754" s="66" t="s">
        <v>708</v>
      </c>
      <c r="K754" s="94" t="s">
        <v>1708</v>
      </c>
      <c r="L754" s="134" t="s">
        <v>4688</v>
      </c>
      <c r="M754" s="66">
        <v>-1.3585033900000001</v>
      </c>
      <c r="N754" s="66">
        <v>-1.36749571</v>
      </c>
      <c r="O754" s="66">
        <v>54.935496610000001</v>
      </c>
      <c r="P754" s="66">
        <v>54.926503609999997</v>
      </c>
      <c r="Q754" s="74">
        <v>2007</v>
      </c>
      <c r="R754" s="145"/>
      <c r="S754" s="146" t="s">
        <v>12883</v>
      </c>
    </row>
    <row r="755" spans="1:19" s="65" customFormat="1" ht="14.4" x14ac:dyDescent="0.3">
      <c r="A755" s="66" t="s">
        <v>8141</v>
      </c>
      <c r="B755" s="66"/>
      <c r="C755" s="66" t="s">
        <v>1798</v>
      </c>
      <c r="D755" s="72" t="s">
        <v>12760</v>
      </c>
      <c r="E755" s="66" t="s">
        <v>3010</v>
      </c>
      <c r="F755" s="66" t="s">
        <v>1992</v>
      </c>
      <c r="G755" s="66" t="s">
        <v>1278</v>
      </c>
      <c r="H755" s="66">
        <v>55.018000000000001</v>
      </c>
      <c r="I755" s="66">
        <v>-1.411</v>
      </c>
      <c r="J755" s="66" t="s">
        <v>708</v>
      </c>
      <c r="K755" s="94" t="s">
        <v>709</v>
      </c>
      <c r="L755" s="134" t="s">
        <v>4688</v>
      </c>
      <c r="M755" s="66">
        <v>-1.4065033899999999</v>
      </c>
      <c r="N755" s="66">
        <v>-1.4154957100000001</v>
      </c>
      <c r="O755" s="66">
        <v>55.022496609999997</v>
      </c>
      <c r="P755" s="66">
        <v>55.013503610000001</v>
      </c>
      <c r="Q755" s="74">
        <v>2007</v>
      </c>
      <c r="R755" s="68"/>
      <c r="S755" s="146" t="s">
        <v>12883</v>
      </c>
    </row>
    <row r="756" spans="1:19" ht="15" customHeight="1" x14ac:dyDescent="0.3">
      <c r="A756" s="66" t="s">
        <v>7734</v>
      </c>
      <c r="B756" s="145"/>
      <c r="C756" s="66" t="s">
        <v>1799</v>
      </c>
      <c r="D756" s="72" t="s">
        <v>12764</v>
      </c>
      <c r="E756" s="66" t="s">
        <v>3010</v>
      </c>
      <c r="F756" s="66" t="s">
        <v>1992</v>
      </c>
      <c r="G756" s="66" t="s">
        <v>1278</v>
      </c>
      <c r="H756" s="66">
        <v>55.04</v>
      </c>
      <c r="I756" s="66">
        <v>-1.4279999999999999</v>
      </c>
      <c r="J756" s="66" t="s">
        <v>708</v>
      </c>
      <c r="K756" s="94" t="s">
        <v>709</v>
      </c>
      <c r="L756" s="134" t="s">
        <v>4688</v>
      </c>
      <c r="M756" s="66">
        <v>-1.42350339</v>
      </c>
      <c r="N756" s="66">
        <v>-1.43249571</v>
      </c>
      <c r="O756" s="66">
        <v>55.044496610000003</v>
      </c>
      <c r="P756" s="66">
        <v>55.035503609999999</v>
      </c>
      <c r="Q756" s="74">
        <v>2007</v>
      </c>
      <c r="R756" s="145"/>
      <c r="S756" s="146" t="s">
        <v>12883</v>
      </c>
    </row>
    <row r="757" spans="1:19" ht="14.4" x14ac:dyDescent="0.3">
      <c r="A757" s="66" t="s">
        <v>8142</v>
      </c>
      <c r="B757" s="69" t="s">
        <v>1156</v>
      </c>
      <c r="C757" s="69" t="s">
        <v>1683</v>
      </c>
      <c r="D757" s="69" t="s">
        <v>1684</v>
      </c>
      <c r="E757" s="69" t="s">
        <v>3010</v>
      </c>
      <c r="F757" s="69" t="s">
        <v>2002</v>
      </c>
      <c r="G757" s="69" t="s">
        <v>1278</v>
      </c>
      <c r="H757" s="70">
        <v>54.913400000000003</v>
      </c>
      <c r="I757" s="70">
        <v>-1.4056999999999999</v>
      </c>
      <c r="J757" s="66" t="s">
        <v>1046</v>
      </c>
      <c r="K757" s="69" t="s">
        <v>1708</v>
      </c>
      <c r="L757" s="134" t="s">
        <v>4706</v>
      </c>
      <c r="M757" s="70">
        <v>-1.2492000000000001</v>
      </c>
      <c r="N757" s="70">
        <v>-1.5622</v>
      </c>
      <c r="O757" s="70">
        <v>55.0032</v>
      </c>
      <c r="P757" s="70">
        <v>54.823599999999999</v>
      </c>
      <c r="Q757" s="71">
        <v>1994</v>
      </c>
      <c r="R757" s="145"/>
      <c r="S757" s="146" t="s">
        <v>12882</v>
      </c>
    </row>
    <row r="758" spans="1:19" ht="14.4" x14ac:dyDescent="0.3">
      <c r="A758" s="66" t="s">
        <v>7735</v>
      </c>
      <c r="B758" s="69" t="s">
        <v>3052</v>
      </c>
      <c r="C758" s="69" t="s">
        <v>3053</v>
      </c>
      <c r="D758" s="69" t="s">
        <v>3054</v>
      </c>
      <c r="E758" s="69" t="s">
        <v>3010</v>
      </c>
      <c r="F758" s="69" t="s">
        <v>2002</v>
      </c>
      <c r="G758" s="69" t="s">
        <v>1278</v>
      </c>
      <c r="H758" s="70">
        <v>54.915950000000002</v>
      </c>
      <c r="I758" s="70">
        <v>-1.3634999999999999</v>
      </c>
      <c r="J758" s="66" t="s">
        <v>1046</v>
      </c>
      <c r="K758" s="69" t="s">
        <v>1708</v>
      </c>
      <c r="L758" s="134" t="s">
        <v>4706</v>
      </c>
      <c r="M758" s="70">
        <v>-1.3601000000000001</v>
      </c>
      <c r="N758" s="70">
        <v>-1.3678999999999999</v>
      </c>
      <c r="O758" s="70">
        <v>54.918999999999997</v>
      </c>
      <c r="P758" s="70">
        <v>54.9146</v>
      </c>
      <c r="Q758" s="71">
        <v>1994</v>
      </c>
      <c r="R758" s="145"/>
      <c r="S758" s="146" t="s">
        <v>12882</v>
      </c>
    </row>
    <row r="759" spans="1:19" ht="14.4" x14ac:dyDescent="0.3">
      <c r="A759" s="66" t="s">
        <v>8143</v>
      </c>
      <c r="B759" s="69" t="s">
        <v>1154</v>
      </c>
      <c r="C759" s="69" t="s">
        <v>1155</v>
      </c>
      <c r="D759" s="85" t="s">
        <v>12129</v>
      </c>
      <c r="E759" s="69" t="s">
        <v>3010</v>
      </c>
      <c r="F759" s="69" t="s">
        <v>2002</v>
      </c>
      <c r="G759" s="69" t="s">
        <v>1278</v>
      </c>
      <c r="H759" s="70">
        <v>54.903700000000001</v>
      </c>
      <c r="I759" s="70">
        <v>-1.4572000000000001</v>
      </c>
      <c r="J759" s="66" t="s">
        <v>1046</v>
      </c>
      <c r="K759" s="69" t="s">
        <v>1708</v>
      </c>
      <c r="L759" s="134" t="s">
        <v>4706</v>
      </c>
      <c r="M759" s="70">
        <v>-1.4258999999999999</v>
      </c>
      <c r="N759" s="70">
        <v>-1.4884999999999999</v>
      </c>
      <c r="O759" s="70">
        <v>54.921700000000001</v>
      </c>
      <c r="P759" s="70">
        <v>54.8857</v>
      </c>
      <c r="Q759" s="71">
        <v>1992</v>
      </c>
      <c r="R759" s="68">
        <v>1997</v>
      </c>
      <c r="S759" s="146" t="s">
        <v>12882</v>
      </c>
    </row>
    <row r="760" spans="1:19" ht="14.4" x14ac:dyDescent="0.3">
      <c r="A760" s="66" t="s">
        <v>7736</v>
      </c>
      <c r="B760" s="69" t="s">
        <v>1685</v>
      </c>
      <c r="C760" s="69" t="s">
        <v>1686</v>
      </c>
      <c r="D760" s="69" t="s">
        <v>1684</v>
      </c>
      <c r="E760" s="69" t="s">
        <v>3010</v>
      </c>
      <c r="F760" s="69" t="s">
        <v>2002</v>
      </c>
      <c r="G760" s="69" t="s">
        <v>1278</v>
      </c>
      <c r="H760" s="70">
        <v>54.913400000000003</v>
      </c>
      <c r="I760" s="70">
        <v>-1.4056999999999999</v>
      </c>
      <c r="J760" s="66" t="s">
        <v>1046</v>
      </c>
      <c r="K760" s="69" t="s">
        <v>1708</v>
      </c>
      <c r="L760" s="134" t="s">
        <v>4706</v>
      </c>
      <c r="M760" s="70">
        <v>-1.2492000000000001</v>
      </c>
      <c r="N760" s="70">
        <v>-1.5622</v>
      </c>
      <c r="O760" s="70">
        <v>55.0032</v>
      </c>
      <c r="P760" s="70">
        <v>54.823599999999999</v>
      </c>
      <c r="Q760" s="71">
        <v>1992</v>
      </c>
      <c r="R760" s="68">
        <v>2005</v>
      </c>
      <c r="S760" s="146" t="s">
        <v>12882</v>
      </c>
    </row>
    <row r="761" spans="1:19" ht="14.4" x14ac:dyDescent="0.3">
      <c r="A761" s="66" t="s">
        <v>8144</v>
      </c>
      <c r="B761" s="69" t="s">
        <v>1689</v>
      </c>
      <c r="C761" s="69" t="s">
        <v>1690</v>
      </c>
      <c r="D761" s="69" t="s">
        <v>1691</v>
      </c>
      <c r="E761" s="69" t="s">
        <v>3010</v>
      </c>
      <c r="F761" s="69" t="s">
        <v>2002</v>
      </c>
      <c r="G761" s="69" t="s">
        <v>1278</v>
      </c>
      <c r="H761" s="70">
        <v>54.914299999999997</v>
      </c>
      <c r="I761" s="70">
        <v>-1.4071</v>
      </c>
      <c r="J761" s="66" t="s">
        <v>1046</v>
      </c>
      <c r="K761" s="69" t="s">
        <v>1708</v>
      </c>
      <c r="L761" s="134" t="s">
        <v>4706</v>
      </c>
      <c r="M761" s="70">
        <v>-1.4032</v>
      </c>
      <c r="N761" s="70">
        <v>-1.411</v>
      </c>
      <c r="O761" s="70">
        <v>54.916499999999999</v>
      </c>
      <c r="P761" s="70">
        <v>54.912100000000002</v>
      </c>
      <c r="Q761" s="71">
        <v>2002</v>
      </c>
      <c r="R761" s="145"/>
      <c r="S761" s="146" t="s">
        <v>12882</v>
      </c>
    </row>
    <row r="762" spans="1:19" ht="14.4" x14ac:dyDescent="0.3">
      <c r="A762" s="66" t="s">
        <v>7737</v>
      </c>
      <c r="B762" s="69" t="s">
        <v>3055</v>
      </c>
      <c r="C762" s="69" t="s">
        <v>3056</v>
      </c>
      <c r="D762" s="69" t="s">
        <v>551</v>
      </c>
      <c r="E762" s="69" t="s">
        <v>3010</v>
      </c>
      <c r="F762" s="69" t="s">
        <v>2002</v>
      </c>
      <c r="G762" s="69" t="s">
        <v>1278</v>
      </c>
      <c r="H762" s="70">
        <v>54.916800000000002</v>
      </c>
      <c r="I762" s="70">
        <v>-1.3640000000000001</v>
      </c>
      <c r="J762" s="66" t="s">
        <v>1046</v>
      </c>
      <c r="K762" s="69" t="s">
        <v>1708</v>
      </c>
      <c r="L762" s="134" t="s">
        <v>4706</v>
      </c>
      <c r="M762" s="70">
        <v>-1.3601000000000001</v>
      </c>
      <c r="N762" s="70">
        <v>-1.3678999999999999</v>
      </c>
      <c r="O762" s="70">
        <v>54.918999999999997</v>
      </c>
      <c r="P762" s="70">
        <v>54.9146</v>
      </c>
      <c r="Q762" s="71">
        <v>1994</v>
      </c>
      <c r="R762" s="68">
        <v>2005</v>
      </c>
      <c r="S762" s="146" t="s">
        <v>12882</v>
      </c>
    </row>
    <row r="763" spans="1:19" ht="14.4" x14ac:dyDescent="0.3">
      <c r="A763" s="66" t="s">
        <v>8145</v>
      </c>
      <c r="B763" s="69" t="s">
        <v>3061</v>
      </c>
      <c r="C763" s="69" t="s">
        <v>3062</v>
      </c>
      <c r="D763" s="69" t="s">
        <v>552</v>
      </c>
      <c r="E763" s="69" t="s">
        <v>3010</v>
      </c>
      <c r="F763" s="69" t="s">
        <v>2002</v>
      </c>
      <c r="G763" s="69" t="s">
        <v>1278</v>
      </c>
      <c r="H763" s="70">
        <v>54.916400000000003</v>
      </c>
      <c r="I763" s="70">
        <v>-1.3642000000000001</v>
      </c>
      <c r="J763" s="66" t="s">
        <v>1046</v>
      </c>
      <c r="K763" s="69" t="s">
        <v>1708</v>
      </c>
      <c r="L763" s="134" t="s">
        <v>4706</v>
      </c>
      <c r="M763" s="70">
        <v>-1.3603000000000001</v>
      </c>
      <c r="N763" s="70">
        <v>-1.3681000000000001</v>
      </c>
      <c r="O763" s="70">
        <v>54.918599999999998</v>
      </c>
      <c r="P763" s="70">
        <v>54.914200000000001</v>
      </c>
      <c r="Q763" s="71">
        <v>2003</v>
      </c>
      <c r="R763" s="145"/>
      <c r="S763" s="146" t="s">
        <v>12883</v>
      </c>
    </row>
    <row r="764" spans="1:19" ht="14.4" x14ac:dyDescent="0.3">
      <c r="A764" s="66" t="s">
        <v>7738</v>
      </c>
      <c r="B764" s="69" t="s">
        <v>1687</v>
      </c>
      <c r="C764" s="69" t="s">
        <v>1688</v>
      </c>
      <c r="D764" s="69" t="s">
        <v>1684</v>
      </c>
      <c r="E764" s="69" t="s">
        <v>3010</v>
      </c>
      <c r="F764" s="69" t="s">
        <v>2002</v>
      </c>
      <c r="G764" s="69" t="s">
        <v>1278</v>
      </c>
      <c r="H764" s="70">
        <v>54.913400000000003</v>
      </c>
      <c r="I764" s="70">
        <v>-1.4056</v>
      </c>
      <c r="J764" s="66" t="s">
        <v>1046</v>
      </c>
      <c r="K764" s="69" t="s">
        <v>1708</v>
      </c>
      <c r="L764" s="134" t="s">
        <v>4706</v>
      </c>
      <c r="M764" s="70">
        <v>-1.4016999999999999</v>
      </c>
      <c r="N764" s="70">
        <v>-1.4095</v>
      </c>
      <c r="O764" s="70">
        <v>54.915599999999998</v>
      </c>
      <c r="P764" s="70">
        <v>54.911200000000001</v>
      </c>
      <c r="Q764" s="71">
        <v>1994</v>
      </c>
      <c r="R764" s="145"/>
      <c r="S764" s="146" t="s">
        <v>12882</v>
      </c>
    </row>
    <row r="765" spans="1:19" ht="15" customHeight="1" x14ac:dyDescent="0.3">
      <c r="A765" s="66" t="s">
        <v>8146</v>
      </c>
      <c r="B765" s="69" t="s">
        <v>3057</v>
      </c>
      <c r="C765" s="69" t="s">
        <v>3058</v>
      </c>
      <c r="D765" s="69" t="s">
        <v>3054</v>
      </c>
      <c r="E765" s="69" t="s">
        <v>3010</v>
      </c>
      <c r="F765" s="69" t="s">
        <v>2002</v>
      </c>
      <c r="G765" s="69" t="s">
        <v>1278</v>
      </c>
      <c r="H765" s="70">
        <v>54.915999999999997</v>
      </c>
      <c r="I765" s="70">
        <v>-1.3634999999999999</v>
      </c>
      <c r="J765" s="66" t="s">
        <v>1046</v>
      </c>
      <c r="K765" s="69" t="s">
        <v>1708</v>
      </c>
      <c r="L765" s="134" t="s">
        <v>4706</v>
      </c>
      <c r="M765" s="70">
        <v>-1.3595999999999999</v>
      </c>
      <c r="N765" s="70">
        <v>-1.3673999999999999</v>
      </c>
      <c r="O765" s="70">
        <v>54.918199999999999</v>
      </c>
      <c r="P765" s="70">
        <v>54.913800000000002</v>
      </c>
      <c r="Q765" s="71">
        <v>1994</v>
      </c>
      <c r="R765" s="145"/>
      <c r="S765" s="146" t="s">
        <v>12882</v>
      </c>
    </row>
    <row r="766" spans="1:19" ht="14.4" x14ac:dyDescent="0.3">
      <c r="A766" s="66" t="s">
        <v>7739</v>
      </c>
      <c r="B766" s="69" t="s">
        <v>3059</v>
      </c>
      <c r="C766" s="69" t="s">
        <v>3060</v>
      </c>
      <c r="D766" s="69" t="s">
        <v>3054</v>
      </c>
      <c r="E766" s="69" t="s">
        <v>3010</v>
      </c>
      <c r="F766" s="69" t="s">
        <v>2002</v>
      </c>
      <c r="G766" s="69" t="s">
        <v>1278</v>
      </c>
      <c r="H766" s="70">
        <v>54.916800000000002</v>
      </c>
      <c r="I766" s="70">
        <v>-1.3640000000000001</v>
      </c>
      <c r="J766" s="66" t="s">
        <v>1046</v>
      </c>
      <c r="K766" s="69" t="s">
        <v>1708</v>
      </c>
      <c r="L766" s="134" t="s">
        <v>4706</v>
      </c>
      <c r="M766" s="70">
        <v>-1.3601000000000001</v>
      </c>
      <c r="N766" s="70">
        <v>-1.3678999999999999</v>
      </c>
      <c r="O766" s="70">
        <v>54.918999999999997</v>
      </c>
      <c r="P766" s="70">
        <v>54.9146</v>
      </c>
      <c r="Q766" s="71">
        <v>1994</v>
      </c>
      <c r="R766" s="145"/>
      <c r="S766" s="146" t="s">
        <v>12882</v>
      </c>
    </row>
    <row r="767" spans="1:19" ht="15" customHeight="1" x14ac:dyDescent="0.3">
      <c r="A767" s="66" t="s">
        <v>8147</v>
      </c>
      <c r="B767" s="145"/>
      <c r="C767" s="66" t="s">
        <v>1174</v>
      </c>
      <c r="D767" s="67" t="s">
        <v>1175</v>
      </c>
      <c r="E767" s="66" t="s">
        <v>839</v>
      </c>
      <c r="F767" s="67" t="s">
        <v>418</v>
      </c>
      <c r="G767" s="66" t="s">
        <v>1278</v>
      </c>
      <c r="H767" s="66">
        <v>50.139699999999998</v>
      </c>
      <c r="I767" s="66">
        <v>-5.0766</v>
      </c>
      <c r="J767" s="66" t="s">
        <v>708</v>
      </c>
      <c r="K767" s="66" t="s">
        <v>1099</v>
      </c>
      <c r="L767" s="134" t="s">
        <v>4706</v>
      </c>
      <c r="M767" s="66">
        <v>-5.0720999999999998</v>
      </c>
      <c r="N767" s="66">
        <v>-5.0811000000000002</v>
      </c>
      <c r="O767" s="66">
        <v>50.144199999999998</v>
      </c>
      <c r="P767" s="66">
        <v>50.135199999999998</v>
      </c>
      <c r="Q767" s="68">
        <v>2007</v>
      </c>
      <c r="R767" s="145"/>
      <c r="S767" s="146" t="s">
        <v>12883</v>
      </c>
    </row>
    <row r="768" spans="1:19" ht="14.4" x14ac:dyDescent="0.3">
      <c r="A768" s="66" t="s">
        <v>7740</v>
      </c>
      <c r="B768" s="145"/>
      <c r="C768" s="66" t="s">
        <v>1775</v>
      </c>
      <c r="D768" s="72" t="s">
        <v>1776</v>
      </c>
      <c r="E768" s="66" t="s">
        <v>839</v>
      </c>
      <c r="F768" s="66" t="s">
        <v>418</v>
      </c>
      <c r="G768" s="66" t="s">
        <v>1278</v>
      </c>
      <c r="H768" s="73">
        <v>50.154899999999998</v>
      </c>
      <c r="I768" s="73">
        <v>-5.0223000000000004</v>
      </c>
      <c r="J768" s="66" t="s">
        <v>708</v>
      </c>
      <c r="K768" s="94" t="s">
        <v>1099</v>
      </c>
      <c r="L768" s="134" t="s">
        <v>4706</v>
      </c>
      <c r="M768" s="66">
        <v>-5.0178033900000001</v>
      </c>
      <c r="N768" s="66">
        <v>-5.02679571</v>
      </c>
      <c r="O768" s="66">
        <v>50.159396610000002</v>
      </c>
      <c r="P768" s="66">
        <v>50.150403609999998</v>
      </c>
      <c r="Q768" s="74">
        <v>2007</v>
      </c>
      <c r="R768" s="145"/>
      <c r="S768" s="146" t="s">
        <v>12883</v>
      </c>
    </row>
    <row r="769" spans="1:19" ht="15" customHeight="1" x14ac:dyDescent="0.3">
      <c r="A769" s="66" t="s">
        <v>8148</v>
      </c>
      <c r="B769" s="145"/>
      <c r="C769" s="66" t="s">
        <v>1777</v>
      </c>
      <c r="D769" s="72" t="s">
        <v>1778</v>
      </c>
      <c r="E769" s="66" t="s">
        <v>839</v>
      </c>
      <c r="F769" s="175" t="s">
        <v>65</v>
      </c>
      <c r="G769" s="66" t="s">
        <v>1278</v>
      </c>
      <c r="H769" s="73">
        <v>50.156100000000002</v>
      </c>
      <c r="I769" s="73">
        <v>-4.9842000000000004</v>
      </c>
      <c r="J769" s="66" t="s">
        <v>708</v>
      </c>
      <c r="K769" s="94" t="s">
        <v>1099</v>
      </c>
      <c r="L769" s="134" t="s">
        <v>4688</v>
      </c>
      <c r="M769" s="66">
        <v>-4.9797033900000001</v>
      </c>
      <c r="N769" s="66">
        <v>-4.98869571</v>
      </c>
      <c r="O769" s="66">
        <v>50.160596609999999</v>
      </c>
      <c r="P769" s="66">
        <v>50.151603610000002</v>
      </c>
      <c r="Q769" s="74">
        <v>2007</v>
      </c>
      <c r="R769" s="145"/>
      <c r="S769" s="146" t="s">
        <v>12883</v>
      </c>
    </row>
    <row r="770" spans="1:19" ht="14.4" x14ac:dyDescent="0.3">
      <c r="A770" s="66" t="s">
        <v>7741</v>
      </c>
      <c r="B770" s="69" t="s">
        <v>3297</v>
      </c>
      <c r="C770" s="69" t="s">
        <v>3298</v>
      </c>
      <c r="D770" s="69" t="s">
        <v>553</v>
      </c>
      <c r="E770" s="69" t="s">
        <v>839</v>
      </c>
      <c r="F770" s="69" t="s">
        <v>842</v>
      </c>
      <c r="G770" s="69" t="s">
        <v>1278</v>
      </c>
      <c r="H770" s="70">
        <v>50.295000000000002</v>
      </c>
      <c r="I770" s="70">
        <v>-4.1622000000000003</v>
      </c>
      <c r="J770" s="69" t="s">
        <v>708</v>
      </c>
      <c r="K770" s="69" t="s">
        <v>3299</v>
      </c>
      <c r="L770" s="134" t="s">
        <v>4688</v>
      </c>
      <c r="M770" s="70">
        <v>-4.1341000000000001</v>
      </c>
      <c r="N770" s="70">
        <v>-4.1902999999999997</v>
      </c>
      <c r="O770" s="70">
        <v>50.313000000000002</v>
      </c>
      <c r="P770" s="70">
        <v>50.277000000000001</v>
      </c>
      <c r="Q770" s="71">
        <v>1994</v>
      </c>
      <c r="R770" s="71"/>
      <c r="S770" s="146" t="s">
        <v>12883</v>
      </c>
    </row>
    <row r="771" spans="1:19" ht="14.4" x14ac:dyDescent="0.3">
      <c r="A771" s="66" t="s">
        <v>8149</v>
      </c>
      <c r="B771" s="69" t="s">
        <v>2214</v>
      </c>
      <c r="C771" s="69" t="s">
        <v>2215</v>
      </c>
      <c r="D771" s="69" t="s">
        <v>2216</v>
      </c>
      <c r="E771" s="69" t="s">
        <v>839</v>
      </c>
      <c r="F771" s="69" t="s">
        <v>2975</v>
      </c>
      <c r="G771" s="69" t="s">
        <v>1278</v>
      </c>
      <c r="H771" s="70">
        <v>50.423099999999998</v>
      </c>
      <c r="I771" s="70">
        <v>-4.2003000000000004</v>
      </c>
      <c r="J771" s="66" t="s">
        <v>1046</v>
      </c>
      <c r="K771" s="69" t="s">
        <v>3299</v>
      </c>
      <c r="L771" s="134" t="s">
        <v>4706</v>
      </c>
      <c r="M771" s="70">
        <v>-4.0594999999999999</v>
      </c>
      <c r="N771" s="70">
        <v>-4.3411</v>
      </c>
      <c r="O771" s="70">
        <v>50.512999999999998</v>
      </c>
      <c r="P771" s="70">
        <v>50.333199999999998</v>
      </c>
      <c r="Q771" s="71">
        <v>1994</v>
      </c>
      <c r="R771" s="145"/>
      <c r="S771" s="146" t="s">
        <v>12882</v>
      </c>
    </row>
    <row r="772" spans="1:19" ht="14.4" x14ac:dyDescent="0.3">
      <c r="A772" s="66" t="s">
        <v>7742</v>
      </c>
      <c r="B772" s="69" t="s">
        <v>2212</v>
      </c>
      <c r="C772" s="69" t="s">
        <v>2213</v>
      </c>
      <c r="D772" s="69" t="s">
        <v>2216</v>
      </c>
      <c r="E772" s="69" t="s">
        <v>839</v>
      </c>
      <c r="F772" s="69" t="s">
        <v>2975</v>
      </c>
      <c r="G772" s="69" t="s">
        <v>1278</v>
      </c>
      <c r="H772" s="70">
        <v>50.466999999999999</v>
      </c>
      <c r="I772" s="70">
        <v>-4.2389999999999999</v>
      </c>
      <c r="J772" s="66" t="s">
        <v>1046</v>
      </c>
      <c r="K772" s="69" t="s">
        <v>3299</v>
      </c>
      <c r="L772" s="134" t="s">
        <v>4706</v>
      </c>
      <c r="M772" s="70">
        <v>-4.2107999999999999</v>
      </c>
      <c r="N772" s="70">
        <v>-4.2671999999999999</v>
      </c>
      <c r="O772" s="70">
        <v>50.484999999999999</v>
      </c>
      <c r="P772" s="70">
        <v>50.448999999999998</v>
      </c>
      <c r="Q772" s="71">
        <v>1990</v>
      </c>
      <c r="R772" s="145"/>
      <c r="S772" s="146" t="s">
        <v>12882</v>
      </c>
    </row>
    <row r="773" spans="1:19" ht="14.4" x14ac:dyDescent="0.3">
      <c r="A773" s="66" t="s">
        <v>8150</v>
      </c>
      <c r="B773" s="69" t="s">
        <v>2217</v>
      </c>
      <c r="C773" s="69" t="s">
        <v>2218</v>
      </c>
      <c r="D773" s="69" t="s">
        <v>2216</v>
      </c>
      <c r="E773" s="69" t="s">
        <v>839</v>
      </c>
      <c r="F773" s="69" t="s">
        <v>2975</v>
      </c>
      <c r="G773" s="69" t="s">
        <v>1278</v>
      </c>
      <c r="H773" s="70">
        <v>50.423200000000001</v>
      </c>
      <c r="I773" s="70">
        <v>-4.2069999999999999</v>
      </c>
      <c r="J773" s="66" t="s">
        <v>1046</v>
      </c>
      <c r="K773" s="69" t="s">
        <v>3299</v>
      </c>
      <c r="L773" s="134" t="s">
        <v>4706</v>
      </c>
      <c r="M773" s="70">
        <v>-4.1967999999999996</v>
      </c>
      <c r="N773" s="70">
        <v>-4.2074999999999996</v>
      </c>
      <c r="O773" s="70">
        <v>50.4253</v>
      </c>
      <c r="P773" s="70">
        <v>50.420900000000003</v>
      </c>
      <c r="Q773" s="71">
        <v>1990</v>
      </c>
      <c r="R773" s="145"/>
      <c r="S773" s="146" t="s">
        <v>12882</v>
      </c>
    </row>
    <row r="774" spans="1:19" ht="14.4" x14ac:dyDescent="0.3">
      <c r="A774" s="66" t="s">
        <v>7743</v>
      </c>
      <c r="B774" s="69" t="s">
        <v>2221</v>
      </c>
      <c r="C774" s="69" t="s">
        <v>2222</v>
      </c>
      <c r="D774" s="69" t="s">
        <v>2223</v>
      </c>
      <c r="E774" s="69" t="s">
        <v>839</v>
      </c>
      <c r="F774" s="69" t="s">
        <v>2975</v>
      </c>
      <c r="G774" s="69" t="s">
        <v>1278</v>
      </c>
      <c r="H774" s="70">
        <v>50.3842</v>
      </c>
      <c r="I774" s="70">
        <v>-4.1974</v>
      </c>
      <c r="J774" s="66" t="s">
        <v>1046</v>
      </c>
      <c r="K774" s="69" t="s">
        <v>3299</v>
      </c>
      <c r="L774" s="134" t="s">
        <v>4706</v>
      </c>
      <c r="M774" s="70">
        <v>-4.1939000000000002</v>
      </c>
      <c r="N774" s="70">
        <v>-4.2008999999999999</v>
      </c>
      <c r="O774" s="70">
        <v>50.386400000000002</v>
      </c>
      <c r="P774" s="70">
        <v>50.381999999999998</v>
      </c>
      <c r="Q774" s="71">
        <v>1990</v>
      </c>
      <c r="R774" s="145"/>
      <c r="S774" s="146" t="s">
        <v>12882</v>
      </c>
    </row>
    <row r="775" spans="1:19" ht="14.4" x14ac:dyDescent="0.3">
      <c r="A775" s="66" t="s">
        <v>8151</v>
      </c>
      <c r="B775" s="69" t="s">
        <v>11958</v>
      </c>
      <c r="C775" s="69" t="s">
        <v>11654</v>
      </c>
      <c r="D775" s="85" t="s">
        <v>12130</v>
      </c>
      <c r="E775" s="69" t="s">
        <v>839</v>
      </c>
      <c r="F775" s="69" t="s">
        <v>11382</v>
      </c>
      <c r="G775" s="69" t="s">
        <v>1278</v>
      </c>
      <c r="H775" s="70">
        <v>50.349200000000003</v>
      </c>
      <c r="I775" s="70">
        <v>-4.1300999999999997</v>
      </c>
      <c r="J775" s="66" t="s">
        <v>1046</v>
      </c>
      <c r="K775" s="69" t="s">
        <v>3299</v>
      </c>
      <c r="L775" s="134" t="s">
        <v>4706</v>
      </c>
      <c r="M775" s="70">
        <v>-4.1265999999999998</v>
      </c>
      <c r="N775" s="70">
        <v>-4.1336000000000004</v>
      </c>
      <c r="O775" s="70">
        <v>50.351399999999998</v>
      </c>
      <c r="P775" s="70">
        <v>50.347000000000001</v>
      </c>
      <c r="Q775" s="71">
        <v>1999</v>
      </c>
      <c r="R775" s="145"/>
      <c r="S775" s="146" t="s">
        <v>12882</v>
      </c>
    </row>
    <row r="776" spans="1:19" ht="14.4" x14ac:dyDescent="0.3">
      <c r="A776" s="66" t="s">
        <v>7744</v>
      </c>
      <c r="B776" s="69" t="s">
        <v>2219</v>
      </c>
      <c r="C776" s="69" t="s">
        <v>2220</v>
      </c>
      <c r="D776" s="69" t="s">
        <v>2216</v>
      </c>
      <c r="E776" s="69" t="s">
        <v>839</v>
      </c>
      <c r="F776" s="69" t="s">
        <v>2975</v>
      </c>
      <c r="G776" s="69" t="s">
        <v>1278</v>
      </c>
      <c r="H776" s="70">
        <v>50.424399999999999</v>
      </c>
      <c r="I776" s="70">
        <v>-4.1924000000000001</v>
      </c>
      <c r="J776" s="66" t="s">
        <v>1046</v>
      </c>
      <c r="K776" s="69" t="s">
        <v>3299</v>
      </c>
      <c r="L776" s="134" t="s">
        <v>4706</v>
      </c>
      <c r="M776" s="70">
        <v>-4.1889000000000003</v>
      </c>
      <c r="N776" s="70">
        <v>-4.1999000000000004</v>
      </c>
      <c r="O776" s="70">
        <v>50.426600000000001</v>
      </c>
      <c r="P776" s="70">
        <v>50.422199999999997</v>
      </c>
      <c r="Q776" s="71">
        <v>1994</v>
      </c>
      <c r="R776" s="145"/>
      <c r="S776" s="146" t="s">
        <v>12882</v>
      </c>
    </row>
    <row r="777" spans="1:19" ht="14.4" x14ac:dyDescent="0.3">
      <c r="A777" s="66" t="s">
        <v>8152</v>
      </c>
      <c r="B777" s="69" t="s">
        <v>2224</v>
      </c>
      <c r="C777" s="69" t="s">
        <v>3074</v>
      </c>
      <c r="D777" s="69" t="s">
        <v>2223</v>
      </c>
      <c r="E777" s="69" t="s">
        <v>839</v>
      </c>
      <c r="F777" s="69" t="s">
        <v>2975</v>
      </c>
      <c r="G777" s="69" t="s">
        <v>1278</v>
      </c>
      <c r="H777" s="70">
        <v>50.387500000000003</v>
      </c>
      <c r="I777" s="70">
        <v>-4.2013999999999996</v>
      </c>
      <c r="J777" s="66" t="s">
        <v>1046</v>
      </c>
      <c r="K777" s="69" t="s">
        <v>3299</v>
      </c>
      <c r="L777" s="134" t="s">
        <v>4706</v>
      </c>
      <c r="M777" s="70">
        <v>-4.1959999999999997</v>
      </c>
      <c r="N777" s="70">
        <v>-4.2049000000000003</v>
      </c>
      <c r="O777" s="70">
        <v>50.389699999999998</v>
      </c>
      <c r="P777" s="70">
        <v>50.383000000000003</v>
      </c>
      <c r="Q777" s="71">
        <v>1994</v>
      </c>
      <c r="R777" s="145"/>
      <c r="S777" s="146" t="s">
        <v>12882</v>
      </c>
    </row>
    <row r="778" spans="1:19" ht="14.4" x14ac:dyDescent="0.3">
      <c r="A778" s="66" t="s">
        <v>7745</v>
      </c>
      <c r="B778" s="66" t="s">
        <v>11959</v>
      </c>
      <c r="C778" s="66" t="s">
        <v>11655</v>
      </c>
      <c r="D778" s="85" t="s">
        <v>12130</v>
      </c>
      <c r="E778" s="66" t="s">
        <v>839</v>
      </c>
      <c r="F778" s="69" t="s">
        <v>11382</v>
      </c>
      <c r="G778" s="69" t="s">
        <v>1278</v>
      </c>
      <c r="H778" s="70">
        <v>50.346400000000003</v>
      </c>
      <c r="I778" s="70">
        <v>-4.1231</v>
      </c>
      <c r="J778" s="66" t="s">
        <v>1046</v>
      </c>
      <c r="K778" s="69" t="s">
        <v>3299</v>
      </c>
      <c r="L778" s="134" t="s">
        <v>4706</v>
      </c>
      <c r="M778" s="70">
        <v>-4.1230000000000002</v>
      </c>
      <c r="N778" s="70">
        <v>-4.1336000000000004</v>
      </c>
      <c r="O778" s="70">
        <v>50.351399999999998</v>
      </c>
      <c r="P778" s="70">
        <v>50.346299999999999</v>
      </c>
      <c r="Q778" s="71">
        <v>1999</v>
      </c>
      <c r="R778" s="145"/>
      <c r="S778" s="146" t="s">
        <v>12882</v>
      </c>
    </row>
    <row r="779" spans="1:19" ht="14.4" x14ac:dyDescent="0.3">
      <c r="A779" s="66" t="s">
        <v>8153</v>
      </c>
      <c r="B779" s="66" t="s">
        <v>1176</v>
      </c>
      <c r="C779" s="66" t="s">
        <v>11656</v>
      </c>
      <c r="D779" s="67" t="s">
        <v>1177</v>
      </c>
      <c r="E779" s="66" t="s">
        <v>839</v>
      </c>
      <c r="F779" s="69" t="s">
        <v>11382</v>
      </c>
      <c r="G779" s="66" t="s">
        <v>1278</v>
      </c>
      <c r="H779" s="66">
        <v>50.335000000000001</v>
      </c>
      <c r="I779" s="66">
        <v>-4.1208</v>
      </c>
      <c r="J779" s="66" t="s">
        <v>708</v>
      </c>
      <c r="K779" s="66" t="s">
        <v>3299</v>
      </c>
      <c r="L779" s="134" t="s">
        <v>4706</v>
      </c>
      <c r="M779" s="66">
        <v>-4.1162999999999998</v>
      </c>
      <c r="N779" s="66">
        <v>-4.1253000000000002</v>
      </c>
      <c r="O779" s="66">
        <v>50.339500000000001</v>
      </c>
      <c r="P779" s="66">
        <v>50.330500000000001</v>
      </c>
      <c r="Q779" s="68">
        <v>1992</v>
      </c>
      <c r="R779" s="145"/>
      <c r="S779" s="146" t="s">
        <v>12883</v>
      </c>
    </row>
    <row r="780" spans="1:19" ht="14.4" x14ac:dyDescent="0.3">
      <c r="A780" s="66" t="s">
        <v>7746</v>
      </c>
      <c r="B780" s="69" t="s">
        <v>3075</v>
      </c>
      <c r="C780" s="69" t="s">
        <v>3076</v>
      </c>
      <c r="D780" s="69" t="s">
        <v>2223</v>
      </c>
      <c r="E780" s="69" t="s">
        <v>839</v>
      </c>
      <c r="F780" s="69" t="s">
        <v>2975</v>
      </c>
      <c r="G780" s="69" t="s">
        <v>1278</v>
      </c>
      <c r="H780" s="70">
        <v>50.384</v>
      </c>
      <c r="I780" s="70">
        <v>-4.1970000000000001</v>
      </c>
      <c r="J780" s="66" t="s">
        <v>1046</v>
      </c>
      <c r="K780" s="69" t="s">
        <v>3299</v>
      </c>
      <c r="L780" s="134" t="s">
        <v>4706</v>
      </c>
      <c r="M780" s="70">
        <v>-4.1684999999999999</v>
      </c>
      <c r="N780" s="70">
        <v>-4.2004999999999999</v>
      </c>
      <c r="O780" s="70">
        <v>50.386200000000002</v>
      </c>
      <c r="P780" s="70">
        <v>50.354999999999997</v>
      </c>
      <c r="Q780" s="71">
        <v>1994</v>
      </c>
      <c r="R780" s="145"/>
      <c r="S780" s="146" t="s">
        <v>12882</v>
      </c>
    </row>
    <row r="781" spans="1:19" ht="14.4" x14ac:dyDescent="0.3">
      <c r="A781" s="66" t="s">
        <v>8154</v>
      </c>
      <c r="B781" s="145"/>
      <c r="C781" s="66" t="s">
        <v>1773</v>
      </c>
      <c r="D781" s="72" t="s">
        <v>1774</v>
      </c>
      <c r="E781" s="66" t="s">
        <v>839</v>
      </c>
      <c r="F781" s="66" t="s">
        <v>4191</v>
      </c>
      <c r="G781" s="66" t="s">
        <v>1278</v>
      </c>
      <c r="H781" s="73">
        <v>50.040199999999999</v>
      </c>
      <c r="I781" s="73">
        <v>-5.6719999999999997</v>
      </c>
      <c r="J781" s="66" t="s">
        <v>708</v>
      </c>
      <c r="K781" s="94" t="s">
        <v>1099</v>
      </c>
      <c r="L781" s="134" t="s">
        <v>4688</v>
      </c>
      <c r="M781" s="66">
        <v>-5.6675033900000003</v>
      </c>
      <c r="N781" s="66">
        <v>-5.6764957100000002</v>
      </c>
      <c r="O781" s="66">
        <v>50.044696610000003</v>
      </c>
      <c r="P781" s="66">
        <v>50.035703609999999</v>
      </c>
      <c r="Q781" s="68">
        <v>2004</v>
      </c>
      <c r="R781" s="145"/>
      <c r="S781" s="146" t="s">
        <v>12883</v>
      </c>
    </row>
    <row r="782" spans="1:19" ht="14.4" x14ac:dyDescent="0.3">
      <c r="A782" s="66" t="s">
        <v>7747</v>
      </c>
      <c r="B782" s="145"/>
      <c r="C782" s="66" t="s">
        <v>1178</v>
      </c>
      <c r="D782" s="67" t="s">
        <v>1179</v>
      </c>
      <c r="E782" s="66" t="s">
        <v>839</v>
      </c>
      <c r="F782" s="67" t="s">
        <v>4193</v>
      </c>
      <c r="G782" s="66" t="s">
        <v>1278</v>
      </c>
      <c r="H782" s="66">
        <v>50.2209</v>
      </c>
      <c r="I782" s="66">
        <v>-3.6599000000000004</v>
      </c>
      <c r="J782" s="66" t="s">
        <v>708</v>
      </c>
      <c r="K782" s="66" t="s">
        <v>3295</v>
      </c>
      <c r="L782" s="134" t="s">
        <v>4688</v>
      </c>
      <c r="M782" s="66">
        <v>-3.6554000000000002</v>
      </c>
      <c r="N782" s="66">
        <v>-3.6644000000000001</v>
      </c>
      <c r="O782" s="66">
        <v>50.225299999999997</v>
      </c>
      <c r="P782" s="66">
        <v>50.2164</v>
      </c>
      <c r="Q782" s="68">
        <v>1992</v>
      </c>
      <c r="R782" s="145"/>
      <c r="S782" s="146" t="s">
        <v>12883</v>
      </c>
    </row>
    <row r="783" spans="1:19" ht="14.4" x14ac:dyDescent="0.3">
      <c r="A783" s="66" t="s">
        <v>8155</v>
      </c>
      <c r="B783" s="66" t="s">
        <v>1180</v>
      </c>
      <c r="C783" s="66" t="s">
        <v>11488</v>
      </c>
      <c r="D783" s="67" t="s">
        <v>1181</v>
      </c>
      <c r="E783" s="66" t="s">
        <v>837</v>
      </c>
      <c r="F783" s="67" t="s">
        <v>1984</v>
      </c>
      <c r="G783" s="66" t="s">
        <v>1278</v>
      </c>
      <c r="H783" s="66">
        <v>50.400400000000005</v>
      </c>
      <c r="I783" s="66">
        <v>-3.5052000000000003</v>
      </c>
      <c r="J783" s="66" t="s">
        <v>708</v>
      </c>
      <c r="K783" s="66" t="s">
        <v>3295</v>
      </c>
      <c r="L783" s="134" t="s">
        <v>4688</v>
      </c>
      <c r="M783" s="66">
        <v>-3.5007000000000001</v>
      </c>
      <c r="N783" s="66">
        <v>-3.5097</v>
      </c>
      <c r="O783" s="66">
        <v>50.404899999999998</v>
      </c>
      <c r="P783" s="66">
        <v>50.395899999999997</v>
      </c>
      <c r="Q783" s="68">
        <v>1992</v>
      </c>
      <c r="R783" s="145"/>
      <c r="S783" s="146" t="s">
        <v>12883</v>
      </c>
    </row>
    <row r="784" spans="1:19" ht="15" customHeight="1" x14ac:dyDescent="0.3">
      <c r="A784" s="66" t="s">
        <v>7748</v>
      </c>
      <c r="B784" s="69" t="s">
        <v>2623</v>
      </c>
      <c r="C784" s="69" t="s">
        <v>2638</v>
      </c>
      <c r="D784" s="69" t="s">
        <v>3300</v>
      </c>
      <c r="E784" s="69" t="s">
        <v>839</v>
      </c>
      <c r="F784" s="69" t="s">
        <v>3498</v>
      </c>
      <c r="G784" s="69" t="s">
        <v>1278</v>
      </c>
      <c r="H784" s="70">
        <v>50.107300000000002</v>
      </c>
      <c r="I784" s="70">
        <v>-4.0999999999999996</v>
      </c>
      <c r="J784" s="69" t="s">
        <v>708</v>
      </c>
      <c r="K784" s="69" t="s">
        <v>3299</v>
      </c>
      <c r="L784" s="134" t="s">
        <v>4695</v>
      </c>
      <c r="M784" s="70">
        <v>-4.09</v>
      </c>
      <c r="N784" s="70">
        <v>-4.12</v>
      </c>
      <c r="O784" s="70">
        <v>50.152299999999997</v>
      </c>
      <c r="P784" s="70">
        <v>50.0623</v>
      </c>
      <c r="Q784" s="71">
        <v>2005</v>
      </c>
      <c r="R784" s="145"/>
      <c r="S784" s="146" t="s">
        <v>12883</v>
      </c>
    </row>
    <row r="785" spans="1:19" ht="15" customHeight="1" x14ac:dyDescent="0.3">
      <c r="A785" s="66" t="s">
        <v>8156</v>
      </c>
      <c r="B785" s="69" t="s">
        <v>2624</v>
      </c>
      <c r="C785" s="69" t="s">
        <v>2639</v>
      </c>
      <c r="D785" s="69" t="s">
        <v>3301</v>
      </c>
      <c r="E785" s="69" t="s">
        <v>839</v>
      </c>
      <c r="F785" s="69" t="s">
        <v>3498</v>
      </c>
      <c r="G785" s="69" t="s">
        <v>1278</v>
      </c>
      <c r="H785" s="70">
        <v>50.033299999999997</v>
      </c>
      <c r="I785" s="70">
        <v>-4.3666999999999998</v>
      </c>
      <c r="J785" s="69" t="s">
        <v>708</v>
      </c>
      <c r="K785" s="69" t="s">
        <v>3299</v>
      </c>
      <c r="L785" s="134" t="s">
        <v>4695</v>
      </c>
      <c r="M785" s="70">
        <v>-4.3388</v>
      </c>
      <c r="N785" s="70">
        <v>-4.3945999999999996</v>
      </c>
      <c r="O785" s="70">
        <v>50.051299999999998</v>
      </c>
      <c r="P785" s="70">
        <v>50.015300000000003</v>
      </c>
      <c r="Q785" s="71">
        <v>1994</v>
      </c>
      <c r="R785" s="71">
        <v>1994</v>
      </c>
      <c r="S785" s="146" t="s">
        <v>12883</v>
      </c>
    </row>
    <row r="786" spans="1:19" s="65" customFormat="1" ht="15" customHeight="1" x14ac:dyDescent="0.3">
      <c r="A786" s="66" t="s">
        <v>7749</v>
      </c>
      <c r="B786" s="69" t="s">
        <v>2625</v>
      </c>
      <c r="C786" s="69" t="s">
        <v>2640</v>
      </c>
      <c r="D786" s="69" t="s">
        <v>3301</v>
      </c>
      <c r="E786" s="69" t="s">
        <v>839</v>
      </c>
      <c r="F786" s="69" t="s">
        <v>3498</v>
      </c>
      <c r="G786" s="69" t="s">
        <v>1278</v>
      </c>
      <c r="H786" s="70">
        <v>50.033299999999997</v>
      </c>
      <c r="I786" s="70">
        <v>-4.3666999999999998</v>
      </c>
      <c r="J786" s="69" t="s">
        <v>708</v>
      </c>
      <c r="K786" s="69" t="s">
        <v>3299</v>
      </c>
      <c r="L786" s="134" t="s">
        <v>4695</v>
      </c>
      <c r="M786" s="70">
        <v>-4.3388</v>
      </c>
      <c r="N786" s="70">
        <v>-4.3945999999999996</v>
      </c>
      <c r="O786" s="70">
        <v>50.051299999999998</v>
      </c>
      <c r="P786" s="70">
        <v>50.015300000000003</v>
      </c>
      <c r="Q786" s="71">
        <v>1994</v>
      </c>
      <c r="R786" s="68"/>
      <c r="S786" s="146" t="s">
        <v>12882</v>
      </c>
    </row>
    <row r="787" spans="1:19" ht="15" customHeight="1" x14ac:dyDescent="0.3">
      <c r="A787" s="66" t="s">
        <v>8157</v>
      </c>
      <c r="B787" s="69" t="s">
        <v>2628</v>
      </c>
      <c r="C787" s="69" t="s">
        <v>2643</v>
      </c>
      <c r="D787" s="69" t="s">
        <v>3302</v>
      </c>
      <c r="E787" s="69" t="s">
        <v>839</v>
      </c>
      <c r="F787" s="69" t="s">
        <v>3502</v>
      </c>
      <c r="G787" s="69" t="s">
        <v>1278</v>
      </c>
      <c r="H787" s="70">
        <v>48.75</v>
      </c>
      <c r="I787" s="70">
        <v>-8</v>
      </c>
      <c r="J787" s="69" t="s">
        <v>708</v>
      </c>
      <c r="K787" s="69" t="s">
        <v>3303</v>
      </c>
      <c r="L787" s="134" t="s">
        <v>4695</v>
      </c>
      <c r="M787" s="70">
        <v>-7.9729999999999999</v>
      </c>
      <c r="N787" s="70">
        <v>-8.0269999999999992</v>
      </c>
      <c r="O787" s="70">
        <v>48.9</v>
      </c>
      <c r="P787" s="70">
        <v>48.6</v>
      </c>
      <c r="Q787" s="71">
        <v>1994</v>
      </c>
      <c r="R787" s="71">
        <v>1994</v>
      </c>
      <c r="S787" s="146" t="s">
        <v>12883</v>
      </c>
    </row>
    <row r="788" spans="1:19" ht="14.4" x14ac:dyDescent="0.3">
      <c r="A788" s="66" t="s">
        <v>7750</v>
      </c>
      <c r="B788" s="69" t="s">
        <v>5056</v>
      </c>
      <c r="C788" s="69" t="s">
        <v>2644</v>
      </c>
      <c r="D788" s="69" t="s">
        <v>3302</v>
      </c>
      <c r="E788" s="69" t="s">
        <v>839</v>
      </c>
      <c r="F788" s="69" t="s">
        <v>3502</v>
      </c>
      <c r="G788" s="69" t="s">
        <v>1278</v>
      </c>
      <c r="H788" s="70">
        <v>48.5</v>
      </c>
      <c r="I788" s="70">
        <v>-8</v>
      </c>
      <c r="J788" s="69" t="s">
        <v>708</v>
      </c>
      <c r="K788" s="69" t="s">
        <v>3303</v>
      </c>
      <c r="L788" s="134" t="s">
        <v>4695</v>
      </c>
      <c r="M788" s="70">
        <v>-7.9729999999999999</v>
      </c>
      <c r="N788" s="70">
        <v>-8.0269999999999992</v>
      </c>
      <c r="O788" s="70">
        <v>48.76</v>
      </c>
      <c r="P788" s="70">
        <v>48.481999999999999</v>
      </c>
      <c r="Q788" s="71">
        <v>1993</v>
      </c>
      <c r="R788" s="68">
        <v>2005</v>
      </c>
      <c r="S788" s="146" t="s">
        <v>4633</v>
      </c>
    </row>
    <row r="789" spans="1:19" ht="14.4" x14ac:dyDescent="0.3">
      <c r="A789" s="66" t="s">
        <v>8158</v>
      </c>
      <c r="B789" s="145"/>
      <c r="C789" s="69" t="s">
        <v>5075</v>
      </c>
      <c r="D789" s="69" t="s">
        <v>1558</v>
      </c>
      <c r="E789" s="69" t="s">
        <v>142</v>
      </c>
      <c r="F789" s="69" t="s">
        <v>5076</v>
      </c>
      <c r="G789" s="69" t="s">
        <v>1278</v>
      </c>
      <c r="H789" s="70">
        <v>60.2211</v>
      </c>
      <c r="I789" s="70">
        <v>-1.4704999999999999</v>
      </c>
      <c r="J789" s="69" t="s">
        <v>4686</v>
      </c>
      <c r="K789" s="69" t="s">
        <v>175</v>
      </c>
      <c r="L789" s="135" t="s">
        <v>4688</v>
      </c>
      <c r="M789" s="70">
        <v>-1.466</v>
      </c>
      <c r="N789" s="70">
        <v>-1.4750000000000001</v>
      </c>
      <c r="O789" s="70">
        <v>60.223300000000002</v>
      </c>
      <c r="P789" s="70">
        <v>60.218899999999998</v>
      </c>
      <c r="Q789" s="71">
        <v>2003</v>
      </c>
      <c r="R789" s="145"/>
      <c r="S789" s="146" t="s">
        <v>12883</v>
      </c>
    </row>
    <row r="790" spans="1:19" ht="15" customHeight="1" x14ac:dyDescent="0.3">
      <c r="A790" s="66" t="s">
        <v>7751</v>
      </c>
      <c r="B790" s="145"/>
      <c r="C790" s="69" t="s">
        <v>2144</v>
      </c>
      <c r="D790" s="69" t="s">
        <v>1020</v>
      </c>
      <c r="E790" s="69" t="s">
        <v>142</v>
      </c>
      <c r="F790" s="69" t="s">
        <v>862</v>
      </c>
      <c r="G790" s="69" t="s">
        <v>1278</v>
      </c>
      <c r="H790" s="70">
        <v>60.360199999999999</v>
      </c>
      <c r="I790" s="70">
        <v>-1.2862</v>
      </c>
      <c r="J790" s="69" t="s">
        <v>4686</v>
      </c>
      <c r="K790" s="69" t="s">
        <v>175</v>
      </c>
      <c r="L790" s="135" t="s">
        <v>4688</v>
      </c>
      <c r="M790" s="70">
        <v>-1.2817000000000001</v>
      </c>
      <c r="N790" s="70">
        <v>-1.2907</v>
      </c>
      <c r="O790" s="70">
        <v>60.362400000000001</v>
      </c>
      <c r="P790" s="70">
        <v>60.357999999999997</v>
      </c>
      <c r="Q790" s="71">
        <v>2003</v>
      </c>
      <c r="R790" s="145"/>
      <c r="S790" s="146" t="s">
        <v>12883</v>
      </c>
    </row>
    <row r="791" spans="1:19" ht="14.4" x14ac:dyDescent="0.3">
      <c r="A791" s="66" t="s">
        <v>8159</v>
      </c>
      <c r="B791" s="145"/>
      <c r="C791" s="66" t="s">
        <v>1003</v>
      </c>
      <c r="D791" s="66" t="s">
        <v>1020</v>
      </c>
      <c r="E791" s="66" t="s">
        <v>142</v>
      </c>
      <c r="F791" s="66" t="s">
        <v>862</v>
      </c>
      <c r="G791" s="66" t="s">
        <v>1278</v>
      </c>
      <c r="H791" s="76">
        <v>60.36392197</v>
      </c>
      <c r="I791" s="76">
        <v>-1.31161241</v>
      </c>
      <c r="J791" s="66" t="s">
        <v>4686</v>
      </c>
      <c r="K791" s="66" t="s">
        <v>175</v>
      </c>
      <c r="L791" s="135" t="s">
        <v>4688</v>
      </c>
      <c r="M791" s="78">
        <v>-1.3076124099999999</v>
      </c>
      <c r="N791" s="78">
        <v>-1.31561241</v>
      </c>
      <c r="O791" s="78">
        <v>60.366121970000002</v>
      </c>
      <c r="P791" s="78">
        <v>60.341921970000001</v>
      </c>
      <c r="Q791" s="66">
        <v>2007</v>
      </c>
      <c r="R791" s="66"/>
      <c r="S791" s="146" t="s">
        <v>12883</v>
      </c>
    </row>
    <row r="792" spans="1:19" ht="14.4" x14ac:dyDescent="0.3">
      <c r="A792" s="66" t="s">
        <v>7752</v>
      </c>
      <c r="B792" s="145"/>
      <c r="C792" s="69" t="s">
        <v>5077</v>
      </c>
      <c r="D792" s="69" t="s">
        <v>2466</v>
      </c>
      <c r="E792" s="69" t="s">
        <v>142</v>
      </c>
      <c r="F792" s="69" t="s">
        <v>5078</v>
      </c>
      <c r="G792" s="69" t="s">
        <v>1278</v>
      </c>
      <c r="H792" s="70">
        <v>60.512799999999999</v>
      </c>
      <c r="I792" s="70">
        <v>-1.3948</v>
      </c>
      <c r="J792" s="69" t="s">
        <v>4686</v>
      </c>
      <c r="K792" s="69" t="s">
        <v>176</v>
      </c>
      <c r="L792" s="135" t="s">
        <v>4688</v>
      </c>
      <c r="M792" s="70">
        <v>-1.3903000000000001</v>
      </c>
      <c r="N792" s="70">
        <v>-1.3993</v>
      </c>
      <c r="O792" s="70">
        <v>60.515000000000001</v>
      </c>
      <c r="P792" s="70">
        <v>60.510599999999997</v>
      </c>
      <c r="Q792" s="71">
        <v>2003</v>
      </c>
      <c r="R792" s="145"/>
      <c r="S792" s="146" t="s">
        <v>12883</v>
      </c>
    </row>
    <row r="793" spans="1:19" ht="14.4" x14ac:dyDescent="0.3">
      <c r="A793" s="66" t="s">
        <v>8160</v>
      </c>
      <c r="B793" s="145"/>
      <c r="C793" s="69" t="s">
        <v>722</v>
      </c>
      <c r="D793" s="69" t="s">
        <v>3780</v>
      </c>
      <c r="E793" s="69" t="s">
        <v>142</v>
      </c>
      <c r="F793" s="69" t="s">
        <v>581</v>
      </c>
      <c r="G793" s="69" t="s">
        <v>1278</v>
      </c>
      <c r="H793" s="66">
        <v>60.127699999999997</v>
      </c>
      <c r="I793" s="66">
        <v>-1.2908999999999999</v>
      </c>
      <c r="J793" s="69" t="s">
        <v>4686</v>
      </c>
      <c r="K793" s="69" t="s">
        <v>175</v>
      </c>
      <c r="L793" s="135" t="s">
        <v>4688</v>
      </c>
      <c r="M793" s="70">
        <v>-1.2675000000000001</v>
      </c>
      <c r="N793" s="70">
        <v>-1.2949999999999999</v>
      </c>
      <c r="O793" s="70">
        <v>60.136499999999998</v>
      </c>
      <c r="P793" s="70">
        <v>60.125</v>
      </c>
      <c r="Q793" s="71">
        <v>2007</v>
      </c>
      <c r="R793" s="145"/>
      <c r="S793" s="146" t="s">
        <v>12883</v>
      </c>
    </row>
    <row r="794" spans="1:19" ht="14.4" x14ac:dyDescent="0.3">
      <c r="A794" s="66" t="s">
        <v>7753</v>
      </c>
      <c r="B794" s="69" t="s">
        <v>723</v>
      </c>
      <c r="C794" s="69" t="s">
        <v>11680</v>
      </c>
      <c r="D794" s="69" t="s">
        <v>3781</v>
      </c>
      <c r="E794" s="69" t="s">
        <v>142</v>
      </c>
      <c r="F794" s="69" t="s">
        <v>4651</v>
      </c>
      <c r="G794" s="69" t="s">
        <v>1278</v>
      </c>
      <c r="H794" s="66">
        <v>60.129199999999997</v>
      </c>
      <c r="I794" s="66">
        <v>-1.2714000000000001</v>
      </c>
      <c r="J794" s="69" t="s">
        <v>4686</v>
      </c>
      <c r="K794" s="69" t="s">
        <v>175</v>
      </c>
      <c r="L794" s="135" t="s">
        <v>4688</v>
      </c>
      <c r="M794" s="70">
        <v>-1.27</v>
      </c>
      <c r="N794" s="70">
        <v>-1.2889999999999999</v>
      </c>
      <c r="O794" s="70">
        <v>60.131500000000003</v>
      </c>
      <c r="P794" s="70">
        <v>60.127099999999999</v>
      </c>
      <c r="Q794" s="71">
        <v>2007</v>
      </c>
      <c r="R794" s="145"/>
      <c r="S794" s="146" t="s">
        <v>12883</v>
      </c>
    </row>
    <row r="795" spans="1:19" s="65" customFormat="1" ht="14.4" x14ac:dyDescent="0.3">
      <c r="A795" s="66" t="s">
        <v>8161</v>
      </c>
      <c r="B795" s="66"/>
      <c r="C795" s="69" t="s">
        <v>724</v>
      </c>
      <c r="D795" s="69" t="s">
        <v>3782</v>
      </c>
      <c r="E795" s="69" t="s">
        <v>142</v>
      </c>
      <c r="F795" s="69" t="s">
        <v>581</v>
      </c>
      <c r="G795" s="69" t="s">
        <v>1278</v>
      </c>
      <c r="H795" s="70">
        <v>60.132300000000001</v>
      </c>
      <c r="I795" s="70">
        <v>-1.2981</v>
      </c>
      <c r="J795" s="69" t="s">
        <v>4686</v>
      </c>
      <c r="K795" s="69" t="s">
        <v>175</v>
      </c>
      <c r="L795" s="135" t="s">
        <v>4688</v>
      </c>
      <c r="M795" s="70">
        <v>-1.2936000000000001</v>
      </c>
      <c r="N795" s="70">
        <v>-1.3026</v>
      </c>
      <c r="O795" s="70">
        <v>60.134500000000003</v>
      </c>
      <c r="P795" s="70">
        <v>60.130099999999999</v>
      </c>
      <c r="Q795" s="71">
        <v>2007</v>
      </c>
      <c r="R795" s="68"/>
      <c r="S795" s="146" t="s">
        <v>12883</v>
      </c>
    </row>
    <row r="796" spans="1:19" ht="15" customHeight="1" x14ac:dyDescent="0.3">
      <c r="A796" s="66" t="s">
        <v>7754</v>
      </c>
      <c r="B796" s="145"/>
      <c r="C796" s="69" t="s">
        <v>888</v>
      </c>
      <c r="D796" s="69" t="s">
        <v>12703</v>
      </c>
      <c r="E796" s="69" t="s">
        <v>142</v>
      </c>
      <c r="F796" s="69" t="s">
        <v>886</v>
      </c>
      <c r="G796" s="69" t="s">
        <v>1278</v>
      </c>
      <c r="H796" s="70">
        <v>60.493035149999997</v>
      </c>
      <c r="I796" s="70">
        <v>-1.312005114</v>
      </c>
      <c r="J796" s="69" t="s">
        <v>12593</v>
      </c>
      <c r="K796" s="69" t="s">
        <v>175</v>
      </c>
      <c r="L796" s="135" t="s">
        <v>4688</v>
      </c>
      <c r="M796" s="70">
        <v>-1.3075000000000001</v>
      </c>
      <c r="N796" s="70">
        <v>-1.3165</v>
      </c>
      <c r="O796" s="70">
        <v>60.4953</v>
      </c>
      <c r="P796" s="70">
        <v>60.4908</v>
      </c>
      <c r="Q796" s="71">
        <v>1987</v>
      </c>
      <c r="R796" s="145"/>
      <c r="S796" s="146" t="s">
        <v>12884</v>
      </c>
    </row>
    <row r="797" spans="1:19" ht="15" customHeight="1" x14ac:dyDescent="0.3">
      <c r="A797" s="66" t="s">
        <v>8162</v>
      </c>
      <c r="B797" s="145"/>
      <c r="C797" s="69" t="s">
        <v>889</v>
      </c>
      <c r="D797" s="69" t="s">
        <v>12704</v>
      </c>
      <c r="E797" s="69" t="s">
        <v>142</v>
      </c>
      <c r="F797" s="69" t="s">
        <v>886</v>
      </c>
      <c r="G797" s="69" t="s">
        <v>1278</v>
      </c>
      <c r="H797" s="70">
        <v>60.483159489999998</v>
      </c>
      <c r="I797" s="70">
        <v>-1.3122142480000001</v>
      </c>
      <c r="J797" s="69" t="s">
        <v>12593</v>
      </c>
      <c r="K797" s="69" t="s">
        <v>175</v>
      </c>
      <c r="L797" s="135" t="s">
        <v>4688</v>
      </c>
      <c r="M797" s="70">
        <v>-1.3077000000000001</v>
      </c>
      <c r="N797" s="70">
        <v>-1.3168</v>
      </c>
      <c r="O797" s="70">
        <v>60.485399999999998</v>
      </c>
      <c r="P797" s="70">
        <v>60.480899999999998</v>
      </c>
      <c r="Q797" s="71">
        <v>1987</v>
      </c>
      <c r="R797" s="145"/>
      <c r="S797" s="146" t="s">
        <v>12884</v>
      </c>
    </row>
    <row r="798" spans="1:19" ht="15" customHeight="1" x14ac:dyDescent="0.3">
      <c r="A798" s="66" t="s">
        <v>7755</v>
      </c>
      <c r="B798" s="145"/>
      <c r="C798" s="69" t="s">
        <v>890</v>
      </c>
      <c r="D798" s="69" t="s">
        <v>12705</v>
      </c>
      <c r="E798" s="69" t="s">
        <v>142</v>
      </c>
      <c r="F798" s="69" t="s">
        <v>886</v>
      </c>
      <c r="G798" s="69" t="s">
        <v>1278</v>
      </c>
      <c r="H798" s="70">
        <v>60.458974939999997</v>
      </c>
      <c r="I798" s="70">
        <v>-1.323634515</v>
      </c>
      <c r="J798" s="69" t="s">
        <v>12593</v>
      </c>
      <c r="K798" s="69" t="s">
        <v>175</v>
      </c>
      <c r="L798" s="135" t="s">
        <v>4688</v>
      </c>
      <c r="M798" s="70">
        <v>-1.3190999999999999</v>
      </c>
      <c r="N798" s="70">
        <v>-1.3282</v>
      </c>
      <c r="O798" s="70">
        <v>60.461199999999998</v>
      </c>
      <c r="P798" s="70">
        <v>60.456699999999998</v>
      </c>
      <c r="Q798" s="71">
        <v>1987</v>
      </c>
      <c r="R798" s="145"/>
      <c r="S798" s="146" t="s">
        <v>12884</v>
      </c>
    </row>
    <row r="799" spans="1:19" ht="15" customHeight="1" x14ac:dyDescent="0.3">
      <c r="A799" s="66" t="s">
        <v>8163</v>
      </c>
      <c r="B799" s="145"/>
      <c r="C799" s="69" t="s">
        <v>891</v>
      </c>
      <c r="D799" s="69" t="s">
        <v>12706</v>
      </c>
      <c r="E799" s="69" t="s">
        <v>142</v>
      </c>
      <c r="F799" s="69" t="s">
        <v>886</v>
      </c>
      <c r="G799" s="69" t="s">
        <v>1278</v>
      </c>
      <c r="H799" s="70">
        <v>60.399104209999997</v>
      </c>
      <c r="I799" s="70">
        <v>-1.382949867</v>
      </c>
      <c r="J799" s="69" t="s">
        <v>12593</v>
      </c>
      <c r="K799" s="69" t="s">
        <v>175</v>
      </c>
      <c r="L799" s="135" t="s">
        <v>4688</v>
      </c>
      <c r="M799" s="70">
        <v>-1.3784000000000001</v>
      </c>
      <c r="N799" s="70">
        <v>-1.3875</v>
      </c>
      <c r="O799" s="70">
        <v>60.401299999999999</v>
      </c>
      <c r="P799" s="70">
        <v>60.396900000000002</v>
      </c>
      <c r="Q799" s="71">
        <v>1987</v>
      </c>
      <c r="R799" s="145"/>
      <c r="S799" s="146" t="s">
        <v>12884</v>
      </c>
    </row>
    <row r="800" spans="1:19" s="65" customFormat="1" ht="14.4" x14ac:dyDescent="0.3">
      <c r="A800" s="66" t="s">
        <v>7756</v>
      </c>
      <c r="B800" s="66"/>
      <c r="C800" s="69" t="s">
        <v>892</v>
      </c>
      <c r="D800" s="69" t="s">
        <v>12707</v>
      </c>
      <c r="E800" s="69" t="s">
        <v>142</v>
      </c>
      <c r="F800" s="69" t="s">
        <v>886</v>
      </c>
      <c r="G800" s="69" t="s">
        <v>1278</v>
      </c>
      <c r="H800" s="70">
        <v>60.415091590000003</v>
      </c>
      <c r="I800" s="70">
        <v>-1.346333786</v>
      </c>
      <c r="J800" s="69" t="s">
        <v>12593</v>
      </c>
      <c r="K800" s="69" t="s">
        <v>175</v>
      </c>
      <c r="L800" s="135" t="s">
        <v>4688</v>
      </c>
      <c r="M800" s="70">
        <v>-1.3418000000000001</v>
      </c>
      <c r="N800" s="70">
        <v>-1.3509</v>
      </c>
      <c r="O800" s="70">
        <v>60.417299999999997</v>
      </c>
      <c r="P800" s="70">
        <v>60.412799999999997</v>
      </c>
      <c r="Q800" s="71">
        <v>1987</v>
      </c>
      <c r="R800" s="68"/>
      <c r="S800" s="146" t="s">
        <v>12884</v>
      </c>
    </row>
    <row r="801" spans="1:19" ht="14.4" x14ac:dyDescent="0.3">
      <c r="A801" s="66" t="s">
        <v>8164</v>
      </c>
      <c r="B801" s="145"/>
      <c r="C801" s="69" t="s">
        <v>893</v>
      </c>
      <c r="D801" s="69" t="s">
        <v>12708</v>
      </c>
      <c r="E801" s="69" t="s">
        <v>142</v>
      </c>
      <c r="F801" s="69" t="s">
        <v>886</v>
      </c>
      <c r="G801" s="69" t="s">
        <v>1278</v>
      </c>
      <c r="H801" s="70">
        <v>60.434789299999998</v>
      </c>
      <c r="I801" s="70">
        <v>-1.335037697</v>
      </c>
      <c r="J801" s="69" t="s">
        <v>12593</v>
      </c>
      <c r="K801" s="69" t="s">
        <v>175</v>
      </c>
      <c r="L801" s="135" t="s">
        <v>4688</v>
      </c>
      <c r="M801" s="70">
        <v>-1.3305</v>
      </c>
      <c r="N801" s="70">
        <v>-1.3395999999999999</v>
      </c>
      <c r="O801" s="70">
        <v>60.436999999999998</v>
      </c>
      <c r="P801" s="70">
        <v>60.432499999999997</v>
      </c>
      <c r="Q801" s="71">
        <v>1987</v>
      </c>
      <c r="R801" s="145"/>
      <c r="S801" s="146" t="s">
        <v>12884</v>
      </c>
    </row>
    <row r="802" spans="1:19" ht="14.4" x14ac:dyDescent="0.3">
      <c r="A802" s="66" t="s">
        <v>7757</v>
      </c>
      <c r="B802" s="145"/>
      <c r="C802" s="69" t="s">
        <v>894</v>
      </c>
      <c r="D802" s="69" t="s">
        <v>12709</v>
      </c>
      <c r="E802" s="69" t="s">
        <v>142</v>
      </c>
      <c r="F802" s="69" t="s">
        <v>886</v>
      </c>
      <c r="G802" s="69" t="s">
        <v>1278</v>
      </c>
      <c r="H802" s="70">
        <v>60.470543259999999</v>
      </c>
      <c r="I802" s="70">
        <v>-1.303387337</v>
      </c>
      <c r="J802" s="69" t="s">
        <v>12593</v>
      </c>
      <c r="K802" s="69" t="s">
        <v>175</v>
      </c>
      <c r="L802" s="135" t="s">
        <v>4688</v>
      </c>
      <c r="M802" s="70">
        <v>-1.2988</v>
      </c>
      <c r="N802" s="70">
        <v>-1.3079000000000001</v>
      </c>
      <c r="O802" s="70">
        <v>60.472799999999999</v>
      </c>
      <c r="P802" s="70">
        <v>60.468299999999999</v>
      </c>
      <c r="Q802" s="71">
        <v>1987</v>
      </c>
      <c r="R802" s="145"/>
      <c r="S802" s="146" t="s">
        <v>12884</v>
      </c>
    </row>
    <row r="803" spans="1:19" ht="14.4" x14ac:dyDescent="0.3">
      <c r="A803" s="66" t="s">
        <v>8165</v>
      </c>
      <c r="B803" s="145"/>
      <c r="C803" s="69" t="s">
        <v>446</v>
      </c>
      <c r="D803" s="69" t="s">
        <v>12710</v>
      </c>
      <c r="E803" s="69" t="s">
        <v>142</v>
      </c>
      <c r="F803" s="69" t="s">
        <v>886</v>
      </c>
      <c r="G803" s="69" t="s">
        <v>1278</v>
      </c>
      <c r="H803" s="70">
        <v>60.488383149999997</v>
      </c>
      <c r="I803" s="70">
        <v>-1.2811674879999999</v>
      </c>
      <c r="J803" s="69" t="s">
        <v>12593</v>
      </c>
      <c r="K803" s="69" t="s">
        <v>175</v>
      </c>
      <c r="L803" s="135" t="s">
        <v>4688</v>
      </c>
      <c r="M803" s="70">
        <v>-1.2766</v>
      </c>
      <c r="N803" s="70">
        <v>-1.2857000000000001</v>
      </c>
      <c r="O803" s="70">
        <v>60.490600000000001</v>
      </c>
      <c r="P803" s="70">
        <v>60.4861</v>
      </c>
      <c r="Q803" s="71">
        <v>1987</v>
      </c>
      <c r="R803" s="145"/>
      <c r="S803" s="146" t="s">
        <v>12884</v>
      </c>
    </row>
    <row r="804" spans="1:19" ht="14.4" x14ac:dyDescent="0.3">
      <c r="A804" s="66" t="s">
        <v>7758</v>
      </c>
      <c r="B804" s="145"/>
      <c r="C804" s="69" t="s">
        <v>5079</v>
      </c>
      <c r="D804" s="69" t="s">
        <v>513</v>
      </c>
      <c r="E804" s="69" t="s">
        <v>142</v>
      </c>
      <c r="F804" s="69" t="s">
        <v>5080</v>
      </c>
      <c r="G804" s="69" t="s">
        <v>1278</v>
      </c>
      <c r="H804" s="70">
        <v>60.217300000000002</v>
      </c>
      <c r="I804" s="70">
        <v>-1.5548999999999999</v>
      </c>
      <c r="J804" s="69" t="s">
        <v>4686</v>
      </c>
      <c r="K804" s="69" t="s">
        <v>175</v>
      </c>
      <c r="L804" s="135" t="s">
        <v>4688</v>
      </c>
      <c r="M804" s="70">
        <v>-1.5504</v>
      </c>
      <c r="N804" s="70">
        <v>-1.5593999999999999</v>
      </c>
      <c r="O804" s="70">
        <v>60.219499999999996</v>
      </c>
      <c r="P804" s="70">
        <v>60.2151</v>
      </c>
      <c r="Q804" s="71">
        <v>2003</v>
      </c>
      <c r="R804" s="145"/>
      <c r="S804" s="146" t="s">
        <v>12883</v>
      </c>
    </row>
    <row r="805" spans="1:19" ht="14.4" x14ac:dyDescent="0.3">
      <c r="A805" s="66" t="s">
        <v>8166</v>
      </c>
      <c r="B805" s="145"/>
      <c r="C805" s="69" t="s">
        <v>5073</v>
      </c>
      <c r="D805" s="66" t="s">
        <v>12711</v>
      </c>
      <c r="E805" s="69" t="s">
        <v>142</v>
      </c>
      <c r="F805" s="69" t="s">
        <v>5074</v>
      </c>
      <c r="G805" s="69" t="s">
        <v>1278</v>
      </c>
      <c r="H805" s="70">
        <v>60.031999999999996</v>
      </c>
      <c r="I805" s="70">
        <v>-1.5335000000000001</v>
      </c>
      <c r="J805" s="69" t="s">
        <v>12593</v>
      </c>
      <c r="K805" s="69" t="s">
        <v>175</v>
      </c>
      <c r="L805" s="135" t="s">
        <v>4688</v>
      </c>
      <c r="M805" s="70">
        <v>-1.4570000000000001</v>
      </c>
      <c r="N805" s="70">
        <v>-1.61</v>
      </c>
      <c r="O805" s="70">
        <v>60.07</v>
      </c>
      <c r="P805" s="70">
        <v>59.994</v>
      </c>
      <c r="Q805" s="71">
        <v>1999</v>
      </c>
      <c r="R805" s="145"/>
      <c r="S805" s="146" t="s">
        <v>12883</v>
      </c>
    </row>
    <row r="806" spans="1:19" ht="14.4" x14ac:dyDescent="0.3">
      <c r="A806" s="66" t="s">
        <v>7759</v>
      </c>
      <c r="B806" s="145"/>
      <c r="C806" s="69" t="s">
        <v>447</v>
      </c>
      <c r="D806" s="69" t="s">
        <v>12712</v>
      </c>
      <c r="E806" s="69" t="s">
        <v>142</v>
      </c>
      <c r="F806" s="69" t="s">
        <v>887</v>
      </c>
      <c r="G806" s="69" t="s">
        <v>1278</v>
      </c>
      <c r="H806" s="70">
        <v>60.630423209999996</v>
      </c>
      <c r="I806" s="70">
        <v>-1.314563591</v>
      </c>
      <c r="J806" s="69" t="s">
        <v>12593</v>
      </c>
      <c r="K806" s="69" t="s">
        <v>176</v>
      </c>
      <c r="L806" s="135" t="s">
        <v>4688</v>
      </c>
      <c r="M806" s="70">
        <v>-1.31</v>
      </c>
      <c r="N806" s="70">
        <v>-1.3190999999999999</v>
      </c>
      <c r="O806" s="70">
        <v>60.6327</v>
      </c>
      <c r="P806" s="70">
        <v>60.6282</v>
      </c>
      <c r="Q806" s="71">
        <v>1991</v>
      </c>
      <c r="R806" s="145"/>
      <c r="S806" s="146" t="s">
        <v>12884</v>
      </c>
    </row>
    <row r="807" spans="1:19" ht="14.4" x14ac:dyDescent="0.3">
      <c r="A807" s="66" t="s">
        <v>8167</v>
      </c>
      <c r="B807" s="145"/>
      <c r="C807" s="69" t="s">
        <v>448</v>
      </c>
      <c r="D807" s="69" t="s">
        <v>12713</v>
      </c>
      <c r="E807" s="69" t="s">
        <v>142</v>
      </c>
      <c r="F807" s="69" t="s">
        <v>887</v>
      </c>
      <c r="G807" s="69" t="s">
        <v>1278</v>
      </c>
      <c r="H807" s="70">
        <v>60.583757720000001</v>
      </c>
      <c r="I807" s="70">
        <v>-1.319202633</v>
      </c>
      <c r="J807" s="69" t="s">
        <v>12593</v>
      </c>
      <c r="K807" s="69" t="s">
        <v>176</v>
      </c>
      <c r="L807" s="134" t="s">
        <v>4688</v>
      </c>
      <c r="M807" s="70">
        <v>-1.3146</v>
      </c>
      <c r="N807" s="70">
        <v>-1.3238000000000001</v>
      </c>
      <c r="O807" s="70">
        <v>60.585999999999999</v>
      </c>
      <c r="P807" s="70">
        <v>60.581499999999998</v>
      </c>
      <c r="Q807" s="71">
        <v>1991</v>
      </c>
      <c r="R807" s="145"/>
      <c r="S807" s="146" t="s">
        <v>12884</v>
      </c>
    </row>
    <row r="808" spans="1:19" ht="14.4" x14ac:dyDescent="0.3">
      <c r="A808" s="66" t="s">
        <v>7760</v>
      </c>
      <c r="B808" s="145"/>
      <c r="C808" s="69" t="s">
        <v>449</v>
      </c>
      <c r="D808" s="69" t="s">
        <v>12714</v>
      </c>
      <c r="E808" s="69" t="s">
        <v>142</v>
      </c>
      <c r="F808" s="69" t="s">
        <v>887</v>
      </c>
      <c r="G808" s="69" t="s">
        <v>1278</v>
      </c>
      <c r="H808" s="70">
        <v>60.554112449999998</v>
      </c>
      <c r="I808" s="70">
        <v>-1.3161787949999999</v>
      </c>
      <c r="J808" s="69" t="s">
        <v>12593</v>
      </c>
      <c r="K808" s="69" t="s">
        <v>176</v>
      </c>
      <c r="L808" s="135" t="s">
        <v>4688</v>
      </c>
      <c r="M808" s="70">
        <v>-1.3116000000000001</v>
      </c>
      <c r="N808" s="70">
        <v>-1.3207</v>
      </c>
      <c r="O808" s="70">
        <v>60.556399999999996</v>
      </c>
      <c r="P808" s="70">
        <v>60.551900000000003</v>
      </c>
      <c r="Q808" s="71">
        <v>1987</v>
      </c>
      <c r="R808" s="145"/>
      <c r="S808" s="146" t="s">
        <v>12884</v>
      </c>
    </row>
    <row r="809" spans="1:19" ht="14.4" x14ac:dyDescent="0.3">
      <c r="A809" s="66" t="s">
        <v>8168</v>
      </c>
      <c r="B809" s="145"/>
      <c r="C809" s="69" t="s">
        <v>450</v>
      </c>
      <c r="D809" s="69" t="s">
        <v>12715</v>
      </c>
      <c r="E809" s="69" t="s">
        <v>142</v>
      </c>
      <c r="F809" s="69" t="s">
        <v>887</v>
      </c>
      <c r="G809" s="69" t="s">
        <v>1278</v>
      </c>
      <c r="H809" s="70">
        <v>60.5336626</v>
      </c>
      <c r="I809" s="70">
        <v>-1.356700893</v>
      </c>
      <c r="J809" s="69" t="s">
        <v>12593</v>
      </c>
      <c r="K809" s="69" t="s">
        <v>176</v>
      </c>
      <c r="L809" s="134" t="s">
        <v>4688</v>
      </c>
      <c r="M809" s="70">
        <v>-1.3522000000000001</v>
      </c>
      <c r="N809" s="70">
        <v>-1.3613</v>
      </c>
      <c r="O809" s="70">
        <v>60.535899999999998</v>
      </c>
      <c r="P809" s="70">
        <v>60.531399999999998</v>
      </c>
      <c r="Q809" s="71">
        <v>1987</v>
      </c>
      <c r="R809" s="145"/>
      <c r="S809" s="146" t="s">
        <v>12884</v>
      </c>
    </row>
    <row r="810" spans="1:19" ht="14.4" x14ac:dyDescent="0.3">
      <c r="A810" s="66" t="s">
        <v>7761</v>
      </c>
      <c r="B810" s="145"/>
      <c r="C810" s="69" t="s">
        <v>451</v>
      </c>
      <c r="D810" s="69" t="s">
        <v>12716</v>
      </c>
      <c r="E810" s="69" t="s">
        <v>142</v>
      </c>
      <c r="F810" s="69" t="s">
        <v>887</v>
      </c>
      <c r="G810" s="69" t="s">
        <v>1278</v>
      </c>
      <c r="H810" s="70">
        <v>60.507492360000001</v>
      </c>
      <c r="I810" s="70">
        <v>-1.3299070980000001</v>
      </c>
      <c r="J810" s="69" t="s">
        <v>12593</v>
      </c>
      <c r="K810" s="69" t="s">
        <v>176</v>
      </c>
      <c r="L810" s="134" t="s">
        <v>4688</v>
      </c>
      <c r="M810" s="70">
        <v>-1.3253999999999999</v>
      </c>
      <c r="N810" s="70">
        <v>-1.3345</v>
      </c>
      <c r="O810" s="70">
        <v>60.509700000000002</v>
      </c>
      <c r="P810" s="70">
        <v>60.505200000000002</v>
      </c>
      <c r="Q810" s="71">
        <v>1987</v>
      </c>
      <c r="R810" s="145"/>
      <c r="S810" s="146" t="s">
        <v>12884</v>
      </c>
    </row>
    <row r="811" spans="1:19" ht="14.4" x14ac:dyDescent="0.3">
      <c r="A811" s="66" t="s">
        <v>8169</v>
      </c>
      <c r="B811" s="145"/>
      <c r="C811" s="69" t="s">
        <v>452</v>
      </c>
      <c r="D811" s="69" t="s">
        <v>12717</v>
      </c>
      <c r="E811" s="69" t="s">
        <v>142</v>
      </c>
      <c r="F811" s="69" t="s">
        <v>887</v>
      </c>
      <c r="G811" s="69" t="s">
        <v>1278</v>
      </c>
      <c r="H811" s="70">
        <v>60.463611329999999</v>
      </c>
      <c r="I811" s="70">
        <v>-1.188976773</v>
      </c>
      <c r="J811" s="69" t="s">
        <v>12593</v>
      </c>
      <c r="K811" s="69" t="s">
        <v>175</v>
      </c>
      <c r="L811" s="134" t="s">
        <v>4688</v>
      </c>
      <c r="M811" s="70">
        <v>-1.1843999999999999</v>
      </c>
      <c r="N811" s="70">
        <v>-1.1935</v>
      </c>
      <c r="O811" s="70">
        <v>60.465899999999998</v>
      </c>
      <c r="P811" s="70">
        <v>60.461399999999998</v>
      </c>
      <c r="Q811" s="71">
        <v>1991</v>
      </c>
      <c r="R811" s="145"/>
      <c r="S811" s="146" t="s">
        <v>12884</v>
      </c>
    </row>
    <row r="812" spans="1:19" ht="14.4" x14ac:dyDescent="0.3">
      <c r="A812" s="66" t="s">
        <v>7762</v>
      </c>
      <c r="B812" s="145"/>
      <c r="C812" s="69" t="s">
        <v>453</v>
      </c>
      <c r="D812" s="69" t="s">
        <v>12718</v>
      </c>
      <c r="E812" s="69" t="s">
        <v>142</v>
      </c>
      <c r="F812" s="69" t="s">
        <v>887</v>
      </c>
      <c r="G812" s="69" t="s">
        <v>1278</v>
      </c>
      <c r="H812" s="70">
        <v>60.479211419999999</v>
      </c>
      <c r="I812" s="70">
        <v>-1.1012613259999999</v>
      </c>
      <c r="J812" s="69" t="s">
        <v>12593</v>
      </c>
      <c r="K812" s="69" t="s">
        <v>175</v>
      </c>
      <c r="L812" s="134" t="s">
        <v>4688</v>
      </c>
      <c r="M812" s="70">
        <v>-1.0967</v>
      </c>
      <c r="N812" s="70">
        <v>-1.1057999999999999</v>
      </c>
      <c r="O812" s="70">
        <v>60.481499999999997</v>
      </c>
      <c r="P812" s="70">
        <v>60.476999999999997</v>
      </c>
      <c r="Q812" s="71">
        <v>1991</v>
      </c>
      <c r="R812" s="145"/>
      <c r="S812" s="146" t="s">
        <v>12884</v>
      </c>
    </row>
    <row r="813" spans="1:19" ht="14.4" x14ac:dyDescent="0.3">
      <c r="A813" s="66" t="s">
        <v>8170</v>
      </c>
      <c r="B813" s="145"/>
      <c r="C813" s="69" t="s">
        <v>454</v>
      </c>
      <c r="D813" s="69" t="s">
        <v>12719</v>
      </c>
      <c r="E813" s="69" t="s">
        <v>142</v>
      </c>
      <c r="F813" s="69" t="s">
        <v>887</v>
      </c>
      <c r="G813" s="69" t="s">
        <v>1278</v>
      </c>
      <c r="H813" s="70">
        <v>60.476874639999998</v>
      </c>
      <c r="I813" s="70">
        <v>-1.1559009710000001</v>
      </c>
      <c r="J813" s="69" t="s">
        <v>12593</v>
      </c>
      <c r="K813" s="69" t="s">
        <v>175</v>
      </c>
      <c r="L813" s="134" t="s">
        <v>4688</v>
      </c>
      <c r="M813" s="70">
        <v>-1.1514</v>
      </c>
      <c r="N813" s="70">
        <v>-1.1604000000000001</v>
      </c>
      <c r="O813" s="70">
        <v>60.479100000000003</v>
      </c>
      <c r="P813" s="70">
        <v>60.474600000000002</v>
      </c>
      <c r="Q813" s="71">
        <v>1991</v>
      </c>
      <c r="R813" s="145"/>
      <c r="S813" s="146" t="s">
        <v>12884</v>
      </c>
    </row>
    <row r="814" spans="1:19" ht="14.4" x14ac:dyDescent="0.3">
      <c r="A814" s="66" t="s">
        <v>7763</v>
      </c>
      <c r="B814" s="145"/>
      <c r="C814" s="69" t="s">
        <v>811</v>
      </c>
      <c r="D814" s="69" t="s">
        <v>12720</v>
      </c>
      <c r="E814" s="69" t="s">
        <v>142</v>
      </c>
      <c r="F814" s="69" t="s">
        <v>887</v>
      </c>
      <c r="G814" s="69" t="s">
        <v>1278</v>
      </c>
      <c r="H814" s="70">
        <v>60.508521539999997</v>
      </c>
      <c r="I814" s="70">
        <v>-1.191496635</v>
      </c>
      <c r="J814" s="69" t="s">
        <v>12593</v>
      </c>
      <c r="K814" s="69" t="s">
        <v>176</v>
      </c>
      <c r="L814" s="134" t="s">
        <v>4688</v>
      </c>
      <c r="M814" s="70">
        <v>-1.1870000000000001</v>
      </c>
      <c r="N814" s="70">
        <v>-1.196</v>
      </c>
      <c r="O814" s="70">
        <v>60.510800000000003</v>
      </c>
      <c r="P814" s="70">
        <v>60.506300000000003</v>
      </c>
      <c r="Q814" s="71">
        <v>1987</v>
      </c>
      <c r="R814" s="145"/>
      <c r="S814" s="146" t="s">
        <v>12884</v>
      </c>
    </row>
    <row r="815" spans="1:19" ht="14.4" x14ac:dyDescent="0.3">
      <c r="A815" s="66" t="s">
        <v>8171</v>
      </c>
      <c r="B815" s="145"/>
      <c r="C815" s="69" t="s">
        <v>812</v>
      </c>
      <c r="D815" s="69" t="s">
        <v>12721</v>
      </c>
      <c r="E815" s="69" t="s">
        <v>142</v>
      </c>
      <c r="F815" s="69" t="s">
        <v>887</v>
      </c>
      <c r="G815" s="69" t="s">
        <v>1278</v>
      </c>
      <c r="H815" s="70">
        <v>60.498199450000001</v>
      </c>
      <c r="I815" s="70">
        <v>-1.27002821</v>
      </c>
      <c r="J815" s="69" t="s">
        <v>12593</v>
      </c>
      <c r="K815" s="69" t="s">
        <v>175</v>
      </c>
      <c r="L815" s="134" t="s">
        <v>4688</v>
      </c>
      <c r="M815" s="70">
        <v>-1.2655000000000001</v>
      </c>
      <c r="N815" s="70">
        <v>-1.2746</v>
      </c>
      <c r="O815" s="70">
        <v>60.500399999999999</v>
      </c>
      <c r="P815" s="70">
        <v>60.496000000000002</v>
      </c>
      <c r="Q815" s="71">
        <v>1987</v>
      </c>
      <c r="R815" s="145"/>
      <c r="S815" s="146" t="s">
        <v>12884</v>
      </c>
    </row>
    <row r="816" spans="1:19" ht="14.4" x14ac:dyDescent="0.3">
      <c r="A816" s="66" t="s">
        <v>7764</v>
      </c>
      <c r="B816" s="145"/>
      <c r="C816" s="69" t="s">
        <v>813</v>
      </c>
      <c r="D816" s="69" t="s">
        <v>12722</v>
      </c>
      <c r="E816" s="69" t="s">
        <v>142</v>
      </c>
      <c r="F816" s="69" t="s">
        <v>887</v>
      </c>
      <c r="G816" s="69" t="s">
        <v>1278</v>
      </c>
      <c r="H816" s="70">
        <v>60.579499149999997</v>
      </c>
      <c r="I816" s="70">
        <v>-1.198848599</v>
      </c>
      <c r="J816" s="69" t="s">
        <v>12593</v>
      </c>
      <c r="K816" s="69" t="s">
        <v>176</v>
      </c>
      <c r="L816" s="134" t="s">
        <v>4688</v>
      </c>
      <c r="M816" s="70">
        <v>-1.1942999999999999</v>
      </c>
      <c r="N816" s="70">
        <v>-1.2034</v>
      </c>
      <c r="O816" s="70">
        <v>60.581699999999998</v>
      </c>
      <c r="P816" s="70">
        <v>60.577300000000001</v>
      </c>
      <c r="Q816" s="71">
        <v>1991</v>
      </c>
      <c r="R816" s="145"/>
      <c r="S816" s="146" t="s">
        <v>12884</v>
      </c>
    </row>
    <row r="817" spans="1:19" ht="15" customHeight="1" x14ac:dyDescent="0.3">
      <c r="A817" s="66" t="s">
        <v>8172</v>
      </c>
      <c r="B817" s="145"/>
      <c r="C817" s="69" t="s">
        <v>814</v>
      </c>
      <c r="D817" s="69" t="s">
        <v>12723</v>
      </c>
      <c r="E817" s="69" t="s">
        <v>142</v>
      </c>
      <c r="F817" s="69" t="s">
        <v>887</v>
      </c>
      <c r="G817" s="69" t="s">
        <v>1278</v>
      </c>
      <c r="H817" s="70">
        <v>60.635082189999999</v>
      </c>
      <c r="I817" s="70">
        <v>-1.1846734160000001</v>
      </c>
      <c r="J817" s="69" t="s">
        <v>12593</v>
      </c>
      <c r="K817" s="69" t="s">
        <v>176</v>
      </c>
      <c r="L817" s="134" t="s">
        <v>4688</v>
      </c>
      <c r="M817" s="70">
        <v>-1.1800999999999999</v>
      </c>
      <c r="N817" s="70">
        <v>-1.1892</v>
      </c>
      <c r="O817" s="70">
        <v>60.637300000000003</v>
      </c>
      <c r="P817" s="70">
        <v>60.632800000000003</v>
      </c>
      <c r="Q817" s="71">
        <v>1991</v>
      </c>
      <c r="R817" s="145"/>
      <c r="S817" s="146" t="s">
        <v>12884</v>
      </c>
    </row>
    <row r="818" spans="1:19" ht="15" customHeight="1" x14ac:dyDescent="0.3">
      <c r="A818" s="66" t="s">
        <v>11950</v>
      </c>
      <c r="B818" s="69" t="s">
        <v>11951</v>
      </c>
      <c r="C818" s="69" t="s">
        <v>11972</v>
      </c>
      <c r="D818" s="66" t="s">
        <v>12731</v>
      </c>
      <c r="E818" s="66" t="s">
        <v>837</v>
      </c>
      <c r="F818" s="69" t="s">
        <v>3492</v>
      </c>
      <c r="G818" s="66" t="s">
        <v>1278</v>
      </c>
      <c r="H818" s="66">
        <v>50.9833</v>
      </c>
      <c r="I818" s="66">
        <v>1.0166999999999999</v>
      </c>
      <c r="J818" s="66" t="s">
        <v>708</v>
      </c>
      <c r="K818" s="66" t="s">
        <v>197</v>
      </c>
      <c r="L818" s="134" t="s">
        <v>4695</v>
      </c>
      <c r="M818" s="66">
        <v>1.0451999999999999</v>
      </c>
      <c r="N818" s="66">
        <v>0.98819999999999997</v>
      </c>
      <c r="O818" s="66">
        <v>51.001300000000001</v>
      </c>
      <c r="P818" s="66">
        <v>50.965299999999999</v>
      </c>
      <c r="Q818" s="71">
        <v>2001</v>
      </c>
      <c r="R818" s="145"/>
      <c r="S818" s="146" t="s">
        <v>12882</v>
      </c>
    </row>
    <row r="819" spans="1:19" ht="15" customHeight="1" x14ac:dyDescent="0.3">
      <c r="A819" s="66" t="s">
        <v>12068</v>
      </c>
      <c r="B819" s="145"/>
      <c r="C819" s="66" t="s">
        <v>12041</v>
      </c>
      <c r="D819" s="66" t="s">
        <v>12042</v>
      </c>
      <c r="E819" s="66" t="s">
        <v>2522</v>
      </c>
      <c r="F819" s="75" t="s">
        <v>3437</v>
      </c>
      <c r="G819" s="66" t="s">
        <v>1280</v>
      </c>
      <c r="H819" s="76">
        <v>56.014000000000003</v>
      </c>
      <c r="I819" s="76">
        <v>-3.4409999999999998</v>
      </c>
      <c r="J819" s="66" t="s">
        <v>4686</v>
      </c>
      <c r="K819" s="66" t="s">
        <v>2995</v>
      </c>
      <c r="L819" s="135" t="s">
        <v>4706</v>
      </c>
      <c r="M819" s="66">
        <v>-3.3410000000000002</v>
      </c>
      <c r="N819" s="66">
        <v>-3.5409999999999999</v>
      </c>
      <c r="O819" s="66">
        <v>56.064</v>
      </c>
      <c r="P819" s="66">
        <v>55.96</v>
      </c>
      <c r="Q819" s="68">
        <v>2011</v>
      </c>
      <c r="R819" s="145"/>
      <c r="S819" s="146" t="s">
        <v>12883</v>
      </c>
    </row>
    <row r="820" spans="1:19" ht="15" customHeight="1" x14ac:dyDescent="0.3">
      <c r="A820" s="66" t="s">
        <v>12069</v>
      </c>
      <c r="B820" s="145"/>
      <c r="C820" s="66" t="s">
        <v>12043</v>
      </c>
      <c r="D820" s="66" t="s">
        <v>12044</v>
      </c>
      <c r="E820" s="66" t="s">
        <v>2522</v>
      </c>
      <c r="F820" s="75" t="s">
        <v>3437</v>
      </c>
      <c r="G820" s="66" t="s">
        <v>1280</v>
      </c>
      <c r="H820" s="105">
        <v>56.014099999999999</v>
      </c>
      <c r="I820" s="105">
        <v>-3.4539</v>
      </c>
      <c r="J820" s="66" t="s">
        <v>4686</v>
      </c>
      <c r="K820" s="66" t="s">
        <v>2995</v>
      </c>
      <c r="L820" s="135" t="s">
        <v>4706</v>
      </c>
      <c r="M820" s="66">
        <v>-3.4449999999999998</v>
      </c>
      <c r="N820" s="66">
        <v>-3.645</v>
      </c>
      <c r="O820" s="66">
        <v>56.064100000000003</v>
      </c>
      <c r="P820" s="66">
        <v>55.96</v>
      </c>
      <c r="Q820" s="68">
        <v>2011</v>
      </c>
      <c r="R820" s="145"/>
      <c r="S820" s="146" t="s">
        <v>12883</v>
      </c>
    </row>
    <row r="821" spans="1:19" ht="14.4" x14ac:dyDescent="0.3">
      <c r="A821" s="66" t="s">
        <v>12070</v>
      </c>
      <c r="B821" s="145"/>
      <c r="C821" s="66" t="s">
        <v>12045</v>
      </c>
      <c r="D821" s="66" t="s">
        <v>12046</v>
      </c>
      <c r="E821" s="66" t="s">
        <v>2522</v>
      </c>
      <c r="F821" s="75" t="s">
        <v>3437</v>
      </c>
      <c r="G821" s="66" t="s">
        <v>1280</v>
      </c>
      <c r="H821" s="76">
        <v>56.015799999999999</v>
      </c>
      <c r="I821" s="76">
        <v>-3.4864000000000002</v>
      </c>
      <c r="J821" s="66" t="s">
        <v>4686</v>
      </c>
      <c r="K821" s="66" t="s">
        <v>2995</v>
      </c>
      <c r="L821" s="135" t="s">
        <v>4706</v>
      </c>
      <c r="M821" s="66">
        <v>-3.3860000000000001</v>
      </c>
      <c r="N821" s="66">
        <v>-3.5863999999999998</v>
      </c>
      <c r="O821" s="66">
        <v>56.061579999999999</v>
      </c>
      <c r="P821" s="66">
        <v>55.96</v>
      </c>
      <c r="Q821" s="68">
        <v>2011</v>
      </c>
      <c r="R821" s="145"/>
      <c r="S821" s="146" t="s">
        <v>12883</v>
      </c>
    </row>
    <row r="822" spans="1:19" ht="14.4" x14ac:dyDescent="0.3">
      <c r="A822" s="66" t="s">
        <v>12071</v>
      </c>
      <c r="B822" s="145"/>
      <c r="C822" s="66" t="s">
        <v>12047</v>
      </c>
      <c r="D822" s="66" t="s">
        <v>12048</v>
      </c>
      <c r="E822" s="66" t="s">
        <v>2522</v>
      </c>
      <c r="F822" s="75" t="s">
        <v>3437</v>
      </c>
      <c r="G822" s="66" t="s">
        <v>1280</v>
      </c>
      <c r="H822" s="76">
        <v>56.029899999999998</v>
      </c>
      <c r="I822" s="76">
        <v>-3.5305</v>
      </c>
      <c r="J822" s="66" t="s">
        <v>4686</v>
      </c>
      <c r="K822" s="66" t="s">
        <v>2995</v>
      </c>
      <c r="L822" s="135" t="s">
        <v>4706</v>
      </c>
      <c r="M822" s="66">
        <v>-3.43</v>
      </c>
      <c r="N822" s="66">
        <v>-3.6305000000000001</v>
      </c>
      <c r="O822" s="66">
        <v>56.079900000000002</v>
      </c>
      <c r="P822" s="66">
        <v>55.97</v>
      </c>
      <c r="Q822" s="68">
        <v>2011</v>
      </c>
      <c r="R822" s="145"/>
      <c r="S822" s="146" t="s">
        <v>12883</v>
      </c>
    </row>
    <row r="823" spans="1:19" ht="14.4" x14ac:dyDescent="0.3">
      <c r="A823" s="66" t="s">
        <v>12072</v>
      </c>
      <c r="B823" s="145"/>
      <c r="C823" s="66" t="s">
        <v>12049</v>
      </c>
      <c r="D823" s="66" t="s">
        <v>12050</v>
      </c>
      <c r="E823" s="66" t="s">
        <v>517</v>
      </c>
      <c r="F823" s="66" t="s">
        <v>1929</v>
      </c>
      <c r="G823" s="66" t="s">
        <v>1280</v>
      </c>
      <c r="H823" s="78">
        <v>55.805516666666669</v>
      </c>
      <c r="I823" s="78">
        <v>-5.8098333333333336</v>
      </c>
      <c r="J823" s="66" t="s">
        <v>4686</v>
      </c>
      <c r="K823" s="66" t="s">
        <v>2079</v>
      </c>
      <c r="L823" s="135" t="s">
        <v>4688</v>
      </c>
      <c r="M823" s="84">
        <v>-5.7798333333333334</v>
      </c>
      <c r="N823" s="84">
        <v>-5.8398333333333339</v>
      </c>
      <c r="O823" s="84">
        <v>55.825516666666672</v>
      </c>
      <c r="P823" s="84">
        <v>55.785516666666666</v>
      </c>
      <c r="Q823" s="68">
        <v>2010</v>
      </c>
      <c r="R823" s="145"/>
      <c r="S823" s="146" t="s">
        <v>12883</v>
      </c>
    </row>
    <row r="824" spans="1:19" ht="14.4" x14ac:dyDescent="0.3">
      <c r="A824" s="66" t="s">
        <v>12073</v>
      </c>
      <c r="B824" s="145"/>
      <c r="C824" s="66" t="s">
        <v>12051</v>
      </c>
      <c r="D824" s="66" t="s">
        <v>12052</v>
      </c>
      <c r="E824" s="66" t="s">
        <v>517</v>
      </c>
      <c r="F824" s="66" t="s">
        <v>1929</v>
      </c>
      <c r="G824" s="66" t="s">
        <v>1280</v>
      </c>
      <c r="H824" s="78">
        <v>55.744383333333332</v>
      </c>
      <c r="I824" s="78">
        <v>-5.8558166666666667</v>
      </c>
      <c r="J824" s="66" t="s">
        <v>4686</v>
      </c>
      <c r="K824" s="66" t="s">
        <v>2079</v>
      </c>
      <c r="L824" s="135" t="s">
        <v>4688</v>
      </c>
      <c r="M824" s="84">
        <v>-5.8258166666666664</v>
      </c>
      <c r="N824" s="84">
        <v>-5.8858166666666669</v>
      </c>
      <c r="O824" s="84">
        <v>55.764383333333335</v>
      </c>
      <c r="P824" s="84">
        <v>55.724383333333328</v>
      </c>
      <c r="Q824" s="68">
        <v>2010</v>
      </c>
      <c r="R824" s="145"/>
      <c r="S824" s="146" t="s">
        <v>12883</v>
      </c>
    </row>
    <row r="825" spans="1:19" s="115" customFormat="1" ht="14.4" x14ac:dyDescent="0.3">
      <c r="A825" s="66" t="s">
        <v>12074</v>
      </c>
      <c r="B825" s="66"/>
      <c r="C825" s="66" t="s">
        <v>12053</v>
      </c>
      <c r="D825" s="66" t="s">
        <v>12054</v>
      </c>
      <c r="E825" s="66" t="s">
        <v>517</v>
      </c>
      <c r="F825" s="66" t="s">
        <v>1929</v>
      </c>
      <c r="G825" s="66" t="s">
        <v>1280</v>
      </c>
      <c r="H825" s="78">
        <v>55.645400000000002</v>
      </c>
      <c r="I825" s="78">
        <v>-5.8959833333333336</v>
      </c>
      <c r="J825" s="66" t="s">
        <v>4686</v>
      </c>
      <c r="K825" s="66" t="s">
        <v>2079</v>
      </c>
      <c r="L825" s="135" t="s">
        <v>4688</v>
      </c>
      <c r="M825" s="84">
        <v>-5.8659833333333333</v>
      </c>
      <c r="N825" s="84">
        <v>-5.9259833333333338</v>
      </c>
      <c r="O825" s="84">
        <v>55.665400000000005</v>
      </c>
      <c r="P825" s="84">
        <v>55.625399999999999</v>
      </c>
      <c r="Q825" s="68">
        <v>2010</v>
      </c>
      <c r="R825" s="68"/>
      <c r="S825" s="146" t="s">
        <v>12883</v>
      </c>
    </row>
    <row r="826" spans="1:19" s="115" customFormat="1" ht="14.4" x14ac:dyDescent="0.3">
      <c r="A826" s="66" t="s">
        <v>12075</v>
      </c>
      <c r="B826" s="66"/>
      <c r="C826" s="66" t="s">
        <v>12055</v>
      </c>
      <c r="D826" s="66" t="s">
        <v>12056</v>
      </c>
      <c r="E826" s="66" t="s">
        <v>517</v>
      </c>
      <c r="F826" s="66" t="s">
        <v>1929</v>
      </c>
      <c r="G826" s="66" t="s">
        <v>1280</v>
      </c>
      <c r="H826" s="78">
        <v>55.609499999999997</v>
      </c>
      <c r="I826" s="78">
        <v>-5.8981666666666666</v>
      </c>
      <c r="J826" s="66" t="s">
        <v>4686</v>
      </c>
      <c r="K826" s="66" t="s">
        <v>2079</v>
      </c>
      <c r="L826" s="135" t="s">
        <v>4688</v>
      </c>
      <c r="M826" s="84">
        <v>-5.8681666666666663</v>
      </c>
      <c r="N826" s="84">
        <v>-5.9281666666666668</v>
      </c>
      <c r="O826" s="84">
        <v>55.6295</v>
      </c>
      <c r="P826" s="84">
        <v>55.589499999999994</v>
      </c>
      <c r="Q826" s="68">
        <v>2010</v>
      </c>
      <c r="R826" s="68"/>
      <c r="S826" s="146" t="s">
        <v>12883</v>
      </c>
    </row>
    <row r="827" spans="1:19" s="115" customFormat="1" ht="15" customHeight="1" x14ac:dyDescent="0.3">
      <c r="A827" s="66" t="s">
        <v>12076</v>
      </c>
      <c r="B827" s="66"/>
      <c r="C827" s="66" t="s">
        <v>12057</v>
      </c>
      <c r="D827" s="66" t="s">
        <v>12058</v>
      </c>
      <c r="E827" s="66" t="s">
        <v>517</v>
      </c>
      <c r="F827" s="66" t="s">
        <v>1929</v>
      </c>
      <c r="G827" s="66" t="s">
        <v>1280</v>
      </c>
      <c r="H827" s="78">
        <v>55.583502283500003</v>
      </c>
      <c r="I827" s="78">
        <v>-5.9646303890799999</v>
      </c>
      <c r="J827" s="66" t="s">
        <v>4686</v>
      </c>
      <c r="K827" s="66" t="s">
        <v>2079</v>
      </c>
      <c r="L827" s="135" t="s">
        <v>4688</v>
      </c>
      <c r="M827" s="84">
        <v>-5.9346303890799996</v>
      </c>
      <c r="N827" s="84">
        <v>-5.9946303890800001</v>
      </c>
      <c r="O827" s="84">
        <v>55.603502283500006</v>
      </c>
      <c r="P827" s="84">
        <v>55.5635022835</v>
      </c>
      <c r="Q827" s="68">
        <v>2010</v>
      </c>
      <c r="R827" s="68"/>
      <c r="S827" s="146" t="s">
        <v>12883</v>
      </c>
    </row>
    <row r="828" spans="1:19" s="115" customFormat="1" ht="15" customHeight="1" x14ac:dyDescent="0.3">
      <c r="A828" s="66" t="s">
        <v>12077</v>
      </c>
      <c r="B828" s="66"/>
      <c r="C828" s="66" t="s">
        <v>12059</v>
      </c>
      <c r="D828" s="66" t="s">
        <v>12060</v>
      </c>
      <c r="E828" s="66" t="s">
        <v>517</v>
      </c>
      <c r="F828" s="66" t="s">
        <v>1929</v>
      </c>
      <c r="G828" s="66" t="s">
        <v>1280</v>
      </c>
      <c r="H828" s="78">
        <v>55.556033258799999</v>
      </c>
      <c r="I828" s="78">
        <v>-6.0078237835600001</v>
      </c>
      <c r="J828" s="66" t="s">
        <v>4686</v>
      </c>
      <c r="K828" s="66" t="s">
        <v>1089</v>
      </c>
      <c r="L828" s="135" t="s">
        <v>4688</v>
      </c>
      <c r="M828" s="84">
        <v>-5.9778237835599999</v>
      </c>
      <c r="N828" s="84">
        <v>-6.0378237835600004</v>
      </c>
      <c r="O828" s="84">
        <v>55.576033258800003</v>
      </c>
      <c r="P828" s="84">
        <v>55.536033258799996</v>
      </c>
      <c r="Q828" s="68">
        <v>2010</v>
      </c>
      <c r="R828" s="68"/>
      <c r="S828" s="146" t="s">
        <v>12883</v>
      </c>
    </row>
    <row r="829" spans="1:19" s="115" customFormat="1" ht="15" customHeight="1" x14ac:dyDescent="0.3">
      <c r="A829" s="66" t="s">
        <v>12078</v>
      </c>
      <c r="B829" s="66"/>
      <c r="C829" s="66" t="s">
        <v>12061</v>
      </c>
      <c r="D829" s="66" t="s">
        <v>12062</v>
      </c>
      <c r="E829" s="66" t="s">
        <v>517</v>
      </c>
      <c r="F829" s="66" t="s">
        <v>1929</v>
      </c>
      <c r="G829" s="66" t="s">
        <v>1280</v>
      </c>
      <c r="H829" s="78">
        <v>55.543072048900001</v>
      </c>
      <c r="I829" s="78">
        <v>-6.0716131330099996</v>
      </c>
      <c r="J829" s="66" t="s">
        <v>4686</v>
      </c>
      <c r="K829" s="66" t="s">
        <v>1089</v>
      </c>
      <c r="L829" s="135" t="s">
        <v>4688</v>
      </c>
      <c r="M829" s="84">
        <v>-6.0416131330099994</v>
      </c>
      <c r="N829" s="84">
        <v>-6.1016131330099999</v>
      </c>
      <c r="O829" s="84">
        <v>55.563072048900004</v>
      </c>
      <c r="P829" s="84">
        <v>55.523072048899998</v>
      </c>
      <c r="Q829" s="68">
        <v>2010</v>
      </c>
      <c r="R829" s="68"/>
      <c r="S829" s="146" t="s">
        <v>12883</v>
      </c>
    </row>
    <row r="830" spans="1:19" s="115" customFormat="1" ht="15" customHeight="1" x14ac:dyDescent="0.3">
      <c r="A830" s="66" t="s">
        <v>12079</v>
      </c>
      <c r="B830" s="66"/>
      <c r="C830" s="66" t="s">
        <v>12063</v>
      </c>
      <c r="D830" s="66" t="s">
        <v>12064</v>
      </c>
      <c r="E830" s="66" t="s">
        <v>517</v>
      </c>
      <c r="F830" s="66" t="s">
        <v>1929</v>
      </c>
      <c r="G830" s="66" t="s">
        <v>1280</v>
      </c>
      <c r="H830" s="78">
        <v>55.564599999999999</v>
      </c>
      <c r="I830" s="78">
        <v>-5.8420000000000005</v>
      </c>
      <c r="J830" s="66" t="s">
        <v>4686</v>
      </c>
      <c r="K830" s="66" t="s">
        <v>2079</v>
      </c>
      <c r="L830" s="135" t="s">
        <v>4688</v>
      </c>
      <c r="M830" s="84">
        <v>-5.8120000000000003</v>
      </c>
      <c r="N830" s="84">
        <v>-5.8720000000000008</v>
      </c>
      <c r="O830" s="84">
        <v>55.584600000000002</v>
      </c>
      <c r="P830" s="84">
        <v>55.544599999999996</v>
      </c>
      <c r="Q830" s="68">
        <v>2010</v>
      </c>
      <c r="R830" s="68"/>
      <c r="S830" s="146" t="s">
        <v>12883</v>
      </c>
    </row>
    <row r="831" spans="1:19" s="115" customFormat="1" ht="15" customHeight="1" x14ac:dyDescent="0.3">
      <c r="A831" s="66" t="s">
        <v>12080</v>
      </c>
      <c r="B831" s="66"/>
      <c r="C831" s="66" t="s">
        <v>12065</v>
      </c>
      <c r="D831" s="66" t="s">
        <v>12083</v>
      </c>
      <c r="E831" s="66" t="s">
        <v>517</v>
      </c>
      <c r="F831" s="66" t="s">
        <v>1929</v>
      </c>
      <c r="G831" s="66" t="s">
        <v>1280</v>
      </c>
      <c r="H831" s="78">
        <v>55.528923021700002</v>
      </c>
      <c r="I831" s="78">
        <v>-5.8702810611</v>
      </c>
      <c r="J831" s="66" t="s">
        <v>4686</v>
      </c>
      <c r="K831" s="66" t="s">
        <v>2079</v>
      </c>
      <c r="L831" s="135" t="s">
        <v>4688</v>
      </c>
      <c r="M831" s="84">
        <v>-5.8402810610999998</v>
      </c>
      <c r="N831" s="84">
        <v>-5.9002810611000003</v>
      </c>
      <c r="O831" s="84">
        <v>55.548923021700006</v>
      </c>
      <c r="P831" s="84">
        <v>55.508923021699999</v>
      </c>
      <c r="Q831" s="68">
        <v>2010</v>
      </c>
      <c r="R831" s="68"/>
      <c r="S831" s="146" t="s">
        <v>12883</v>
      </c>
    </row>
    <row r="832" spans="1:19" s="115" customFormat="1" ht="14.4" x14ac:dyDescent="0.3">
      <c r="A832" s="66" t="s">
        <v>12081</v>
      </c>
      <c r="B832" s="66"/>
      <c r="C832" s="66" t="s">
        <v>12066</v>
      </c>
      <c r="D832" s="66" t="s">
        <v>12067</v>
      </c>
      <c r="E832" s="66" t="s">
        <v>517</v>
      </c>
      <c r="F832" s="66" t="s">
        <v>1929</v>
      </c>
      <c r="G832" s="66" t="s">
        <v>1280</v>
      </c>
      <c r="H832" s="78">
        <v>55.48596666666667</v>
      </c>
      <c r="I832" s="78">
        <v>-5.8572666666666668</v>
      </c>
      <c r="J832" s="66" t="s">
        <v>4686</v>
      </c>
      <c r="K832" s="66" t="s">
        <v>4694</v>
      </c>
      <c r="L832" s="135" t="s">
        <v>4688</v>
      </c>
      <c r="M832" s="84">
        <v>-5.8272666666666666</v>
      </c>
      <c r="N832" s="84">
        <v>-5.8872666666666671</v>
      </c>
      <c r="O832" s="84">
        <v>55.505966666666673</v>
      </c>
      <c r="P832" s="84">
        <v>55.465966666666667</v>
      </c>
      <c r="Q832" s="68">
        <v>2010</v>
      </c>
      <c r="R832" s="68"/>
      <c r="S832" s="146" t="s">
        <v>12883</v>
      </c>
    </row>
    <row r="833" spans="1:19" s="115" customFormat="1" ht="14.4" x14ac:dyDescent="0.3">
      <c r="A833" s="66" t="s">
        <v>12189</v>
      </c>
      <c r="B833" s="72"/>
      <c r="C833" s="72" t="s">
        <v>12280</v>
      </c>
      <c r="D833" s="72" t="s">
        <v>12131</v>
      </c>
      <c r="E833" s="72" t="s">
        <v>2520</v>
      </c>
      <c r="F833" s="72" t="s">
        <v>1391</v>
      </c>
      <c r="G833" s="69" t="s">
        <v>1280</v>
      </c>
      <c r="H833" s="73">
        <v>55.010399999999997</v>
      </c>
      <c r="I833" s="73">
        <v>-5.0661500000000004</v>
      </c>
      <c r="J833" s="72" t="s">
        <v>4686</v>
      </c>
      <c r="K833" s="66" t="s">
        <v>4694</v>
      </c>
      <c r="L833" s="134" t="s">
        <v>4688</v>
      </c>
      <c r="M833" s="84">
        <v>-5.0461500000000008</v>
      </c>
      <c r="N833" s="84">
        <v>-5.0861499999999999</v>
      </c>
      <c r="O833" s="84">
        <v>55.0304</v>
      </c>
      <c r="P833" s="84">
        <v>54.990399999999994</v>
      </c>
      <c r="Q833" s="68">
        <v>2010</v>
      </c>
      <c r="R833" s="66"/>
      <c r="S833" s="146" t="s">
        <v>12883</v>
      </c>
    </row>
    <row r="834" spans="1:19" s="115" customFormat="1" ht="14.4" x14ac:dyDescent="0.3">
      <c r="A834" s="66" t="s">
        <v>12190</v>
      </c>
      <c r="B834" s="72"/>
      <c r="C834" s="72" t="s">
        <v>12281</v>
      </c>
      <c r="D834" s="72" t="s">
        <v>12132</v>
      </c>
      <c r="E834" s="72" t="s">
        <v>2520</v>
      </c>
      <c r="F834" s="72" t="s">
        <v>1391</v>
      </c>
      <c r="G834" s="69" t="s">
        <v>1280</v>
      </c>
      <c r="H834" s="73">
        <v>54.930683000000002</v>
      </c>
      <c r="I834" s="73">
        <v>-5.0156669999999997</v>
      </c>
      <c r="J834" s="72" t="s">
        <v>4686</v>
      </c>
      <c r="K834" s="66" t="s">
        <v>2121</v>
      </c>
      <c r="L834" s="134" t="s">
        <v>4688</v>
      </c>
      <c r="M834" s="84">
        <v>-4.9956670000000001</v>
      </c>
      <c r="N834" s="84">
        <v>-5.0356669999999992</v>
      </c>
      <c r="O834" s="84">
        <v>54.950683000000005</v>
      </c>
      <c r="P834" s="84">
        <v>54.910682999999999</v>
      </c>
      <c r="Q834" s="68">
        <v>2010</v>
      </c>
      <c r="R834" s="66"/>
      <c r="S834" s="146" t="s">
        <v>12883</v>
      </c>
    </row>
    <row r="835" spans="1:19" s="115" customFormat="1" ht="14.4" x14ac:dyDescent="0.3">
      <c r="A835" s="66" t="s">
        <v>12191</v>
      </c>
      <c r="B835" s="72"/>
      <c r="C835" s="72" t="s">
        <v>12282</v>
      </c>
      <c r="D835" s="72" t="s">
        <v>12133</v>
      </c>
      <c r="E835" s="72" t="s">
        <v>2520</v>
      </c>
      <c r="F835" s="72" t="s">
        <v>1391</v>
      </c>
      <c r="G835" s="69" t="s">
        <v>1280</v>
      </c>
      <c r="H835" s="73">
        <v>54.973967000000002</v>
      </c>
      <c r="I835" s="73">
        <v>-5.0374169999999996</v>
      </c>
      <c r="J835" s="72" t="s">
        <v>4686</v>
      </c>
      <c r="K835" s="66" t="s">
        <v>2121</v>
      </c>
      <c r="L835" s="134" t="s">
        <v>4688</v>
      </c>
      <c r="M835" s="84">
        <v>-5.017417</v>
      </c>
      <c r="N835" s="84">
        <v>-5.0574169999999992</v>
      </c>
      <c r="O835" s="84">
        <v>54.993967000000005</v>
      </c>
      <c r="P835" s="84">
        <v>54.953966999999999</v>
      </c>
      <c r="Q835" s="68">
        <v>2010</v>
      </c>
      <c r="R835" s="66"/>
      <c r="S835" s="146" t="s">
        <v>12883</v>
      </c>
    </row>
    <row r="836" spans="1:19" s="115" customFormat="1" ht="14.4" x14ac:dyDescent="0.3">
      <c r="A836" s="66" t="s">
        <v>12192</v>
      </c>
      <c r="B836" s="72"/>
      <c r="C836" s="72" t="s">
        <v>12283</v>
      </c>
      <c r="D836" s="72" t="s">
        <v>12134</v>
      </c>
      <c r="E836" s="72" t="s">
        <v>2520</v>
      </c>
      <c r="F836" s="72" t="s">
        <v>1391</v>
      </c>
      <c r="G836" s="69" t="s">
        <v>1280</v>
      </c>
      <c r="H836" s="73">
        <v>54.915999999999997</v>
      </c>
      <c r="I836" s="73">
        <v>-5.0298999999999996</v>
      </c>
      <c r="J836" s="72" t="s">
        <v>4686</v>
      </c>
      <c r="K836" s="66" t="s">
        <v>2121</v>
      </c>
      <c r="L836" s="134" t="s">
        <v>4688</v>
      </c>
      <c r="M836" s="84">
        <v>-5.0099</v>
      </c>
      <c r="N836" s="84">
        <v>-5.0498999999999992</v>
      </c>
      <c r="O836" s="84">
        <v>54.936</v>
      </c>
      <c r="P836" s="84">
        <v>54.895999999999994</v>
      </c>
      <c r="Q836" s="68">
        <v>2010</v>
      </c>
      <c r="R836" s="66"/>
      <c r="S836" s="146" t="s">
        <v>12883</v>
      </c>
    </row>
    <row r="837" spans="1:19" s="115" customFormat="1" ht="15" customHeight="1" x14ac:dyDescent="0.3">
      <c r="A837" s="66" t="s">
        <v>12193</v>
      </c>
      <c r="B837" s="72"/>
      <c r="C837" s="72" t="s">
        <v>12284</v>
      </c>
      <c r="D837" s="72" t="s">
        <v>12135</v>
      </c>
      <c r="E837" s="72" t="s">
        <v>2520</v>
      </c>
      <c r="F837" s="72" t="s">
        <v>1391</v>
      </c>
      <c r="G837" s="69" t="s">
        <v>1280</v>
      </c>
      <c r="H837" s="73">
        <v>54.953600000000002</v>
      </c>
      <c r="I837" s="73">
        <v>-5.0216500000000002</v>
      </c>
      <c r="J837" s="72" t="s">
        <v>4686</v>
      </c>
      <c r="K837" s="66" t="s">
        <v>2121</v>
      </c>
      <c r="L837" s="134" t="s">
        <v>4688</v>
      </c>
      <c r="M837" s="84">
        <v>-5.0016500000000006</v>
      </c>
      <c r="N837" s="84">
        <v>-5.0416499999999997</v>
      </c>
      <c r="O837" s="84">
        <v>54.973600000000005</v>
      </c>
      <c r="P837" s="84">
        <v>54.933599999999998</v>
      </c>
      <c r="Q837" s="68">
        <v>2010</v>
      </c>
      <c r="R837" s="66"/>
      <c r="S837" s="146" t="s">
        <v>12883</v>
      </c>
    </row>
    <row r="838" spans="1:19" s="115" customFormat="1" ht="14.4" x14ac:dyDescent="0.3">
      <c r="A838" s="66" t="s">
        <v>12194</v>
      </c>
      <c r="B838" s="72"/>
      <c r="C838" s="72" t="s">
        <v>12270</v>
      </c>
      <c r="D838" s="72" t="s">
        <v>12136</v>
      </c>
      <c r="E838" s="72" t="s">
        <v>2520</v>
      </c>
      <c r="F838" s="72" t="s">
        <v>2662</v>
      </c>
      <c r="G838" s="69" t="s">
        <v>1280</v>
      </c>
      <c r="H838" s="73">
        <v>55.290233000000001</v>
      </c>
      <c r="I838" s="73">
        <v>-4.8538170000000003</v>
      </c>
      <c r="J838" s="72" t="s">
        <v>4686</v>
      </c>
      <c r="K838" s="66" t="s">
        <v>587</v>
      </c>
      <c r="L838" s="134" t="s">
        <v>4688</v>
      </c>
      <c r="M838" s="84">
        <v>-4.8338170000000007</v>
      </c>
      <c r="N838" s="84">
        <v>-4.8738169999999998</v>
      </c>
      <c r="O838" s="84">
        <v>55.310233000000004</v>
      </c>
      <c r="P838" s="84">
        <v>55.270232999999998</v>
      </c>
      <c r="Q838" s="68">
        <v>2010</v>
      </c>
      <c r="R838" s="66"/>
      <c r="S838" s="146" t="s">
        <v>12884</v>
      </c>
    </row>
    <row r="839" spans="1:19" s="115" customFormat="1" ht="14.4" x14ac:dyDescent="0.3">
      <c r="A839" s="66" t="s">
        <v>12195</v>
      </c>
      <c r="B839" s="72"/>
      <c r="C839" s="72" t="s">
        <v>12271</v>
      </c>
      <c r="D839" s="72" t="s">
        <v>12137</v>
      </c>
      <c r="E839" s="72" t="s">
        <v>2520</v>
      </c>
      <c r="F839" s="72" t="s">
        <v>2662</v>
      </c>
      <c r="G839" s="69" t="s">
        <v>1280</v>
      </c>
      <c r="H839" s="73">
        <v>55.290816999999997</v>
      </c>
      <c r="I839" s="73">
        <v>-4.8889329999999998</v>
      </c>
      <c r="J839" s="72" t="s">
        <v>4686</v>
      </c>
      <c r="K839" s="66" t="s">
        <v>587</v>
      </c>
      <c r="L839" s="134" t="s">
        <v>4688</v>
      </c>
      <c r="M839" s="84">
        <v>-4.8689330000000002</v>
      </c>
      <c r="N839" s="84">
        <v>-4.9089329999999993</v>
      </c>
      <c r="O839" s="84">
        <v>55.310817</v>
      </c>
      <c r="P839" s="84">
        <v>55.270816999999994</v>
      </c>
      <c r="Q839" s="68">
        <v>2010</v>
      </c>
      <c r="R839" s="66"/>
      <c r="S839" s="146" t="s">
        <v>12883</v>
      </c>
    </row>
    <row r="840" spans="1:19" s="115" customFormat="1" ht="14.4" x14ac:dyDescent="0.3">
      <c r="A840" s="66" t="s">
        <v>12196</v>
      </c>
      <c r="B840" s="72"/>
      <c r="C840" s="72" t="s">
        <v>12272</v>
      </c>
      <c r="D840" s="72" t="s">
        <v>12138</v>
      </c>
      <c r="E840" s="72" t="s">
        <v>2520</v>
      </c>
      <c r="F840" s="72" t="s">
        <v>2662</v>
      </c>
      <c r="G840" s="69" t="s">
        <v>1280</v>
      </c>
      <c r="H840" s="73">
        <v>55.271932999999997</v>
      </c>
      <c r="I840" s="73">
        <v>-4.9047669999999997</v>
      </c>
      <c r="J840" s="72" t="s">
        <v>4686</v>
      </c>
      <c r="K840" s="66" t="s">
        <v>587</v>
      </c>
      <c r="L840" s="134" t="s">
        <v>4688</v>
      </c>
      <c r="M840" s="84">
        <v>-4.8847670000000001</v>
      </c>
      <c r="N840" s="84">
        <v>-4.9247669999999992</v>
      </c>
      <c r="O840" s="84">
        <v>55.291933</v>
      </c>
      <c r="P840" s="84">
        <v>55.251932999999994</v>
      </c>
      <c r="Q840" s="68">
        <v>2010</v>
      </c>
      <c r="R840" s="66"/>
      <c r="S840" s="146" t="s">
        <v>12883</v>
      </c>
    </row>
    <row r="841" spans="1:19" s="115" customFormat="1" ht="14.4" x14ac:dyDescent="0.3">
      <c r="A841" s="66" t="s">
        <v>12197</v>
      </c>
      <c r="B841" s="72"/>
      <c r="C841" s="72" t="s">
        <v>12273</v>
      </c>
      <c r="D841" s="72" t="s">
        <v>12139</v>
      </c>
      <c r="E841" s="72" t="s">
        <v>2520</v>
      </c>
      <c r="F841" s="72" t="s">
        <v>2662</v>
      </c>
      <c r="G841" s="69" t="s">
        <v>1280</v>
      </c>
      <c r="H841" s="73">
        <v>55.234433000000003</v>
      </c>
      <c r="I841" s="73">
        <v>-4.9228170000000002</v>
      </c>
      <c r="J841" s="72" t="s">
        <v>4686</v>
      </c>
      <c r="K841" s="66" t="s">
        <v>587</v>
      </c>
      <c r="L841" s="134" t="s">
        <v>4688</v>
      </c>
      <c r="M841" s="84">
        <v>-4.9028170000000006</v>
      </c>
      <c r="N841" s="84">
        <v>-4.9428169999999998</v>
      </c>
      <c r="O841" s="84">
        <v>55.254433000000006</v>
      </c>
      <c r="P841" s="84">
        <v>55.214433</v>
      </c>
      <c r="Q841" s="68">
        <v>2010</v>
      </c>
      <c r="R841" s="66"/>
      <c r="S841" s="146" t="s">
        <v>12883</v>
      </c>
    </row>
    <row r="842" spans="1:19" s="115" customFormat="1" ht="15" customHeight="1" x14ac:dyDescent="0.3">
      <c r="A842" s="66" t="s">
        <v>12198</v>
      </c>
      <c r="B842" s="72"/>
      <c r="C842" s="72" t="s">
        <v>12274</v>
      </c>
      <c r="D842" s="72" t="s">
        <v>12140</v>
      </c>
      <c r="E842" s="72" t="s">
        <v>2520</v>
      </c>
      <c r="F842" s="72" t="s">
        <v>2662</v>
      </c>
      <c r="G842" s="69" t="s">
        <v>1280</v>
      </c>
      <c r="H842" s="73">
        <v>55.190100000000001</v>
      </c>
      <c r="I842" s="73">
        <v>-4.9451999999999998</v>
      </c>
      <c r="J842" s="72" t="s">
        <v>4686</v>
      </c>
      <c r="K842" s="66" t="s">
        <v>587</v>
      </c>
      <c r="L842" s="134" t="s">
        <v>4688</v>
      </c>
      <c r="M842" s="84">
        <v>-4.9252000000000002</v>
      </c>
      <c r="N842" s="84">
        <v>-4.9651999999999994</v>
      </c>
      <c r="O842" s="84">
        <v>55.210100000000004</v>
      </c>
      <c r="P842" s="84">
        <v>55.170099999999998</v>
      </c>
      <c r="Q842" s="68">
        <v>2010</v>
      </c>
      <c r="R842" s="66"/>
      <c r="S842" s="146" t="s">
        <v>12883</v>
      </c>
    </row>
    <row r="843" spans="1:19" s="115" customFormat="1" ht="14.4" x14ac:dyDescent="0.3">
      <c r="A843" s="66" t="s">
        <v>12199</v>
      </c>
      <c r="B843" s="72"/>
      <c r="C843" s="72" t="s">
        <v>12265</v>
      </c>
      <c r="D843" s="72" t="s">
        <v>12141</v>
      </c>
      <c r="E843" s="72" t="s">
        <v>2520</v>
      </c>
      <c r="F843" s="72" t="s">
        <v>2070</v>
      </c>
      <c r="G843" s="69" t="s">
        <v>1280</v>
      </c>
      <c r="H843" s="73">
        <v>55.205832999999998</v>
      </c>
      <c r="I843" s="73">
        <v>-5.5398329999999998</v>
      </c>
      <c r="J843" s="72" t="s">
        <v>4686</v>
      </c>
      <c r="K843" s="66" t="s">
        <v>4694</v>
      </c>
      <c r="L843" s="134" t="s">
        <v>4688</v>
      </c>
      <c r="M843" s="84">
        <v>-5.5198330000000002</v>
      </c>
      <c r="N843" s="84">
        <v>-5.5598329999999994</v>
      </c>
      <c r="O843" s="84">
        <v>55.225833000000002</v>
      </c>
      <c r="P843" s="84">
        <v>55.185832999999995</v>
      </c>
      <c r="Q843" s="68">
        <v>2010</v>
      </c>
      <c r="R843" s="66"/>
      <c r="S843" s="146" t="s">
        <v>12883</v>
      </c>
    </row>
    <row r="844" spans="1:19" s="14" customFormat="1" ht="14.4" x14ac:dyDescent="0.3">
      <c r="A844" s="66" t="s">
        <v>12200</v>
      </c>
      <c r="B844" s="72"/>
      <c r="C844" s="72" t="s">
        <v>12266</v>
      </c>
      <c r="D844" s="72" t="s">
        <v>12142</v>
      </c>
      <c r="E844" s="72" t="s">
        <v>2520</v>
      </c>
      <c r="F844" s="72" t="s">
        <v>2070</v>
      </c>
      <c r="G844" s="69" t="s">
        <v>1280</v>
      </c>
      <c r="H844" s="73">
        <v>55.17</v>
      </c>
      <c r="I844" s="73">
        <v>-5.4686669999999999</v>
      </c>
      <c r="J844" s="72" t="s">
        <v>4686</v>
      </c>
      <c r="K844" s="66" t="s">
        <v>4694</v>
      </c>
      <c r="L844" s="134" t="s">
        <v>4688</v>
      </c>
      <c r="M844" s="84">
        <v>-5.4486670000000004</v>
      </c>
      <c r="N844" s="84">
        <v>-5.4886669999999995</v>
      </c>
      <c r="O844" s="84">
        <v>55.190000000000005</v>
      </c>
      <c r="P844" s="84">
        <v>55.15</v>
      </c>
      <c r="Q844" s="68">
        <v>2010</v>
      </c>
      <c r="R844" s="66"/>
      <c r="S844" s="146" t="s">
        <v>12883</v>
      </c>
    </row>
    <row r="845" spans="1:19" s="115" customFormat="1" ht="14.4" x14ac:dyDescent="0.3">
      <c r="A845" s="66" t="s">
        <v>12201</v>
      </c>
      <c r="B845" s="72"/>
      <c r="C845" s="72" t="s">
        <v>12267</v>
      </c>
      <c r="D845" s="72" t="s">
        <v>12143</v>
      </c>
      <c r="E845" s="72" t="s">
        <v>2520</v>
      </c>
      <c r="F845" s="72" t="s">
        <v>2070</v>
      </c>
      <c r="G845" s="69" t="s">
        <v>1280</v>
      </c>
      <c r="H845" s="73">
        <v>55.134</v>
      </c>
      <c r="I845" s="73">
        <v>-5.4055</v>
      </c>
      <c r="J845" s="72" t="s">
        <v>4686</v>
      </c>
      <c r="K845" s="66" t="s">
        <v>4694</v>
      </c>
      <c r="L845" s="134" t="s">
        <v>4688</v>
      </c>
      <c r="M845" s="84">
        <v>-5.3855000000000004</v>
      </c>
      <c r="N845" s="84">
        <v>-5.4254999999999995</v>
      </c>
      <c r="O845" s="84">
        <v>55.154000000000003</v>
      </c>
      <c r="P845" s="84">
        <v>55.113999999999997</v>
      </c>
      <c r="Q845" s="68">
        <v>2010</v>
      </c>
      <c r="R845" s="66"/>
      <c r="S845" s="146" t="s">
        <v>12883</v>
      </c>
    </row>
    <row r="846" spans="1:19" s="115" customFormat="1" ht="14.4" x14ac:dyDescent="0.3">
      <c r="A846" s="66" t="s">
        <v>12202</v>
      </c>
      <c r="B846" s="72"/>
      <c r="C846" s="72" t="s">
        <v>12268</v>
      </c>
      <c r="D846" s="72" t="s">
        <v>12144</v>
      </c>
      <c r="E846" s="72" t="s">
        <v>2520</v>
      </c>
      <c r="F846" s="72" t="s">
        <v>2070</v>
      </c>
      <c r="G846" s="69" t="s">
        <v>1280</v>
      </c>
      <c r="H846" s="73">
        <v>55.086333000000003</v>
      </c>
      <c r="I846" s="73">
        <v>-5.3179999999999996</v>
      </c>
      <c r="J846" s="72" t="s">
        <v>4686</v>
      </c>
      <c r="K846" s="66" t="s">
        <v>4694</v>
      </c>
      <c r="L846" s="134" t="s">
        <v>4688</v>
      </c>
      <c r="M846" s="84">
        <v>-5.298</v>
      </c>
      <c r="N846" s="84">
        <v>-5.3379999999999992</v>
      </c>
      <c r="O846" s="84">
        <v>55.106333000000006</v>
      </c>
      <c r="P846" s="84">
        <v>55.066333</v>
      </c>
      <c r="Q846" s="68">
        <v>2010</v>
      </c>
      <c r="R846" s="66"/>
      <c r="S846" s="146" t="s">
        <v>12883</v>
      </c>
    </row>
    <row r="847" spans="1:19" s="14" customFormat="1" ht="14.4" x14ac:dyDescent="0.3">
      <c r="A847" s="66" t="s">
        <v>12203</v>
      </c>
      <c r="B847" s="72"/>
      <c r="C847" s="72" t="s">
        <v>12269</v>
      </c>
      <c r="D847" s="72" t="s">
        <v>12145</v>
      </c>
      <c r="E847" s="72" t="s">
        <v>2520</v>
      </c>
      <c r="F847" s="72" t="s">
        <v>2070</v>
      </c>
      <c r="G847" s="69" t="s">
        <v>1280</v>
      </c>
      <c r="H847" s="73">
        <v>55.047333000000002</v>
      </c>
      <c r="I847" s="73">
        <v>-5.2431669999999997</v>
      </c>
      <c r="J847" s="72" t="s">
        <v>4686</v>
      </c>
      <c r="K847" s="66" t="s">
        <v>4694</v>
      </c>
      <c r="L847" s="134" t="s">
        <v>4688</v>
      </c>
      <c r="M847" s="84">
        <v>-5.2231670000000001</v>
      </c>
      <c r="N847" s="84">
        <v>-5.2631669999999993</v>
      </c>
      <c r="O847" s="84">
        <v>55.067333000000005</v>
      </c>
      <c r="P847" s="84">
        <v>55.027332999999999</v>
      </c>
      <c r="Q847" s="68">
        <v>2010</v>
      </c>
      <c r="R847" s="66"/>
      <c r="S847" s="146" t="s">
        <v>12883</v>
      </c>
    </row>
    <row r="848" spans="1:19" s="115" customFormat="1" ht="15" customHeight="1" x14ac:dyDescent="0.3">
      <c r="A848" s="66" t="s">
        <v>12204</v>
      </c>
      <c r="B848" s="72"/>
      <c r="C848" s="72" t="s">
        <v>12255</v>
      </c>
      <c r="D848" s="72" t="s">
        <v>12611</v>
      </c>
      <c r="E848" s="72" t="s">
        <v>2520</v>
      </c>
      <c r="F848" s="72" t="s">
        <v>1906</v>
      </c>
      <c r="G848" s="69" t="s">
        <v>1280</v>
      </c>
      <c r="H848" s="73">
        <v>55.864083000000001</v>
      </c>
      <c r="I848" s="73">
        <v>-4.30525</v>
      </c>
      <c r="J848" s="72" t="s">
        <v>4686</v>
      </c>
      <c r="K848" s="66" t="s">
        <v>4699</v>
      </c>
      <c r="L848" s="134" t="s">
        <v>4706</v>
      </c>
      <c r="M848" s="84">
        <v>-4.2852500000000004</v>
      </c>
      <c r="N848" s="84">
        <v>-4.3252499999999996</v>
      </c>
      <c r="O848" s="84">
        <v>55.884083000000004</v>
      </c>
      <c r="P848" s="84">
        <v>55.844082999999998</v>
      </c>
      <c r="Q848" s="68">
        <v>2010</v>
      </c>
      <c r="R848" s="66"/>
      <c r="S848" s="146" t="s">
        <v>12883</v>
      </c>
    </row>
    <row r="849" spans="1:19" s="115" customFormat="1" ht="14.4" x14ac:dyDescent="0.3">
      <c r="A849" s="66" t="s">
        <v>12205</v>
      </c>
      <c r="B849" s="72"/>
      <c r="C849" s="72" t="s">
        <v>12256</v>
      </c>
      <c r="D849" s="72" t="s">
        <v>12146</v>
      </c>
      <c r="E849" s="72" t="s">
        <v>2520</v>
      </c>
      <c r="F849" s="72" t="s">
        <v>1906</v>
      </c>
      <c r="G849" s="69" t="s">
        <v>1280</v>
      </c>
      <c r="H849" s="73">
        <v>55.873249999999999</v>
      </c>
      <c r="I849" s="73">
        <v>-4.3535830000000004</v>
      </c>
      <c r="J849" s="72" t="s">
        <v>4686</v>
      </c>
      <c r="K849" s="66" t="s">
        <v>4699</v>
      </c>
      <c r="L849" s="134" t="s">
        <v>4706</v>
      </c>
      <c r="M849" s="84">
        <v>-4.3335830000000009</v>
      </c>
      <c r="N849" s="84">
        <v>-4.373583</v>
      </c>
      <c r="O849" s="84">
        <v>55.893250000000002</v>
      </c>
      <c r="P849" s="84">
        <v>55.853249999999996</v>
      </c>
      <c r="Q849" s="68">
        <v>2010</v>
      </c>
      <c r="R849" s="66"/>
      <c r="S849" s="146" t="s">
        <v>12883</v>
      </c>
    </row>
    <row r="850" spans="1:19" s="115" customFormat="1" ht="15" customHeight="1" x14ac:dyDescent="0.3">
      <c r="A850" s="66" t="s">
        <v>12206</v>
      </c>
      <c r="B850" s="72"/>
      <c r="C850" s="72" t="s">
        <v>12257</v>
      </c>
      <c r="D850" s="72" t="s">
        <v>12147</v>
      </c>
      <c r="E850" s="72" t="s">
        <v>2520</v>
      </c>
      <c r="F850" s="72" t="s">
        <v>1906</v>
      </c>
      <c r="G850" s="69" t="s">
        <v>1280</v>
      </c>
      <c r="H850" s="73">
        <v>55.883082999999999</v>
      </c>
      <c r="I850" s="73">
        <v>-4.3747670000000003</v>
      </c>
      <c r="J850" s="72" t="s">
        <v>4686</v>
      </c>
      <c r="K850" s="66" t="s">
        <v>4699</v>
      </c>
      <c r="L850" s="134" t="s">
        <v>4706</v>
      </c>
      <c r="M850" s="84">
        <v>-4.3547670000000007</v>
      </c>
      <c r="N850" s="84">
        <v>-4.3947669999999999</v>
      </c>
      <c r="O850" s="84">
        <v>55.903083000000002</v>
      </c>
      <c r="P850" s="84">
        <v>55.863082999999996</v>
      </c>
      <c r="Q850" s="68">
        <v>2010</v>
      </c>
      <c r="R850" s="66"/>
      <c r="S850" s="146" t="s">
        <v>12883</v>
      </c>
    </row>
    <row r="851" spans="1:19" s="115" customFormat="1" ht="15" customHeight="1" x14ac:dyDescent="0.3">
      <c r="A851" s="66" t="s">
        <v>12207</v>
      </c>
      <c r="B851" s="72"/>
      <c r="C851" s="72" t="s">
        <v>12258</v>
      </c>
      <c r="D851" s="72" t="s">
        <v>12148</v>
      </c>
      <c r="E851" s="72" t="s">
        <v>2520</v>
      </c>
      <c r="F851" s="72" t="s">
        <v>1906</v>
      </c>
      <c r="G851" s="69" t="s">
        <v>1280</v>
      </c>
      <c r="H851" s="73">
        <v>55.903750000000002</v>
      </c>
      <c r="I851" s="73">
        <v>-4.422917</v>
      </c>
      <c r="J851" s="72" t="s">
        <v>4686</v>
      </c>
      <c r="K851" s="66" t="s">
        <v>4699</v>
      </c>
      <c r="L851" s="134" t="s">
        <v>4706</v>
      </c>
      <c r="M851" s="84">
        <v>-4.4029170000000004</v>
      </c>
      <c r="N851" s="84">
        <v>-4.4429169999999996</v>
      </c>
      <c r="O851" s="84">
        <v>55.923750000000005</v>
      </c>
      <c r="P851" s="84">
        <v>55.883749999999999</v>
      </c>
      <c r="Q851" s="68">
        <v>2010</v>
      </c>
      <c r="R851" s="66"/>
      <c r="S851" s="146" t="s">
        <v>12884</v>
      </c>
    </row>
    <row r="852" spans="1:19" s="115" customFormat="1" ht="15" customHeight="1" x14ac:dyDescent="0.3">
      <c r="A852" s="66" t="s">
        <v>12208</v>
      </c>
      <c r="B852" s="72"/>
      <c r="C852" s="72" t="s">
        <v>12259</v>
      </c>
      <c r="D852" s="72" t="s">
        <v>1414</v>
      </c>
      <c r="E852" s="72" t="s">
        <v>2520</v>
      </c>
      <c r="F852" s="72" t="s">
        <v>1906</v>
      </c>
      <c r="G852" s="69" t="s">
        <v>1280</v>
      </c>
      <c r="H852" s="73">
        <v>55.923250000000003</v>
      </c>
      <c r="I852" s="73">
        <v>-4.4670829999999997</v>
      </c>
      <c r="J852" s="72" t="s">
        <v>4686</v>
      </c>
      <c r="K852" s="66" t="s">
        <v>4699</v>
      </c>
      <c r="L852" s="134" t="s">
        <v>4706</v>
      </c>
      <c r="M852" s="84">
        <v>-4.4470830000000001</v>
      </c>
      <c r="N852" s="84">
        <v>-4.4870829999999993</v>
      </c>
      <c r="O852" s="84">
        <v>55.943250000000006</v>
      </c>
      <c r="P852" s="84">
        <v>55.90325</v>
      </c>
      <c r="Q852" s="68">
        <v>2010</v>
      </c>
      <c r="R852" s="66"/>
      <c r="S852" s="146" t="s">
        <v>12883</v>
      </c>
    </row>
    <row r="853" spans="1:19" s="115" customFormat="1" ht="15" customHeight="1" x14ac:dyDescent="0.3">
      <c r="A853" s="66" t="s">
        <v>12209</v>
      </c>
      <c r="B853" s="72"/>
      <c r="C853" s="72" t="s">
        <v>12260</v>
      </c>
      <c r="D853" s="72" t="s">
        <v>1417</v>
      </c>
      <c r="E853" s="72" t="s">
        <v>2520</v>
      </c>
      <c r="F853" s="72" t="s">
        <v>3418</v>
      </c>
      <c r="G853" s="69" t="s">
        <v>1280</v>
      </c>
      <c r="H853" s="73">
        <v>55.928400000000003</v>
      </c>
      <c r="I853" s="73">
        <v>-4.5224000000000002</v>
      </c>
      <c r="J853" s="72" t="s">
        <v>4686</v>
      </c>
      <c r="K853" s="66" t="s">
        <v>4699</v>
      </c>
      <c r="L853" s="134" t="s">
        <v>4706</v>
      </c>
      <c r="M853" s="84">
        <v>-4.5024000000000006</v>
      </c>
      <c r="N853" s="84">
        <v>-4.5423999999999998</v>
      </c>
      <c r="O853" s="84">
        <v>55.948400000000007</v>
      </c>
      <c r="P853" s="84">
        <v>55.9084</v>
      </c>
      <c r="Q853" s="68">
        <v>2010</v>
      </c>
      <c r="R853" s="66"/>
      <c r="S853" s="146" t="s">
        <v>12883</v>
      </c>
    </row>
    <row r="854" spans="1:19" s="115" customFormat="1" ht="14.4" x14ac:dyDescent="0.3">
      <c r="A854" s="66" t="s">
        <v>12210</v>
      </c>
      <c r="B854" s="72"/>
      <c r="C854" s="72" t="s">
        <v>12261</v>
      </c>
      <c r="D854" s="72" t="s">
        <v>12149</v>
      </c>
      <c r="E854" s="72" t="s">
        <v>2520</v>
      </c>
      <c r="F854" s="72" t="s">
        <v>3418</v>
      </c>
      <c r="G854" s="69" t="s">
        <v>1280</v>
      </c>
      <c r="H854" s="73">
        <v>55.932232999999997</v>
      </c>
      <c r="I854" s="73">
        <v>-4.5715669999999999</v>
      </c>
      <c r="J854" s="72" t="s">
        <v>4686</v>
      </c>
      <c r="K854" s="66" t="s">
        <v>4699</v>
      </c>
      <c r="L854" s="134" t="s">
        <v>4706</v>
      </c>
      <c r="M854" s="84">
        <v>-4.5515670000000004</v>
      </c>
      <c r="N854" s="84">
        <v>-4.5915669999999995</v>
      </c>
      <c r="O854" s="84">
        <v>55.952233</v>
      </c>
      <c r="P854" s="84">
        <v>55.912232999999993</v>
      </c>
      <c r="Q854" s="68">
        <v>2010</v>
      </c>
      <c r="R854" s="66"/>
      <c r="S854" s="146" t="s">
        <v>12883</v>
      </c>
    </row>
    <row r="855" spans="1:19" s="115" customFormat="1" ht="15" customHeight="1" x14ac:dyDescent="0.3">
      <c r="A855" s="66" t="s">
        <v>12211</v>
      </c>
      <c r="B855" s="72"/>
      <c r="C855" s="72" t="s">
        <v>12262</v>
      </c>
      <c r="D855" s="72" t="s">
        <v>12150</v>
      </c>
      <c r="E855" s="72" t="s">
        <v>2520</v>
      </c>
      <c r="F855" s="72" t="s">
        <v>3418</v>
      </c>
      <c r="G855" s="69" t="s">
        <v>1280</v>
      </c>
      <c r="H855" s="73">
        <v>55.938899999999997</v>
      </c>
      <c r="I855" s="73">
        <v>-4.6570499999999999</v>
      </c>
      <c r="J855" s="72" t="s">
        <v>4686</v>
      </c>
      <c r="K855" s="66" t="s">
        <v>4699</v>
      </c>
      <c r="L855" s="134" t="s">
        <v>4706</v>
      </c>
      <c r="M855" s="84">
        <v>-4.6370500000000003</v>
      </c>
      <c r="N855" s="84">
        <v>-4.6770499999999995</v>
      </c>
      <c r="O855" s="84">
        <v>55.9589</v>
      </c>
      <c r="P855" s="84">
        <v>55.918899999999994</v>
      </c>
      <c r="Q855" s="68">
        <v>2010</v>
      </c>
      <c r="R855" s="66"/>
      <c r="S855" s="146" t="s">
        <v>12883</v>
      </c>
    </row>
    <row r="856" spans="1:19" s="115" customFormat="1" ht="14.4" x14ac:dyDescent="0.3">
      <c r="A856" s="66" t="s">
        <v>12212</v>
      </c>
      <c r="B856" s="72"/>
      <c r="C856" s="72" t="s">
        <v>12263</v>
      </c>
      <c r="D856" s="72" t="s">
        <v>12151</v>
      </c>
      <c r="E856" s="72" t="s">
        <v>2520</v>
      </c>
      <c r="F856" s="72" t="s">
        <v>3418</v>
      </c>
      <c r="G856" s="69" t="s">
        <v>1280</v>
      </c>
      <c r="H856" s="73">
        <v>55.971899999999998</v>
      </c>
      <c r="I856" s="73">
        <v>-4.7688670000000002</v>
      </c>
      <c r="J856" s="72" t="s">
        <v>4686</v>
      </c>
      <c r="K856" s="66" t="s">
        <v>4699</v>
      </c>
      <c r="L856" s="134" t="s">
        <v>4706</v>
      </c>
      <c r="M856" s="84">
        <v>-4.7488670000000006</v>
      </c>
      <c r="N856" s="84">
        <v>-4.7888669999999998</v>
      </c>
      <c r="O856" s="84">
        <v>55.991900000000001</v>
      </c>
      <c r="P856" s="84">
        <v>55.951899999999995</v>
      </c>
      <c r="Q856" s="68">
        <v>2010</v>
      </c>
      <c r="R856" s="66"/>
      <c r="S856" s="146" t="s">
        <v>12883</v>
      </c>
    </row>
    <row r="857" spans="1:19" s="115" customFormat="1" ht="14.4" x14ac:dyDescent="0.3">
      <c r="A857" s="66" t="s">
        <v>12213</v>
      </c>
      <c r="B857" s="72"/>
      <c r="C857" s="72" t="s">
        <v>12264</v>
      </c>
      <c r="D857" s="72" t="s">
        <v>12152</v>
      </c>
      <c r="E857" s="72" t="s">
        <v>2520</v>
      </c>
      <c r="F857" s="72" t="s">
        <v>3418</v>
      </c>
      <c r="G857" s="69" t="s">
        <v>1280</v>
      </c>
      <c r="H857" s="73">
        <v>55.963067000000002</v>
      </c>
      <c r="I857" s="73">
        <v>-4.8228499999999999</v>
      </c>
      <c r="J857" s="72" t="s">
        <v>4686</v>
      </c>
      <c r="K857" s="66" t="s">
        <v>4699</v>
      </c>
      <c r="L857" s="134" t="s">
        <v>4706</v>
      </c>
      <c r="M857" s="84">
        <v>-4.8028500000000003</v>
      </c>
      <c r="N857" s="84">
        <v>-4.8428499999999994</v>
      </c>
      <c r="O857" s="84">
        <v>55.983067000000005</v>
      </c>
      <c r="P857" s="84">
        <v>55.943066999999999</v>
      </c>
      <c r="Q857" s="68">
        <v>2010</v>
      </c>
      <c r="R857" s="66"/>
      <c r="S857" s="146" t="s">
        <v>12883</v>
      </c>
    </row>
    <row r="858" spans="1:19" s="115" customFormat="1" ht="15" customHeight="1" x14ac:dyDescent="0.3">
      <c r="A858" s="66" t="s">
        <v>12214</v>
      </c>
      <c r="B858" s="72"/>
      <c r="C858" s="72" t="s">
        <v>12301</v>
      </c>
      <c r="D858" s="72" t="s">
        <v>12153</v>
      </c>
      <c r="E858" s="72" t="s">
        <v>517</v>
      </c>
      <c r="F858" s="72" t="s">
        <v>1898</v>
      </c>
      <c r="G858" s="69" t="s">
        <v>1280</v>
      </c>
      <c r="H858" s="73">
        <v>55.940666999999998</v>
      </c>
      <c r="I858" s="73">
        <v>-5.6767830000000004</v>
      </c>
      <c r="J858" s="72" t="s">
        <v>4686</v>
      </c>
      <c r="K858" s="66" t="s">
        <v>2079</v>
      </c>
      <c r="L858" s="134" t="s">
        <v>4688</v>
      </c>
      <c r="M858" s="84">
        <v>-5.6567830000000008</v>
      </c>
      <c r="N858" s="84">
        <v>-5.6967829999999999</v>
      </c>
      <c r="O858" s="84">
        <v>55.960667000000001</v>
      </c>
      <c r="P858" s="84">
        <v>55.920666999999995</v>
      </c>
      <c r="Q858" s="68">
        <v>2010</v>
      </c>
      <c r="R858" s="66"/>
      <c r="S858" s="146" t="s">
        <v>12883</v>
      </c>
    </row>
    <row r="859" spans="1:19" s="115" customFormat="1" ht="14.4" x14ac:dyDescent="0.3">
      <c r="A859" s="66" t="s">
        <v>12215</v>
      </c>
      <c r="B859" s="72"/>
      <c r="C859" s="72" t="s">
        <v>12302</v>
      </c>
      <c r="D859" s="72" t="s">
        <v>12154</v>
      </c>
      <c r="E859" s="72" t="s">
        <v>517</v>
      </c>
      <c r="F859" s="72" t="s">
        <v>1898</v>
      </c>
      <c r="G859" s="69" t="s">
        <v>1280</v>
      </c>
      <c r="H859" s="73">
        <v>55.966349999999998</v>
      </c>
      <c r="I859" s="73">
        <v>-5.6533499999999997</v>
      </c>
      <c r="J859" s="72" t="s">
        <v>4686</v>
      </c>
      <c r="K859" s="66" t="s">
        <v>2079</v>
      </c>
      <c r="L859" s="134" t="s">
        <v>4688</v>
      </c>
      <c r="M859" s="84">
        <v>-5.6333500000000001</v>
      </c>
      <c r="N859" s="84">
        <v>-5.6733499999999992</v>
      </c>
      <c r="O859" s="84">
        <v>55.986350000000002</v>
      </c>
      <c r="P859" s="84">
        <v>55.946349999999995</v>
      </c>
      <c r="Q859" s="68">
        <v>2010</v>
      </c>
      <c r="R859" s="66"/>
      <c r="S859" s="146" t="s">
        <v>12883</v>
      </c>
    </row>
    <row r="860" spans="1:19" s="115" customFormat="1" ht="14.4" x14ac:dyDescent="0.3">
      <c r="A860" s="66" t="s">
        <v>12216</v>
      </c>
      <c r="B860" s="72"/>
      <c r="C860" s="72" t="s">
        <v>12303</v>
      </c>
      <c r="D860" s="72" t="s">
        <v>12155</v>
      </c>
      <c r="E860" s="72" t="s">
        <v>517</v>
      </c>
      <c r="F860" s="72" t="s">
        <v>1898</v>
      </c>
      <c r="G860" s="69" t="s">
        <v>1280</v>
      </c>
      <c r="H860" s="73">
        <v>55.987050000000004</v>
      </c>
      <c r="I860" s="73">
        <v>-5.6311499999999999</v>
      </c>
      <c r="J860" s="72" t="s">
        <v>4686</v>
      </c>
      <c r="K860" s="66" t="s">
        <v>2079</v>
      </c>
      <c r="L860" s="134" t="s">
        <v>4688</v>
      </c>
      <c r="M860" s="84">
        <v>-5.6111500000000003</v>
      </c>
      <c r="N860" s="84">
        <v>-5.6511499999999995</v>
      </c>
      <c r="O860" s="84">
        <v>56.007050000000007</v>
      </c>
      <c r="P860" s="84">
        <v>55.96705</v>
      </c>
      <c r="Q860" s="68">
        <v>2010</v>
      </c>
      <c r="R860" s="66"/>
      <c r="S860" s="146" t="s">
        <v>12883</v>
      </c>
    </row>
    <row r="861" spans="1:19" s="115" customFormat="1" ht="14.4" x14ac:dyDescent="0.3">
      <c r="A861" s="66" t="s">
        <v>12217</v>
      </c>
      <c r="B861" s="72"/>
      <c r="C861" s="72" t="s">
        <v>12304</v>
      </c>
      <c r="D861" s="72" t="s">
        <v>12156</v>
      </c>
      <c r="E861" s="72" t="s">
        <v>517</v>
      </c>
      <c r="F861" s="72" t="s">
        <v>1898</v>
      </c>
      <c r="G861" s="69" t="s">
        <v>1280</v>
      </c>
      <c r="H861" s="73">
        <v>56.018332999999998</v>
      </c>
      <c r="I861" s="73">
        <v>-5.6040330000000003</v>
      </c>
      <c r="J861" s="72" t="s">
        <v>4686</v>
      </c>
      <c r="K861" s="66" t="s">
        <v>2078</v>
      </c>
      <c r="L861" s="134" t="s">
        <v>4688</v>
      </c>
      <c r="M861" s="84">
        <v>-5.5840330000000007</v>
      </c>
      <c r="N861" s="84">
        <v>-5.6240329999999998</v>
      </c>
      <c r="O861" s="84">
        <v>56.038333000000002</v>
      </c>
      <c r="P861" s="84">
        <v>55.998332999999995</v>
      </c>
      <c r="Q861" s="68">
        <v>2010</v>
      </c>
      <c r="R861" s="66"/>
      <c r="S861" s="146" t="s">
        <v>12883</v>
      </c>
    </row>
    <row r="862" spans="1:19" s="115" customFormat="1" ht="14.4" x14ac:dyDescent="0.3">
      <c r="A862" s="66" t="s">
        <v>12218</v>
      </c>
      <c r="B862" s="72"/>
      <c r="C862" s="72" t="s">
        <v>12305</v>
      </c>
      <c r="D862" s="72" t="s">
        <v>12157</v>
      </c>
      <c r="E862" s="72" t="s">
        <v>517</v>
      </c>
      <c r="F862" s="72" t="s">
        <v>1898</v>
      </c>
      <c r="G862" s="69" t="s">
        <v>1280</v>
      </c>
      <c r="H862" s="73">
        <v>56.033850000000001</v>
      </c>
      <c r="I862" s="73">
        <v>-5.5786170000000004</v>
      </c>
      <c r="J862" s="72" t="s">
        <v>4686</v>
      </c>
      <c r="K862" s="66" t="s">
        <v>2078</v>
      </c>
      <c r="L862" s="134" t="s">
        <v>4688</v>
      </c>
      <c r="M862" s="84">
        <v>-5.5586170000000008</v>
      </c>
      <c r="N862" s="84">
        <v>-5.598617</v>
      </c>
      <c r="O862" s="84">
        <v>56.053850000000004</v>
      </c>
      <c r="P862" s="84">
        <v>56.013849999999998</v>
      </c>
      <c r="Q862" s="68">
        <v>2010</v>
      </c>
      <c r="R862" s="66"/>
      <c r="S862" s="146" t="s">
        <v>12883</v>
      </c>
    </row>
    <row r="863" spans="1:19" s="115" customFormat="1" ht="14.4" x14ac:dyDescent="0.3">
      <c r="A863" s="66" t="s">
        <v>12219</v>
      </c>
      <c r="B863" s="72"/>
      <c r="C863" s="72" t="s">
        <v>12275</v>
      </c>
      <c r="D863" s="72" t="s">
        <v>12327</v>
      </c>
      <c r="E863" s="72" t="s">
        <v>2520</v>
      </c>
      <c r="F863" s="72" t="s">
        <v>1383</v>
      </c>
      <c r="G863" s="69" t="s">
        <v>1280</v>
      </c>
      <c r="H863" s="73">
        <v>56.088166999999999</v>
      </c>
      <c r="I863" s="73">
        <v>-5.2565330000000001</v>
      </c>
      <c r="J863" s="72" t="s">
        <v>4686</v>
      </c>
      <c r="K863" s="66" t="s">
        <v>2078</v>
      </c>
      <c r="L863" s="134" t="s">
        <v>4688</v>
      </c>
      <c r="M863" s="84">
        <v>-5.2365330000000005</v>
      </c>
      <c r="N863" s="84">
        <v>-5.2765329999999997</v>
      </c>
      <c r="O863" s="84">
        <v>56.108167000000002</v>
      </c>
      <c r="P863" s="84">
        <v>56.068166999999995</v>
      </c>
      <c r="Q863" s="68">
        <v>2010</v>
      </c>
      <c r="R863" s="66"/>
      <c r="S863" s="146" t="s">
        <v>12883</v>
      </c>
    </row>
    <row r="864" spans="1:19" s="115" customFormat="1" ht="14.4" x14ac:dyDescent="0.3">
      <c r="A864" s="66" t="s">
        <v>12220</v>
      </c>
      <c r="B864" s="72"/>
      <c r="C864" s="72" t="s">
        <v>12276</v>
      </c>
      <c r="D864" s="72" t="s">
        <v>12328</v>
      </c>
      <c r="E864" s="72" t="s">
        <v>2520</v>
      </c>
      <c r="F864" s="72" t="s">
        <v>1383</v>
      </c>
      <c r="G864" s="69" t="s">
        <v>1280</v>
      </c>
      <c r="H864" s="73">
        <v>56.045983</v>
      </c>
      <c r="I864" s="73">
        <v>-5.3148999999999997</v>
      </c>
      <c r="J864" s="72" t="s">
        <v>4686</v>
      </c>
      <c r="K864" s="66" t="s">
        <v>2078</v>
      </c>
      <c r="L864" s="134" t="s">
        <v>4688</v>
      </c>
      <c r="M864" s="84">
        <v>-5.2949000000000002</v>
      </c>
      <c r="N864" s="84">
        <v>-5.3348999999999993</v>
      </c>
      <c r="O864" s="84">
        <v>56.065983000000003</v>
      </c>
      <c r="P864" s="84">
        <v>56.025982999999997</v>
      </c>
      <c r="Q864" s="68">
        <v>2010</v>
      </c>
      <c r="R864" s="66"/>
      <c r="S864" s="146" t="s">
        <v>12883</v>
      </c>
    </row>
    <row r="865" spans="1:19" s="115" customFormat="1" ht="14.4" x14ac:dyDescent="0.3">
      <c r="A865" s="66" t="s">
        <v>12221</v>
      </c>
      <c r="B865" s="72"/>
      <c r="C865" s="72" t="s">
        <v>12277</v>
      </c>
      <c r="D865" s="72" t="s">
        <v>12158</v>
      </c>
      <c r="E865" s="72" t="s">
        <v>2520</v>
      </c>
      <c r="F865" s="72" t="s">
        <v>1383</v>
      </c>
      <c r="G865" s="69" t="s">
        <v>1280</v>
      </c>
      <c r="H865" s="73">
        <v>56.017032999999998</v>
      </c>
      <c r="I865" s="73">
        <v>-5.3390500000000003</v>
      </c>
      <c r="J865" s="72" t="s">
        <v>4686</v>
      </c>
      <c r="K865" s="66" t="s">
        <v>2078</v>
      </c>
      <c r="L865" s="134" t="s">
        <v>4688</v>
      </c>
      <c r="M865" s="84">
        <v>-5.3190500000000007</v>
      </c>
      <c r="N865" s="84">
        <v>-5.3590499999999999</v>
      </c>
      <c r="O865" s="84">
        <v>56.037033000000001</v>
      </c>
      <c r="P865" s="84">
        <v>55.997032999999995</v>
      </c>
      <c r="Q865" s="68">
        <v>2010</v>
      </c>
      <c r="R865" s="66"/>
      <c r="S865" s="146" t="s">
        <v>12883</v>
      </c>
    </row>
    <row r="866" spans="1:19" s="115" customFormat="1" ht="15" customHeight="1" x14ac:dyDescent="0.3">
      <c r="A866" s="66" t="s">
        <v>12222</v>
      </c>
      <c r="B866" s="72"/>
      <c r="C866" s="72" t="s">
        <v>12278</v>
      </c>
      <c r="D866" s="72" t="s">
        <v>12159</v>
      </c>
      <c r="E866" s="72" t="s">
        <v>2520</v>
      </c>
      <c r="F866" s="72" t="s">
        <v>1383</v>
      </c>
      <c r="G866" s="69" t="s">
        <v>1280</v>
      </c>
      <c r="H866" s="73">
        <v>56.066133000000001</v>
      </c>
      <c r="I866" s="73">
        <v>-5.2882829999999998</v>
      </c>
      <c r="J866" s="72" t="s">
        <v>4686</v>
      </c>
      <c r="K866" s="66" t="s">
        <v>2078</v>
      </c>
      <c r="L866" s="134" t="s">
        <v>4688</v>
      </c>
      <c r="M866" s="84">
        <v>-5.2682830000000003</v>
      </c>
      <c r="N866" s="84">
        <v>-5.3082829999999994</v>
      </c>
      <c r="O866" s="84">
        <v>56.086133000000004</v>
      </c>
      <c r="P866" s="84">
        <v>56.046132999999998</v>
      </c>
      <c r="Q866" s="68">
        <v>2010</v>
      </c>
      <c r="R866" s="66"/>
      <c r="S866" s="146" t="s">
        <v>12883</v>
      </c>
    </row>
    <row r="867" spans="1:19" s="115" customFormat="1" ht="14.4" x14ac:dyDescent="0.3">
      <c r="A867" s="66" t="s">
        <v>12223</v>
      </c>
      <c r="B867" s="72"/>
      <c r="C867" s="72" t="s">
        <v>12279</v>
      </c>
      <c r="D867" s="72" t="s">
        <v>12160</v>
      </c>
      <c r="E867" s="72" t="s">
        <v>2520</v>
      </c>
      <c r="F867" s="72" t="s">
        <v>1383</v>
      </c>
      <c r="G867" s="69" t="s">
        <v>1280</v>
      </c>
      <c r="H867" s="73">
        <v>56.02975</v>
      </c>
      <c r="I867" s="73">
        <v>-5.3216830000000002</v>
      </c>
      <c r="J867" s="72" t="s">
        <v>4686</v>
      </c>
      <c r="K867" s="66" t="s">
        <v>2078</v>
      </c>
      <c r="L867" s="134" t="s">
        <v>4688</v>
      </c>
      <c r="M867" s="84">
        <v>-5.3016830000000006</v>
      </c>
      <c r="N867" s="84">
        <v>-5.3416829999999997</v>
      </c>
      <c r="O867" s="84">
        <v>56.049750000000003</v>
      </c>
      <c r="P867" s="84">
        <v>56.009749999999997</v>
      </c>
      <c r="Q867" s="68">
        <v>2010</v>
      </c>
      <c r="R867" s="66"/>
      <c r="S867" s="146" t="s">
        <v>12883</v>
      </c>
    </row>
    <row r="868" spans="1:19" s="115" customFormat="1" ht="14.4" x14ac:dyDescent="0.3">
      <c r="A868" s="66" t="s">
        <v>12224</v>
      </c>
      <c r="B868" s="72"/>
      <c r="C868" s="72" t="s">
        <v>12285</v>
      </c>
      <c r="D868" s="72" t="s">
        <v>12161</v>
      </c>
      <c r="E868" s="72" t="s">
        <v>2145</v>
      </c>
      <c r="F868" s="72" t="s">
        <v>4518</v>
      </c>
      <c r="G868" s="69" t="s">
        <v>1280</v>
      </c>
      <c r="H868" s="73">
        <v>56.320467000000001</v>
      </c>
      <c r="I868" s="73">
        <v>-2.5945830000000001</v>
      </c>
      <c r="J868" s="72" t="s">
        <v>4686</v>
      </c>
      <c r="K868" s="66" t="s">
        <v>1043</v>
      </c>
      <c r="L868" s="134" t="s">
        <v>4688</v>
      </c>
      <c r="M868" s="84">
        <v>-2.5745830000000001</v>
      </c>
      <c r="N868" s="84">
        <v>-2.6145830000000001</v>
      </c>
      <c r="O868" s="84">
        <v>56.340467000000004</v>
      </c>
      <c r="P868" s="84">
        <v>56.300466999999998</v>
      </c>
      <c r="Q868" s="66">
        <v>2011</v>
      </c>
      <c r="R868" s="66"/>
      <c r="S868" s="146" t="s">
        <v>12883</v>
      </c>
    </row>
    <row r="869" spans="1:19" s="115" customFormat="1" ht="14.4" x14ac:dyDescent="0.3">
      <c r="A869" s="66" t="s">
        <v>12225</v>
      </c>
      <c r="B869" s="72"/>
      <c r="C869" s="72" t="s">
        <v>12286</v>
      </c>
      <c r="D869" s="72" t="s">
        <v>12162</v>
      </c>
      <c r="E869" s="72" t="s">
        <v>2145</v>
      </c>
      <c r="F869" s="72" t="s">
        <v>4518</v>
      </c>
      <c r="G869" s="69" t="s">
        <v>1280</v>
      </c>
      <c r="H869" s="73">
        <v>56.361750000000001</v>
      </c>
      <c r="I869" s="73">
        <v>-2.6278830000000002</v>
      </c>
      <c r="J869" s="72" t="s">
        <v>4686</v>
      </c>
      <c r="K869" s="66" t="s">
        <v>1043</v>
      </c>
      <c r="L869" s="134" t="s">
        <v>4688</v>
      </c>
      <c r="M869" s="84">
        <v>-2.6078830000000002</v>
      </c>
      <c r="N869" s="84">
        <v>-2.6478830000000002</v>
      </c>
      <c r="O869" s="84">
        <v>56.381750000000004</v>
      </c>
      <c r="P869" s="84">
        <v>56.341749999999998</v>
      </c>
      <c r="Q869" s="66">
        <v>2011</v>
      </c>
      <c r="R869" s="66"/>
      <c r="S869" s="146" t="s">
        <v>12883</v>
      </c>
    </row>
    <row r="870" spans="1:19" s="115" customFormat="1" ht="14.4" x14ac:dyDescent="0.3">
      <c r="A870" s="66" t="s">
        <v>12226</v>
      </c>
      <c r="B870" s="72"/>
      <c r="C870" s="72" t="s">
        <v>12287</v>
      </c>
      <c r="D870" s="72" t="s">
        <v>12321</v>
      </c>
      <c r="E870" s="72" t="s">
        <v>2145</v>
      </c>
      <c r="F870" s="72" t="s">
        <v>4518</v>
      </c>
      <c r="G870" s="69" t="s">
        <v>1280</v>
      </c>
      <c r="H870" s="73">
        <v>56.438200000000002</v>
      </c>
      <c r="I870" s="73">
        <v>-2.65985</v>
      </c>
      <c r="J870" s="72" t="s">
        <v>4686</v>
      </c>
      <c r="K870" s="66" t="s">
        <v>1043</v>
      </c>
      <c r="L870" s="134" t="s">
        <v>4688</v>
      </c>
      <c r="M870" s="84">
        <v>-2.63985</v>
      </c>
      <c r="N870" s="84">
        <v>-2.6798500000000001</v>
      </c>
      <c r="O870" s="84">
        <v>56.458200000000005</v>
      </c>
      <c r="P870" s="84">
        <v>56.418199999999999</v>
      </c>
      <c r="Q870" s="66">
        <v>2011</v>
      </c>
      <c r="R870" s="66"/>
      <c r="S870" s="146" t="s">
        <v>12883</v>
      </c>
    </row>
    <row r="871" spans="1:19" s="115" customFormat="1" ht="14.4" x14ac:dyDescent="0.3">
      <c r="A871" s="66" t="s">
        <v>12227</v>
      </c>
      <c r="B871" s="72"/>
      <c r="C871" s="72" t="s">
        <v>12288</v>
      </c>
      <c r="D871" s="72" t="s">
        <v>12163</v>
      </c>
      <c r="E871" s="72" t="s">
        <v>2145</v>
      </c>
      <c r="F871" s="72" t="s">
        <v>4518</v>
      </c>
      <c r="G871" s="69" t="s">
        <v>1280</v>
      </c>
      <c r="H871" s="73">
        <v>56.345799999999997</v>
      </c>
      <c r="I871" s="73">
        <v>-2.6159669999999999</v>
      </c>
      <c r="J871" s="72" t="s">
        <v>4686</v>
      </c>
      <c r="K871" s="66" t="s">
        <v>1043</v>
      </c>
      <c r="L871" s="134" t="s">
        <v>4688</v>
      </c>
      <c r="M871" s="84">
        <v>-2.5959669999999999</v>
      </c>
      <c r="N871" s="84">
        <v>-2.6359669999999999</v>
      </c>
      <c r="O871" s="84">
        <v>56.3658</v>
      </c>
      <c r="P871" s="84">
        <v>56.325799999999994</v>
      </c>
      <c r="Q871" s="66">
        <v>2011</v>
      </c>
      <c r="R871" s="66"/>
      <c r="S871" s="146" t="s">
        <v>12883</v>
      </c>
    </row>
    <row r="872" spans="1:19" s="115" customFormat="1" ht="14.4" x14ac:dyDescent="0.3">
      <c r="A872" s="66" t="s">
        <v>12228</v>
      </c>
      <c r="B872" s="72"/>
      <c r="C872" s="72" t="s">
        <v>12289</v>
      </c>
      <c r="D872" s="72" t="s">
        <v>12164</v>
      </c>
      <c r="E872" s="72" t="s">
        <v>2145</v>
      </c>
      <c r="F872" s="72" t="s">
        <v>4518</v>
      </c>
      <c r="G872" s="69" t="s">
        <v>1280</v>
      </c>
      <c r="H872" s="73">
        <v>56.345083000000002</v>
      </c>
      <c r="I872" s="73">
        <v>-2.6118169999999998</v>
      </c>
      <c r="J872" s="72" t="s">
        <v>4686</v>
      </c>
      <c r="K872" s="66" t="s">
        <v>1043</v>
      </c>
      <c r="L872" s="134" t="s">
        <v>4688</v>
      </c>
      <c r="M872" s="84">
        <v>-2.5918169999999998</v>
      </c>
      <c r="N872" s="84">
        <v>-2.6318169999999999</v>
      </c>
      <c r="O872" s="84">
        <v>56.365083000000006</v>
      </c>
      <c r="P872" s="84">
        <v>56.325082999999999</v>
      </c>
      <c r="Q872" s="66">
        <v>2011</v>
      </c>
      <c r="R872" s="66"/>
      <c r="S872" s="146" t="s">
        <v>12883</v>
      </c>
    </row>
    <row r="873" spans="1:19" s="115" customFormat="1" ht="14.4" x14ac:dyDescent="0.3">
      <c r="A873" s="66" t="s">
        <v>12229</v>
      </c>
      <c r="B873" s="72"/>
      <c r="C873" s="72" t="s">
        <v>12290</v>
      </c>
      <c r="D873" s="72" t="s">
        <v>12165</v>
      </c>
      <c r="E873" s="72" t="s">
        <v>2145</v>
      </c>
      <c r="F873" s="72" t="s">
        <v>4518</v>
      </c>
      <c r="G873" s="69" t="s">
        <v>1280</v>
      </c>
      <c r="H873" s="73">
        <v>56.455333000000003</v>
      </c>
      <c r="I873" s="73">
        <v>-2.7317170000000002</v>
      </c>
      <c r="J873" s="72" t="s">
        <v>4686</v>
      </c>
      <c r="K873" s="66" t="s">
        <v>1043</v>
      </c>
      <c r="L873" s="134" t="s">
        <v>4688</v>
      </c>
      <c r="M873" s="84">
        <v>-2.7117170000000002</v>
      </c>
      <c r="N873" s="84">
        <v>-2.7517170000000002</v>
      </c>
      <c r="O873" s="84">
        <v>56.475333000000006</v>
      </c>
      <c r="P873" s="84">
        <v>56.435333</v>
      </c>
      <c r="Q873" s="66">
        <v>2011</v>
      </c>
      <c r="R873" s="66"/>
      <c r="S873" s="146" t="s">
        <v>12883</v>
      </c>
    </row>
    <row r="874" spans="1:19" s="115" customFormat="1" ht="14.4" x14ac:dyDescent="0.3">
      <c r="A874" s="66" t="s">
        <v>12230</v>
      </c>
      <c r="B874" s="72"/>
      <c r="C874" s="72" t="s">
        <v>12291</v>
      </c>
      <c r="D874" s="72" t="s">
        <v>12166</v>
      </c>
      <c r="E874" s="72" t="s">
        <v>2145</v>
      </c>
      <c r="F874" s="72" t="s">
        <v>4615</v>
      </c>
      <c r="G874" s="69" t="s">
        <v>1280</v>
      </c>
      <c r="H874" s="73">
        <v>56.999867000000002</v>
      </c>
      <c r="I874" s="73">
        <v>-2.1349499999999999</v>
      </c>
      <c r="J874" s="72" t="s">
        <v>4686</v>
      </c>
      <c r="K874" s="66" t="s">
        <v>3768</v>
      </c>
      <c r="L874" s="134" t="s">
        <v>4688</v>
      </c>
      <c r="M874" s="84">
        <v>-2.1149499999999999</v>
      </c>
      <c r="N874" s="84">
        <v>-2.1549499999999999</v>
      </c>
      <c r="O874" s="84">
        <v>57.019867000000005</v>
      </c>
      <c r="P874" s="84">
        <v>56.979866999999999</v>
      </c>
      <c r="Q874" s="66">
        <v>2011</v>
      </c>
      <c r="R874" s="66"/>
      <c r="S874" s="146" t="s">
        <v>12883</v>
      </c>
    </row>
    <row r="875" spans="1:19" s="115" customFormat="1" ht="14.4" x14ac:dyDescent="0.3">
      <c r="A875" s="66" t="s">
        <v>12231</v>
      </c>
      <c r="B875" s="72"/>
      <c r="C875" s="72" t="s">
        <v>12292</v>
      </c>
      <c r="D875" s="72" t="s">
        <v>12167</v>
      </c>
      <c r="E875" s="72" t="s">
        <v>2145</v>
      </c>
      <c r="F875" s="72" t="s">
        <v>4615</v>
      </c>
      <c r="G875" s="69" t="s">
        <v>1280</v>
      </c>
      <c r="H875" s="73">
        <v>57.073183</v>
      </c>
      <c r="I875" s="73">
        <v>-2.0599669999999999</v>
      </c>
      <c r="J875" s="72" t="s">
        <v>4686</v>
      </c>
      <c r="K875" s="66" t="s">
        <v>3768</v>
      </c>
      <c r="L875" s="134" t="s">
        <v>4688</v>
      </c>
      <c r="M875" s="84">
        <v>-2.0399669999999999</v>
      </c>
      <c r="N875" s="84">
        <v>-2.0799669999999999</v>
      </c>
      <c r="O875" s="84">
        <v>57.093183000000003</v>
      </c>
      <c r="P875" s="84">
        <v>57.053182999999997</v>
      </c>
      <c r="Q875" s="66">
        <v>2011</v>
      </c>
      <c r="R875" s="66"/>
      <c r="S875" s="146" t="s">
        <v>12883</v>
      </c>
    </row>
    <row r="876" spans="1:19" s="115" customFormat="1" ht="14.4" x14ac:dyDescent="0.3">
      <c r="A876" s="66" t="s">
        <v>12232</v>
      </c>
      <c r="B876" s="72"/>
      <c r="C876" s="72" t="s">
        <v>12293</v>
      </c>
      <c r="D876" s="72" t="s">
        <v>12168</v>
      </c>
      <c r="E876" s="72" t="s">
        <v>2145</v>
      </c>
      <c r="F876" s="72" t="s">
        <v>4615</v>
      </c>
      <c r="G876" s="69" t="s">
        <v>1280</v>
      </c>
      <c r="H876" s="73">
        <v>57.09675</v>
      </c>
      <c r="I876" s="73">
        <v>-2.0419499999999999</v>
      </c>
      <c r="J876" s="72" t="s">
        <v>4686</v>
      </c>
      <c r="K876" s="66" t="s">
        <v>3768</v>
      </c>
      <c r="L876" s="134" t="s">
        <v>4688</v>
      </c>
      <c r="M876" s="84">
        <v>-2.0219499999999999</v>
      </c>
      <c r="N876" s="84">
        <v>-2.0619499999999999</v>
      </c>
      <c r="O876" s="84">
        <v>57.116750000000003</v>
      </c>
      <c r="P876" s="84">
        <v>57.076749999999997</v>
      </c>
      <c r="Q876" s="66">
        <v>2011</v>
      </c>
      <c r="R876" s="66"/>
      <c r="S876" s="146" t="s">
        <v>12883</v>
      </c>
    </row>
    <row r="877" spans="1:19" s="115" customFormat="1" ht="14.4" x14ac:dyDescent="0.3">
      <c r="A877" s="66" t="s">
        <v>12233</v>
      </c>
      <c r="B877" s="72"/>
      <c r="C877" s="72" t="s">
        <v>12294</v>
      </c>
      <c r="D877" s="72" t="s">
        <v>12169</v>
      </c>
      <c r="E877" s="72" t="s">
        <v>2145</v>
      </c>
      <c r="F877" s="72" t="s">
        <v>4615</v>
      </c>
      <c r="G877" s="69" t="s">
        <v>1280</v>
      </c>
      <c r="H877" s="73">
        <v>57.052083000000003</v>
      </c>
      <c r="I877" s="73">
        <v>-2.07985</v>
      </c>
      <c r="J877" s="72" t="s">
        <v>4686</v>
      </c>
      <c r="K877" s="66" t="s">
        <v>3768</v>
      </c>
      <c r="L877" s="134" t="s">
        <v>4688</v>
      </c>
      <c r="M877" s="84">
        <v>-2.05985</v>
      </c>
      <c r="N877" s="84">
        <v>-2.09985</v>
      </c>
      <c r="O877" s="84">
        <v>57.072083000000006</v>
      </c>
      <c r="P877" s="84">
        <v>57.032083</v>
      </c>
      <c r="Q877" s="66">
        <v>2011</v>
      </c>
      <c r="R877" s="66"/>
      <c r="S877" s="146" t="s">
        <v>12883</v>
      </c>
    </row>
    <row r="878" spans="1:19" s="115" customFormat="1" ht="14.4" x14ac:dyDescent="0.3">
      <c r="A878" s="66" t="s">
        <v>12234</v>
      </c>
      <c r="B878" s="72"/>
      <c r="C878" s="72" t="s">
        <v>12295</v>
      </c>
      <c r="D878" s="72" t="s">
        <v>12170</v>
      </c>
      <c r="E878" s="72" t="s">
        <v>2145</v>
      </c>
      <c r="F878" s="72" t="s">
        <v>4615</v>
      </c>
      <c r="G878" s="69" t="s">
        <v>1280</v>
      </c>
      <c r="H878" s="73">
        <v>57.025550000000003</v>
      </c>
      <c r="I878" s="73">
        <v>-2.1071170000000001</v>
      </c>
      <c r="J878" s="72" t="s">
        <v>4686</v>
      </c>
      <c r="K878" s="66" t="s">
        <v>3768</v>
      </c>
      <c r="L878" s="134" t="s">
        <v>4688</v>
      </c>
      <c r="M878" s="84">
        <v>-2.0871170000000001</v>
      </c>
      <c r="N878" s="84">
        <v>-2.1271170000000001</v>
      </c>
      <c r="O878" s="84">
        <v>57.045550000000006</v>
      </c>
      <c r="P878" s="84">
        <v>57.005549999999999</v>
      </c>
      <c r="Q878" s="66">
        <v>2011</v>
      </c>
      <c r="R878" s="66"/>
      <c r="S878" s="146" t="s">
        <v>12883</v>
      </c>
    </row>
    <row r="879" spans="1:19" s="115" customFormat="1" ht="14.4" x14ac:dyDescent="0.3">
      <c r="A879" s="66" t="s">
        <v>12235</v>
      </c>
      <c r="B879" s="72"/>
      <c r="C879" s="72" t="s">
        <v>12311</v>
      </c>
      <c r="D879" s="72" t="s">
        <v>12171</v>
      </c>
      <c r="E879" s="72" t="s">
        <v>2143</v>
      </c>
      <c r="F879" s="72" t="s">
        <v>5070</v>
      </c>
      <c r="G879" s="69" t="s">
        <v>1280</v>
      </c>
      <c r="H879" s="73">
        <v>58.909599999999998</v>
      </c>
      <c r="I879" s="73">
        <v>-3.2317</v>
      </c>
      <c r="J879" s="72" t="s">
        <v>4686</v>
      </c>
      <c r="K879" s="66" t="s">
        <v>174</v>
      </c>
      <c r="L879" s="134" t="s">
        <v>4688</v>
      </c>
      <c r="M879" s="84">
        <v>-3.2117</v>
      </c>
      <c r="N879" s="84">
        <v>-3.2517</v>
      </c>
      <c r="O879" s="84">
        <v>58.929600000000001</v>
      </c>
      <c r="P879" s="84">
        <v>58.889599999999994</v>
      </c>
      <c r="Q879" s="66">
        <v>2011</v>
      </c>
      <c r="R879" s="66"/>
      <c r="S879" s="146" t="s">
        <v>12883</v>
      </c>
    </row>
    <row r="880" spans="1:19" s="115" customFormat="1" ht="14.4" x14ac:dyDescent="0.3">
      <c r="A880" s="66" t="s">
        <v>12236</v>
      </c>
      <c r="B880" s="72"/>
      <c r="C880" s="72" t="s">
        <v>12312</v>
      </c>
      <c r="D880" s="72" t="s">
        <v>12172</v>
      </c>
      <c r="E880" s="72" t="s">
        <v>2143</v>
      </c>
      <c r="F880" s="72" t="s">
        <v>5070</v>
      </c>
      <c r="G880" s="69" t="s">
        <v>1280</v>
      </c>
      <c r="H880" s="73">
        <v>58.890967000000003</v>
      </c>
      <c r="I880" s="73">
        <v>-3.051517</v>
      </c>
      <c r="J880" s="72" t="s">
        <v>4686</v>
      </c>
      <c r="K880" s="66" t="s">
        <v>174</v>
      </c>
      <c r="L880" s="134" t="s">
        <v>4688</v>
      </c>
      <c r="M880" s="84">
        <v>-3.031517</v>
      </c>
      <c r="N880" s="84">
        <v>-3.0715170000000001</v>
      </c>
      <c r="O880" s="84">
        <v>58.910967000000007</v>
      </c>
      <c r="P880" s="84">
        <v>58.870967</v>
      </c>
      <c r="Q880" s="66">
        <v>2011</v>
      </c>
      <c r="R880" s="66"/>
      <c r="S880" s="146" t="s">
        <v>12883</v>
      </c>
    </row>
    <row r="881" spans="1:19" s="115" customFormat="1" ht="14.4" x14ac:dyDescent="0.3">
      <c r="A881" s="66" t="s">
        <v>12237</v>
      </c>
      <c r="B881" s="72"/>
      <c r="C881" s="72" t="s">
        <v>12313</v>
      </c>
      <c r="D881" s="72" t="s">
        <v>12173</v>
      </c>
      <c r="E881" s="72" t="s">
        <v>2143</v>
      </c>
      <c r="F881" s="72" t="s">
        <v>5070</v>
      </c>
      <c r="G881" s="69" t="s">
        <v>1280</v>
      </c>
      <c r="H881" s="73">
        <v>58.903233</v>
      </c>
      <c r="I881" s="73">
        <v>-3.150633</v>
      </c>
      <c r="J881" s="72" t="s">
        <v>4686</v>
      </c>
      <c r="K881" s="66" t="s">
        <v>174</v>
      </c>
      <c r="L881" s="134" t="s">
        <v>4688</v>
      </c>
      <c r="M881" s="84">
        <v>-3.130633</v>
      </c>
      <c r="N881" s="84">
        <v>-3.170633</v>
      </c>
      <c r="O881" s="84">
        <v>58.923233000000003</v>
      </c>
      <c r="P881" s="84">
        <v>58.883232999999997</v>
      </c>
      <c r="Q881" s="66">
        <v>2011</v>
      </c>
      <c r="R881" s="66"/>
      <c r="S881" s="146" t="s">
        <v>12883</v>
      </c>
    </row>
    <row r="882" spans="1:19" s="115" customFormat="1" ht="14.4" x14ac:dyDescent="0.3">
      <c r="A882" s="66" t="s">
        <v>12238</v>
      </c>
      <c r="B882" s="72"/>
      <c r="C882" s="72" t="s">
        <v>12314</v>
      </c>
      <c r="D882" s="72" t="s">
        <v>12174</v>
      </c>
      <c r="E882" s="72" t="s">
        <v>2143</v>
      </c>
      <c r="F882" s="72" t="s">
        <v>5070</v>
      </c>
      <c r="G882" s="69" t="s">
        <v>1280</v>
      </c>
      <c r="H882" s="73">
        <v>58.92015</v>
      </c>
      <c r="I882" s="73">
        <v>-3.0115829999999999</v>
      </c>
      <c r="J882" s="72" t="s">
        <v>4686</v>
      </c>
      <c r="K882" s="66" t="s">
        <v>174</v>
      </c>
      <c r="L882" s="134" t="s">
        <v>4688</v>
      </c>
      <c r="M882" s="84">
        <v>-2.9915829999999999</v>
      </c>
      <c r="N882" s="84">
        <v>-3.0315829999999999</v>
      </c>
      <c r="O882" s="84">
        <v>58.940150000000003</v>
      </c>
      <c r="P882" s="84">
        <v>58.900149999999996</v>
      </c>
      <c r="Q882" s="66">
        <v>2011</v>
      </c>
      <c r="R882" s="66"/>
      <c r="S882" s="146" t="s">
        <v>12883</v>
      </c>
    </row>
    <row r="883" spans="1:19" s="115" customFormat="1" ht="14.4" x14ac:dyDescent="0.3">
      <c r="A883" s="66" t="s">
        <v>12239</v>
      </c>
      <c r="B883" s="72"/>
      <c r="C883" s="72" t="s">
        <v>12315</v>
      </c>
      <c r="D883" s="72" t="s">
        <v>12175</v>
      </c>
      <c r="E883" s="72" t="s">
        <v>2143</v>
      </c>
      <c r="F883" s="72" t="s">
        <v>5070</v>
      </c>
      <c r="G883" s="69" t="s">
        <v>1280</v>
      </c>
      <c r="H883" s="73">
        <v>58.885832999999998</v>
      </c>
      <c r="I883" s="73">
        <v>-2.9744000000000002</v>
      </c>
      <c r="J883" s="72" t="s">
        <v>4686</v>
      </c>
      <c r="K883" s="66" t="s">
        <v>1646</v>
      </c>
      <c r="L883" s="134" t="s">
        <v>4688</v>
      </c>
      <c r="M883" s="84">
        <v>-2.9544000000000001</v>
      </c>
      <c r="N883" s="84">
        <v>-2.9944000000000002</v>
      </c>
      <c r="O883" s="84">
        <v>58.905833000000001</v>
      </c>
      <c r="P883" s="84">
        <v>58.865832999999995</v>
      </c>
      <c r="Q883" s="66">
        <v>2011</v>
      </c>
      <c r="R883" s="66"/>
      <c r="S883" s="146" t="s">
        <v>12883</v>
      </c>
    </row>
    <row r="884" spans="1:19" s="115" customFormat="1" ht="14.4" x14ac:dyDescent="0.3">
      <c r="A884" s="66" t="s">
        <v>12240</v>
      </c>
      <c r="B884" s="72"/>
      <c r="C884" s="72" t="s">
        <v>12306</v>
      </c>
      <c r="D884" s="72" t="s">
        <v>12176</v>
      </c>
      <c r="E884" s="72" t="s">
        <v>2143</v>
      </c>
      <c r="F884" s="72" t="s">
        <v>2109</v>
      </c>
      <c r="G884" s="69" t="s">
        <v>1280</v>
      </c>
      <c r="H884" s="73">
        <v>58.994999999999997</v>
      </c>
      <c r="I884" s="73">
        <v>-2.8311329999999999</v>
      </c>
      <c r="J884" s="72" t="s">
        <v>4686</v>
      </c>
      <c r="K884" s="66" t="s">
        <v>1647</v>
      </c>
      <c r="L884" s="134" t="s">
        <v>4688</v>
      </c>
      <c r="M884" s="84">
        <v>-2.8111329999999999</v>
      </c>
      <c r="N884" s="84">
        <v>-2.8511329999999999</v>
      </c>
      <c r="O884" s="84">
        <v>59.015000000000001</v>
      </c>
      <c r="P884" s="84">
        <v>58.974999999999994</v>
      </c>
      <c r="Q884" s="66">
        <v>2011</v>
      </c>
      <c r="R884" s="66"/>
      <c r="S884" s="146" t="s">
        <v>12883</v>
      </c>
    </row>
    <row r="885" spans="1:19" s="115" customFormat="1" ht="14.4" x14ac:dyDescent="0.3">
      <c r="A885" s="66" t="s">
        <v>12241</v>
      </c>
      <c r="B885" s="72"/>
      <c r="C885" s="72" t="s">
        <v>12307</v>
      </c>
      <c r="D885" s="72" t="s">
        <v>12177</v>
      </c>
      <c r="E885" s="72" t="s">
        <v>2143</v>
      </c>
      <c r="F885" s="72" t="s">
        <v>2109</v>
      </c>
      <c r="G885" s="69" t="s">
        <v>1280</v>
      </c>
      <c r="H885" s="73">
        <v>59.033566999999998</v>
      </c>
      <c r="I885" s="73">
        <v>-2.9953669999999999</v>
      </c>
      <c r="J885" s="72" t="s">
        <v>4686</v>
      </c>
      <c r="K885" s="66" t="s">
        <v>1130</v>
      </c>
      <c r="L885" s="134" t="s">
        <v>4688</v>
      </c>
      <c r="M885" s="84">
        <v>-2.9753669999999999</v>
      </c>
      <c r="N885" s="84">
        <v>-3.0153669999999999</v>
      </c>
      <c r="O885" s="84">
        <v>59.053567000000001</v>
      </c>
      <c r="P885" s="84">
        <v>59.013566999999995</v>
      </c>
      <c r="Q885" s="66">
        <v>2011</v>
      </c>
      <c r="R885" s="66"/>
      <c r="S885" s="146" t="s">
        <v>12883</v>
      </c>
    </row>
    <row r="886" spans="1:19" s="115" customFormat="1" ht="14.4" x14ac:dyDescent="0.3">
      <c r="A886" s="66" t="s">
        <v>12242</v>
      </c>
      <c r="B886" s="72"/>
      <c r="C886" s="72" t="s">
        <v>12308</v>
      </c>
      <c r="D886" s="72" t="s">
        <v>12178</v>
      </c>
      <c r="E886" s="72" t="s">
        <v>2143</v>
      </c>
      <c r="F886" s="72" t="s">
        <v>2109</v>
      </c>
      <c r="G886" s="69" t="s">
        <v>1280</v>
      </c>
      <c r="H886" s="73">
        <v>59.021349999999998</v>
      </c>
      <c r="I886" s="73">
        <v>-2.9721500000000001</v>
      </c>
      <c r="J886" s="72" t="s">
        <v>4686</v>
      </c>
      <c r="K886" s="66" t="s">
        <v>1647</v>
      </c>
      <c r="L886" s="134" t="s">
        <v>4688</v>
      </c>
      <c r="M886" s="84">
        <v>-2.9521500000000001</v>
      </c>
      <c r="N886" s="84">
        <v>-2.9921500000000001</v>
      </c>
      <c r="O886" s="84">
        <v>59.041350000000001</v>
      </c>
      <c r="P886" s="84">
        <v>59.001349999999995</v>
      </c>
      <c r="Q886" s="66">
        <v>2011</v>
      </c>
      <c r="R886" s="66"/>
      <c r="S886" s="146" t="s">
        <v>12883</v>
      </c>
    </row>
    <row r="887" spans="1:19" ht="14.4" x14ac:dyDescent="0.3">
      <c r="A887" s="66" t="s">
        <v>12243</v>
      </c>
      <c r="B887" s="72"/>
      <c r="C887" s="72" t="s">
        <v>12309</v>
      </c>
      <c r="D887" s="72" t="s">
        <v>12179</v>
      </c>
      <c r="E887" s="72" t="s">
        <v>2143</v>
      </c>
      <c r="F887" s="72" t="s">
        <v>2109</v>
      </c>
      <c r="G887" s="69" t="s">
        <v>1280</v>
      </c>
      <c r="H887" s="73">
        <v>59.018766999999997</v>
      </c>
      <c r="I887" s="73">
        <v>-3.0475829999999999</v>
      </c>
      <c r="J887" s="72" t="s">
        <v>4686</v>
      </c>
      <c r="K887" s="66" t="s">
        <v>1130</v>
      </c>
      <c r="L887" s="134" t="s">
        <v>4688</v>
      </c>
      <c r="M887" s="84">
        <v>-3.0275829999999999</v>
      </c>
      <c r="N887" s="84">
        <v>-3.0675829999999999</v>
      </c>
      <c r="O887" s="84">
        <v>59.038767</v>
      </c>
      <c r="P887" s="84">
        <v>58.998766999999994</v>
      </c>
      <c r="Q887" s="66">
        <v>2011</v>
      </c>
      <c r="R887" s="66"/>
      <c r="S887" s="146" t="s">
        <v>12883</v>
      </c>
    </row>
    <row r="888" spans="1:19" ht="14.4" x14ac:dyDescent="0.3">
      <c r="A888" s="66" t="s">
        <v>12244</v>
      </c>
      <c r="B888" s="72"/>
      <c r="C888" s="72" t="s">
        <v>12310</v>
      </c>
      <c r="D888" s="72" t="s">
        <v>12180</v>
      </c>
      <c r="E888" s="72" t="s">
        <v>2143</v>
      </c>
      <c r="F888" s="72" t="s">
        <v>2109</v>
      </c>
      <c r="G888" s="69" t="s">
        <v>1280</v>
      </c>
      <c r="H888" s="73">
        <v>59.014400000000002</v>
      </c>
      <c r="I888" s="73">
        <v>-2.9645329999999999</v>
      </c>
      <c r="J888" s="72" t="s">
        <v>4686</v>
      </c>
      <c r="K888" s="66" t="s">
        <v>1647</v>
      </c>
      <c r="L888" s="134" t="s">
        <v>4688</v>
      </c>
      <c r="M888" s="84">
        <v>-2.9445329999999998</v>
      </c>
      <c r="N888" s="84">
        <v>-2.9845329999999999</v>
      </c>
      <c r="O888" s="84">
        <v>59.034400000000005</v>
      </c>
      <c r="P888" s="84">
        <v>58.994399999999999</v>
      </c>
      <c r="Q888" s="66">
        <v>2011</v>
      </c>
      <c r="R888" s="66"/>
      <c r="S888" s="146" t="s">
        <v>12883</v>
      </c>
    </row>
    <row r="889" spans="1:19" ht="14.4" x14ac:dyDescent="0.3">
      <c r="A889" s="66" t="s">
        <v>12245</v>
      </c>
      <c r="B889" s="72"/>
      <c r="C889" s="72" t="s">
        <v>12296</v>
      </c>
      <c r="D889" s="66" t="s">
        <v>12322</v>
      </c>
      <c r="E889" s="72" t="s">
        <v>143</v>
      </c>
      <c r="F889" s="72" t="s">
        <v>5141</v>
      </c>
      <c r="G889" s="69" t="s">
        <v>1280</v>
      </c>
      <c r="H889" s="73">
        <v>60.202167000000003</v>
      </c>
      <c r="I889" s="73">
        <v>-1.1415</v>
      </c>
      <c r="J889" s="72" t="s">
        <v>4686</v>
      </c>
      <c r="K889" s="66" t="s">
        <v>175</v>
      </c>
      <c r="L889" s="134" t="s">
        <v>4688</v>
      </c>
      <c r="M889" s="84">
        <v>-1.1214999999999999</v>
      </c>
      <c r="N889" s="84">
        <v>-1.1615</v>
      </c>
      <c r="O889" s="84">
        <v>60.222167000000006</v>
      </c>
      <c r="P889" s="84">
        <v>60.182167</v>
      </c>
      <c r="Q889" s="66">
        <v>2010</v>
      </c>
      <c r="R889" s="66"/>
      <c r="S889" s="146" t="s">
        <v>12883</v>
      </c>
    </row>
    <row r="890" spans="1:19" ht="14.4" x14ac:dyDescent="0.3">
      <c r="A890" s="66" t="s">
        <v>12246</v>
      </c>
      <c r="B890" s="72"/>
      <c r="C890" s="72" t="s">
        <v>12297</v>
      </c>
      <c r="D890" s="66" t="s">
        <v>12323</v>
      </c>
      <c r="E890" s="72" t="s">
        <v>143</v>
      </c>
      <c r="F890" s="72" t="s">
        <v>5141</v>
      </c>
      <c r="G890" s="69" t="s">
        <v>1280</v>
      </c>
      <c r="H890" s="73">
        <v>60.2</v>
      </c>
      <c r="I890" s="73">
        <v>-1.142833</v>
      </c>
      <c r="J890" s="72" t="s">
        <v>4686</v>
      </c>
      <c r="K890" s="66" t="s">
        <v>175</v>
      </c>
      <c r="L890" s="134" t="s">
        <v>4688</v>
      </c>
      <c r="M890" s="84">
        <v>-1.122833</v>
      </c>
      <c r="N890" s="84">
        <v>-1.162833</v>
      </c>
      <c r="O890" s="84">
        <v>60.220000000000006</v>
      </c>
      <c r="P890" s="84">
        <v>60.18</v>
      </c>
      <c r="Q890" s="66">
        <v>2010</v>
      </c>
      <c r="R890" s="66"/>
      <c r="S890" s="146" t="s">
        <v>12883</v>
      </c>
    </row>
    <row r="891" spans="1:19" ht="14.4" x14ac:dyDescent="0.3">
      <c r="A891" s="66" t="s">
        <v>12247</v>
      </c>
      <c r="B891" s="72"/>
      <c r="C891" s="72" t="s">
        <v>12298</v>
      </c>
      <c r="D891" s="72" t="s">
        <v>12181</v>
      </c>
      <c r="E891" s="72" t="s">
        <v>143</v>
      </c>
      <c r="F891" s="72" t="s">
        <v>5141</v>
      </c>
      <c r="G891" s="69" t="s">
        <v>1280</v>
      </c>
      <c r="H891" s="73">
        <v>60.21</v>
      </c>
      <c r="I891" s="73">
        <v>-1.139</v>
      </c>
      <c r="J891" s="72" t="s">
        <v>4686</v>
      </c>
      <c r="K891" s="66" t="s">
        <v>175</v>
      </c>
      <c r="L891" s="134" t="s">
        <v>4688</v>
      </c>
      <c r="M891" s="84">
        <v>-1.119</v>
      </c>
      <c r="N891" s="84">
        <v>-1.159</v>
      </c>
      <c r="O891" s="84">
        <v>60.230000000000004</v>
      </c>
      <c r="P891" s="84">
        <v>60.19</v>
      </c>
      <c r="Q891" s="66">
        <v>2010</v>
      </c>
      <c r="R891" s="66"/>
      <c r="S891" s="146" t="s">
        <v>12884</v>
      </c>
    </row>
    <row r="892" spans="1:19" ht="14.4" x14ac:dyDescent="0.3">
      <c r="A892" s="66" t="s">
        <v>12248</v>
      </c>
      <c r="B892" s="72"/>
      <c r="C892" s="72" t="s">
        <v>12299</v>
      </c>
      <c r="D892" s="72" t="s">
        <v>12182</v>
      </c>
      <c r="E892" s="72" t="s">
        <v>143</v>
      </c>
      <c r="F892" s="72" t="s">
        <v>5141</v>
      </c>
      <c r="G892" s="69" t="s">
        <v>1280</v>
      </c>
      <c r="H892" s="73">
        <v>60.197000000000003</v>
      </c>
      <c r="I892" s="73">
        <v>-1.1253329999999999</v>
      </c>
      <c r="J892" s="72" t="s">
        <v>4686</v>
      </c>
      <c r="K892" s="66" t="s">
        <v>175</v>
      </c>
      <c r="L892" s="134" t="s">
        <v>4688</v>
      </c>
      <c r="M892" s="84">
        <v>-1.1053329999999999</v>
      </c>
      <c r="N892" s="84">
        <v>-1.1453329999999999</v>
      </c>
      <c r="O892" s="84">
        <v>60.217000000000006</v>
      </c>
      <c r="P892" s="84">
        <v>60.177</v>
      </c>
      <c r="Q892" s="66">
        <v>2010</v>
      </c>
      <c r="R892" s="66"/>
      <c r="S892" s="146" t="s">
        <v>12884</v>
      </c>
    </row>
    <row r="893" spans="1:19" ht="14.4" x14ac:dyDescent="0.3">
      <c r="A893" s="66" t="s">
        <v>12249</v>
      </c>
      <c r="B893" s="72"/>
      <c r="C893" s="72" t="s">
        <v>12300</v>
      </c>
      <c r="D893" s="72" t="s">
        <v>12183</v>
      </c>
      <c r="E893" s="72" t="s">
        <v>143</v>
      </c>
      <c r="F893" s="72" t="s">
        <v>5141</v>
      </c>
      <c r="G893" s="69" t="s">
        <v>1280</v>
      </c>
      <c r="H893" s="73">
        <v>60.194667000000003</v>
      </c>
      <c r="I893" s="73">
        <v>-1.124833</v>
      </c>
      <c r="J893" s="72" t="s">
        <v>4686</v>
      </c>
      <c r="K893" s="66" t="s">
        <v>175</v>
      </c>
      <c r="L893" s="134" t="s">
        <v>4688</v>
      </c>
      <c r="M893" s="84">
        <v>-1.104833</v>
      </c>
      <c r="N893" s="84">
        <v>-1.144833</v>
      </c>
      <c r="O893" s="84">
        <v>60.214667000000006</v>
      </c>
      <c r="P893" s="84">
        <v>60.174666999999999</v>
      </c>
      <c r="Q893" s="66">
        <v>2010</v>
      </c>
      <c r="R893" s="66"/>
      <c r="S893" s="146" t="s">
        <v>12883</v>
      </c>
    </row>
    <row r="894" spans="1:19" ht="14.4" x14ac:dyDescent="0.3">
      <c r="A894" s="66" t="s">
        <v>12250</v>
      </c>
      <c r="B894" s="72"/>
      <c r="C894" s="72" t="s">
        <v>12316</v>
      </c>
      <c r="D894" s="72" t="s">
        <v>12184</v>
      </c>
      <c r="E894" s="72" t="s">
        <v>142</v>
      </c>
      <c r="F894" s="72" t="s">
        <v>862</v>
      </c>
      <c r="G894" s="69" t="s">
        <v>1280</v>
      </c>
      <c r="H894" s="73">
        <v>60.363267</v>
      </c>
      <c r="I894" s="73">
        <v>-1.335833</v>
      </c>
      <c r="J894" s="72" t="s">
        <v>4686</v>
      </c>
      <c r="K894" s="66" t="s">
        <v>175</v>
      </c>
      <c r="L894" s="134" t="s">
        <v>4688</v>
      </c>
      <c r="M894" s="84">
        <v>-1.315833</v>
      </c>
      <c r="N894" s="84">
        <v>-1.3558330000000001</v>
      </c>
      <c r="O894" s="84">
        <v>60.383267000000004</v>
      </c>
      <c r="P894" s="84">
        <v>60.343266999999997</v>
      </c>
      <c r="Q894" s="66">
        <v>2011</v>
      </c>
      <c r="R894" s="66"/>
      <c r="S894" s="146" t="s">
        <v>12883</v>
      </c>
    </row>
    <row r="895" spans="1:19" ht="14.4" x14ac:dyDescent="0.3">
      <c r="A895" s="66" t="s">
        <v>12251</v>
      </c>
      <c r="B895" s="72"/>
      <c r="C895" s="72" t="s">
        <v>12317</v>
      </c>
      <c r="D895" s="72" t="s">
        <v>12185</v>
      </c>
      <c r="E895" s="72" t="s">
        <v>142</v>
      </c>
      <c r="F895" s="72" t="s">
        <v>862</v>
      </c>
      <c r="G895" s="69" t="s">
        <v>1280</v>
      </c>
      <c r="H895" s="73">
        <v>60.363382999999999</v>
      </c>
      <c r="I895" s="73">
        <v>-1.3118000000000001</v>
      </c>
      <c r="J895" s="72" t="s">
        <v>4686</v>
      </c>
      <c r="K895" s="66" t="s">
        <v>175</v>
      </c>
      <c r="L895" s="134" t="s">
        <v>4688</v>
      </c>
      <c r="M895" s="84">
        <v>-1.2918000000000001</v>
      </c>
      <c r="N895" s="84">
        <v>-1.3318000000000001</v>
      </c>
      <c r="O895" s="84">
        <v>60.383383000000002</v>
      </c>
      <c r="P895" s="84">
        <v>60.343382999999996</v>
      </c>
      <c r="Q895" s="66">
        <v>2011</v>
      </c>
      <c r="R895" s="66"/>
      <c r="S895" s="146" t="s">
        <v>12883</v>
      </c>
    </row>
    <row r="896" spans="1:19" ht="14.4" x14ac:dyDescent="0.3">
      <c r="A896" s="66" t="s">
        <v>12252</v>
      </c>
      <c r="B896" s="72"/>
      <c r="C896" s="72" t="s">
        <v>12318</v>
      </c>
      <c r="D896" s="72" t="s">
        <v>12186</v>
      </c>
      <c r="E896" s="72" t="s">
        <v>142</v>
      </c>
      <c r="F896" s="72" t="s">
        <v>862</v>
      </c>
      <c r="G896" s="69" t="s">
        <v>1280</v>
      </c>
      <c r="H896" s="73">
        <v>60.364333000000002</v>
      </c>
      <c r="I896" s="73">
        <v>-1.303733</v>
      </c>
      <c r="J896" s="72" t="s">
        <v>4686</v>
      </c>
      <c r="K896" s="66" t="s">
        <v>175</v>
      </c>
      <c r="L896" s="134" t="s">
        <v>4688</v>
      </c>
      <c r="M896" s="84">
        <v>-1.283733</v>
      </c>
      <c r="N896" s="84">
        <v>-1.323733</v>
      </c>
      <c r="O896" s="84">
        <v>60.384333000000005</v>
      </c>
      <c r="P896" s="84">
        <v>60.344332999999999</v>
      </c>
      <c r="Q896" s="66">
        <v>2011</v>
      </c>
      <c r="R896" s="66"/>
      <c r="S896" s="146" t="s">
        <v>12883</v>
      </c>
    </row>
    <row r="897" spans="1:19" ht="14.4" x14ac:dyDescent="0.3">
      <c r="A897" s="66" t="s">
        <v>12253</v>
      </c>
      <c r="B897" s="72"/>
      <c r="C897" s="72" t="s">
        <v>12319</v>
      </c>
      <c r="D897" s="72" t="s">
        <v>12187</v>
      </c>
      <c r="E897" s="72" t="s">
        <v>142</v>
      </c>
      <c r="F897" s="72" t="s">
        <v>862</v>
      </c>
      <c r="G897" s="69" t="s">
        <v>1280</v>
      </c>
      <c r="H897" s="73">
        <v>60.356166999999999</v>
      </c>
      <c r="I897" s="73">
        <v>-1.2850330000000001</v>
      </c>
      <c r="J897" s="72" t="s">
        <v>4686</v>
      </c>
      <c r="K897" s="66" t="s">
        <v>175</v>
      </c>
      <c r="L897" s="134" t="s">
        <v>4688</v>
      </c>
      <c r="M897" s="84">
        <v>-1.2650330000000001</v>
      </c>
      <c r="N897" s="84">
        <v>-1.3050330000000001</v>
      </c>
      <c r="O897" s="84">
        <v>60.376167000000002</v>
      </c>
      <c r="P897" s="84">
        <v>60.336166999999996</v>
      </c>
      <c r="Q897" s="66">
        <v>2011</v>
      </c>
      <c r="R897" s="66"/>
      <c r="S897" s="146" t="s">
        <v>12883</v>
      </c>
    </row>
    <row r="898" spans="1:19" ht="14.4" x14ac:dyDescent="0.3">
      <c r="A898" s="66" t="s">
        <v>12254</v>
      </c>
      <c r="B898" s="72"/>
      <c r="C898" s="72" t="s">
        <v>12320</v>
      </c>
      <c r="D898" s="72" t="s">
        <v>12188</v>
      </c>
      <c r="E898" s="72" t="s">
        <v>142</v>
      </c>
      <c r="F898" s="72" t="s">
        <v>862</v>
      </c>
      <c r="G898" s="69" t="s">
        <v>1280</v>
      </c>
      <c r="H898" s="73">
        <v>60.352632999999997</v>
      </c>
      <c r="I898" s="73">
        <v>-1.272</v>
      </c>
      <c r="J898" s="72" t="s">
        <v>4686</v>
      </c>
      <c r="K898" s="66" t="s">
        <v>175</v>
      </c>
      <c r="L898" s="134" t="s">
        <v>4688</v>
      </c>
      <c r="M898" s="84">
        <v>-1.252</v>
      </c>
      <c r="N898" s="84">
        <v>-1.292</v>
      </c>
      <c r="O898" s="84">
        <v>60.372633</v>
      </c>
      <c r="P898" s="84">
        <v>60.332632999999994</v>
      </c>
      <c r="Q898" s="66">
        <v>2011</v>
      </c>
      <c r="R898" s="66"/>
      <c r="S898" s="146" t="s">
        <v>12883</v>
      </c>
    </row>
    <row r="899" spans="1:19" ht="14.4" x14ac:dyDescent="0.3">
      <c r="A899" s="66" t="s">
        <v>12351</v>
      </c>
      <c r="B899" s="145"/>
      <c r="C899" s="72" t="s">
        <v>12350</v>
      </c>
      <c r="D899" s="72" t="s">
        <v>12329</v>
      </c>
      <c r="E899" s="72" t="s">
        <v>839</v>
      </c>
      <c r="F899" s="72" t="s">
        <v>842</v>
      </c>
      <c r="G899" s="69" t="s">
        <v>1278</v>
      </c>
      <c r="H899" s="66">
        <v>50.325029999999998</v>
      </c>
      <c r="I899" s="66">
        <v>-4.2210999999999999</v>
      </c>
      <c r="J899" s="66" t="s">
        <v>1046</v>
      </c>
      <c r="K899" s="66" t="s">
        <v>3299</v>
      </c>
      <c r="L899" s="135" t="s">
        <v>4688</v>
      </c>
      <c r="M899" s="90">
        <v>-4.0713590000000002</v>
      </c>
      <c r="N899" s="90">
        <v>-4.43398</v>
      </c>
      <c r="O899" s="90">
        <v>50.340620000000001</v>
      </c>
      <c r="P899" s="90">
        <v>50.243319999999997</v>
      </c>
      <c r="Q899" s="68">
        <v>2011</v>
      </c>
      <c r="R899" s="68">
        <v>2013</v>
      </c>
      <c r="S899" s="146" t="s">
        <v>12883</v>
      </c>
    </row>
    <row r="900" spans="1:19" ht="14.4" x14ac:dyDescent="0.3">
      <c r="A900" s="66" t="s">
        <v>12352</v>
      </c>
      <c r="B900" s="145"/>
      <c r="C900" s="72" t="s">
        <v>12349</v>
      </c>
      <c r="D900" s="72" t="s">
        <v>12330</v>
      </c>
      <c r="E900" s="72" t="s">
        <v>839</v>
      </c>
      <c r="F900" s="72" t="s">
        <v>441</v>
      </c>
      <c r="G900" s="69" t="s">
        <v>1278</v>
      </c>
      <c r="H900" s="66">
        <v>50.394579999999998</v>
      </c>
      <c r="I900" s="66">
        <v>-3.59721</v>
      </c>
      <c r="J900" s="66" t="s">
        <v>1046</v>
      </c>
      <c r="K900" s="66" t="s">
        <v>3295</v>
      </c>
      <c r="L900" s="135" t="s">
        <v>4706</v>
      </c>
      <c r="M900" s="90">
        <v>-3.5784500000000001</v>
      </c>
      <c r="N900" s="90">
        <v>-3.6136400000000002</v>
      </c>
      <c r="O900" s="90">
        <v>50.394649999999999</v>
      </c>
      <c r="P900" s="90">
        <v>50.392000000000003</v>
      </c>
      <c r="Q900" s="68">
        <v>2012</v>
      </c>
      <c r="R900" s="68"/>
      <c r="S900" s="146" t="s">
        <v>12882</v>
      </c>
    </row>
    <row r="901" spans="1:19" ht="14.4" x14ac:dyDescent="0.3">
      <c r="A901" s="66" t="s">
        <v>12353</v>
      </c>
      <c r="B901" s="145"/>
      <c r="C901" s="72" t="s">
        <v>12341</v>
      </c>
      <c r="D901" s="72" t="s">
        <v>12331</v>
      </c>
      <c r="E901" s="72" t="s">
        <v>837</v>
      </c>
      <c r="F901" s="72" t="s">
        <v>1984</v>
      </c>
      <c r="G901" s="69" t="s">
        <v>1278</v>
      </c>
      <c r="H901" s="66">
        <v>50.424250000000001</v>
      </c>
      <c r="I901" s="66">
        <v>-3.5579999999999998</v>
      </c>
      <c r="J901" s="66" t="s">
        <v>1046</v>
      </c>
      <c r="K901" s="66" t="s">
        <v>3295</v>
      </c>
      <c r="L901" s="135" t="s">
        <v>4688</v>
      </c>
      <c r="M901" s="90">
        <v>-3.5354899999999998</v>
      </c>
      <c r="N901" s="90">
        <v>-3.5585939999999998</v>
      </c>
      <c r="O901" s="90">
        <v>50.432099999999998</v>
      </c>
      <c r="P901" s="90">
        <v>50.41442</v>
      </c>
      <c r="Q901" s="68">
        <v>2012</v>
      </c>
      <c r="R901" s="68">
        <v>2015</v>
      </c>
      <c r="S901" s="146" t="s">
        <v>12882</v>
      </c>
    </row>
    <row r="902" spans="1:19" ht="14.4" x14ac:dyDescent="0.3">
      <c r="A902" s="66" t="s">
        <v>12354</v>
      </c>
      <c r="B902" s="145"/>
      <c r="C902" s="72" t="s">
        <v>12345</v>
      </c>
      <c r="D902" s="72" t="s">
        <v>12332</v>
      </c>
      <c r="E902" s="72" t="s">
        <v>844</v>
      </c>
      <c r="F902" s="72" t="s">
        <v>408</v>
      </c>
      <c r="G902" s="69" t="s">
        <v>1278</v>
      </c>
      <c r="H902" s="66">
        <v>50.563380000000002</v>
      </c>
      <c r="I902" s="66">
        <v>-4.9322999999999997</v>
      </c>
      <c r="J902" s="66" t="s">
        <v>1046</v>
      </c>
      <c r="K902" s="66" t="s">
        <v>1114</v>
      </c>
      <c r="L902" s="135" t="s">
        <v>4706</v>
      </c>
      <c r="M902" s="90">
        <v>-4.9277199999999999</v>
      </c>
      <c r="N902" s="90">
        <v>-4.9460920000000002</v>
      </c>
      <c r="O902" s="90">
        <v>50.575240000000001</v>
      </c>
      <c r="P902" s="90">
        <v>50.552309999999999</v>
      </c>
      <c r="Q902" s="68">
        <v>2012</v>
      </c>
      <c r="R902" s="68"/>
      <c r="S902" s="146" t="s">
        <v>12882</v>
      </c>
    </row>
    <row r="903" spans="1:19" ht="14.4" x14ac:dyDescent="0.3">
      <c r="A903" s="66" t="s">
        <v>12355</v>
      </c>
      <c r="B903" s="145"/>
      <c r="C903" s="72" t="s">
        <v>12379</v>
      </c>
      <c r="D903" s="72" t="s">
        <v>12333</v>
      </c>
      <c r="E903" s="72" t="s">
        <v>837</v>
      </c>
      <c r="F903" s="72" t="s">
        <v>63</v>
      </c>
      <c r="G903" s="69" t="s">
        <v>1278</v>
      </c>
      <c r="H903" s="66">
        <v>50.623869999999997</v>
      </c>
      <c r="I903" s="66">
        <v>-3.4443800000000002</v>
      </c>
      <c r="J903" s="66" t="s">
        <v>1046</v>
      </c>
      <c r="K903" s="66" t="s">
        <v>3296</v>
      </c>
      <c r="L903" s="135" t="s">
        <v>4706</v>
      </c>
      <c r="M903" s="90">
        <v>-3.444</v>
      </c>
      <c r="N903" s="90">
        <v>-3.4521660000000001</v>
      </c>
      <c r="O903" s="90">
        <v>50.63494</v>
      </c>
      <c r="P903" s="90">
        <v>50.610729999999997</v>
      </c>
      <c r="Q903" s="68">
        <v>2012</v>
      </c>
      <c r="R903" s="68"/>
      <c r="S903" s="146" t="s">
        <v>12882</v>
      </c>
    </row>
    <row r="904" spans="1:19" ht="14.4" x14ac:dyDescent="0.3">
      <c r="A904" s="66" t="s">
        <v>12356</v>
      </c>
      <c r="B904" s="145"/>
      <c r="C904" s="72" t="s">
        <v>12346</v>
      </c>
      <c r="D904" s="72" t="s">
        <v>12334</v>
      </c>
      <c r="E904" s="72" t="s">
        <v>844</v>
      </c>
      <c r="F904" s="72" t="s">
        <v>481</v>
      </c>
      <c r="G904" s="69" t="s">
        <v>1278</v>
      </c>
      <c r="H904" s="66">
        <v>50.58296</v>
      </c>
      <c r="I904" s="66">
        <v>-4.8866100000000001</v>
      </c>
      <c r="J904" s="66" t="s">
        <v>1046</v>
      </c>
      <c r="K904" s="66" t="s">
        <v>1114</v>
      </c>
      <c r="L904" s="135" t="s">
        <v>4688</v>
      </c>
      <c r="M904" s="90">
        <v>-4.8692289999999998</v>
      </c>
      <c r="N904" s="90">
        <v>-4.9201300000000003</v>
      </c>
      <c r="O904" s="90">
        <v>50.589379999999998</v>
      </c>
      <c r="P904" s="90">
        <v>50.582500000000003</v>
      </c>
      <c r="Q904" s="68">
        <v>2011</v>
      </c>
      <c r="R904" s="68">
        <v>2013</v>
      </c>
      <c r="S904" s="146" t="s">
        <v>12882</v>
      </c>
    </row>
    <row r="905" spans="1:19" ht="14.4" x14ac:dyDescent="0.3">
      <c r="A905" s="66" t="s">
        <v>12357</v>
      </c>
      <c r="B905" s="145"/>
      <c r="C905" s="72" t="s">
        <v>12347</v>
      </c>
      <c r="D905" s="72" t="s">
        <v>12335</v>
      </c>
      <c r="E905" s="72" t="s">
        <v>844</v>
      </c>
      <c r="F905" s="72" t="s">
        <v>1962</v>
      </c>
      <c r="G905" s="69" t="s">
        <v>1278</v>
      </c>
      <c r="H905" s="66">
        <v>51.057850000000002</v>
      </c>
      <c r="I905" s="66">
        <v>-4.19991</v>
      </c>
      <c r="J905" s="66" t="s">
        <v>1046</v>
      </c>
      <c r="K905" s="66" t="s">
        <v>1115</v>
      </c>
      <c r="L905" s="135" t="s">
        <v>4706</v>
      </c>
      <c r="M905" s="90">
        <v>-4.1936799999999996</v>
      </c>
      <c r="N905" s="90">
        <v>-4.2299800000000003</v>
      </c>
      <c r="O905" s="90">
        <v>51.069420000000001</v>
      </c>
      <c r="P905" s="90">
        <v>51.05256</v>
      </c>
      <c r="Q905" s="68">
        <v>2012</v>
      </c>
      <c r="R905" s="68">
        <v>2015</v>
      </c>
      <c r="S905" s="146" t="s">
        <v>12882</v>
      </c>
    </row>
    <row r="906" spans="1:19" ht="14.4" x14ac:dyDescent="0.3">
      <c r="A906" s="66" t="s">
        <v>12358</v>
      </c>
      <c r="B906" s="145"/>
      <c r="C906" s="72" t="s">
        <v>12342</v>
      </c>
      <c r="D906" s="72" t="s">
        <v>12336</v>
      </c>
      <c r="E906" s="72" t="s">
        <v>2141</v>
      </c>
      <c r="F906" s="72" t="s">
        <v>260</v>
      </c>
      <c r="G906" s="69" t="s">
        <v>1278</v>
      </c>
      <c r="H906" s="66">
        <v>53.981520000000003</v>
      </c>
      <c r="I906" s="66">
        <v>-2.8813300000000002</v>
      </c>
      <c r="J906" s="66" t="s">
        <v>1046</v>
      </c>
      <c r="K906" s="66" t="s">
        <v>1062</v>
      </c>
      <c r="L906" s="135" t="s">
        <v>4688</v>
      </c>
      <c r="M906" s="90">
        <v>-2.8676680000000001</v>
      </c>
      <c r="N906" s="90">
        <v>-2.8814000000000002</v>
      </c>
      <c r="O906" s="90">
        <v>53.984319999999997</v>
      </c>
      <c r="P906" s="90">
        <v>53.968980000000002</v>
      </c>
      <c r="Q906" s="68">
        <v>2012</v>
      </c>
      <c r="R906" s="68">
        <v>2015</v>
      </c>
      <c r="S906" s="146" t="s">
        <v>12882</v>
      </c>
    </row>
    <row r="907" spans="1:19" ht="14.4" x14ac:dyDescent="0.3">
      <c r="A907" s="66" t="s">
        <v>12359</v>
      </c>
      <c r="B907" s="145"/>
      <c r="C907" s="72" t="s">
        <v>12343</v>
      </c>
      <c r="D907" s="72" t="s">
        <v>12337</v>
      </c>
      <c r="E907" s="72" t="s">
        <v>2141</v>
      </c>
      <c r="F907" s="72" t="s">
        <v>260</v>
      </c>
      <c r="G907" s="69" t="s">
        <v>1278</v>
      </c>
      <c r="H907" s="66">
        <v>53.930199999999999</v>
      </c>
      <c r="I907" s="66">
        <v>-3.00664</v>
      </c>
      <c r="J907" s="66" t="s">
        <v>1046</v>
      </c>
      <c r="K907" s="66" t="s">
        <v>915</v>
      </c>
      <c r="L907" s="135" t="s">
        <v>4688</v>
      </c>
      <c r="M907" s="90">
        <v>-2.9767100000000002</v>
      </c>
      <c r="N907" s="90">
        <v>-3.036985</v>
      </c>
      <c r="O907" s="90">
        <v>53.952019999999997</v>
      </c>
      <c r="P907" s="90">
        <v>53.924550000000004</v>
      </c>
      <c r="Q907" s="68">
        <v>2012</v>
      </c>
      <c r="R907" s="68">
        <v>2015</v>
      </c>
      <c r="S907" s="146" t="s">
        <v>12882</v>
      </c>
    </row>
    <row r="908" spans="1:19" ht="14.4" x14ac:dyDescent="0.3">
      <c r="A908" s="66" t="s">
        <v>12360</v>
      </c>
      <c r="B908" s="145"/>
      <c r="C908" s="72" t="s">
        <v>1795</v>
      </c>
      <c r="D908" s="72" t="s">
        <v>12338</v>
      </c>
      <c r="E908" s="72" t="s">
        <v>3010</v>
      </c>
      <c r="F908" s="72" t="s">
        <v>487</v>
      </c>
      <c r="G908" s="69" t="s">
        <v>1278</v>
      </c>
      <c r="H908" s="66">
        <v>54.216970000000003</v>
      </c>
      <c r="I908" s="66">
        <v>-0.27211000000000002</v>
      </c>
      <c r="J908" s="66" t="s">
        <v>1046</v>
      </c>
      <c r="K908" s="66" t="s">
        <v>1314</v>
      </c>
      <c r="L908" s="135" t="s">
        <v>4688</v>
      </c>
      <c r="M908" s="90">
        <v>-8.4489999999999996E-2</v>
      </c>
      <c r="N908" s="97">
        <v>-0.401167</v>
      </c>
      <c r="O908" s="90">
        <v>54.277929999999998</v>
      </c>
      <c r="P908" s="90">
        <v>54.117809999999999</v>
      </c>
      <c r="Q908" s="68">
        <v>2011</v>
      </c>
      <c r="R908" s="68">
        <v>2013</v>
      </c>
      <c r="S908" s="146" t="s">
        <v>12882</v>
      </c>
    </row>
    <row r="909" spans="1:19" ht="14.4" x14ac:dyDescent="0.3">
      <c r="A909" s="66" t="s">
        <v>12361</v>
      </c>
      <c r="B909" s="145"/>
      <c r="C909" s="72" t="s">
        <v>12344</v>
      </c>
      <c r="D909" s="72" t="s">
        <v>12339</v>
      </c>
      <c r="E909" s="72" t="s">
        <v>2141</v>
      </c>
      <c r="F909" s="72" t="s">
        <v>468</v>
      </c>
      <c r="G909" s="69" t="s">
        <v>1278</v>
      </c>
      <c r="H909" s="66">
        <v>54.861730000000001</v>
      </c>
      <c r="I909" s="66">
        <v>-3.4145599999999998</v>
      </c>
      <c r="J909" s="66" t="s">
        <v>1046</v>
      </c>
      <c r="K909" s="66" t="s">
        <v>4687</v>
      </c>
      <c r="L909" s="135" t="s">
        <v>4706</v>
      </c>
      <c r="M909" s="90">
        <v>-3.382349</v>
      </c>
      <c r="N909" s="90">
        <v>-3.45905</v>
      </c>
      <c r="O909" s="90">
        <v>54.876480000000001</v>
      </c>
      <c r="P909" s="90">
        <v>54.842329999999997</v>
      </c>
      <c r="Q909" s="68">
        <v>2012</v>
      </c>
      <c r="R909" s="68">
        <v>2015</v>
      </c>
      <c r="S909" s="155" t="s">
        <v>12883</v>
      </c>
    </row>
    <row r="910" spans="1:19" ht="14.4" x14ac:dyDescent="0.3">
      <c r="A910" s="66" t="s">
        <v>12362</v>
      </c>
      <c r="B910" s="145"/>
      <c r="C910" s="72" t="s">
        <v>12348</v>
      </c>
      <c r="D910" s="72" t="s">
        <v>12340</v>
      </c>
      <c r="E910" s="72" t="s">
        <v>3010</v>
      </c>
      <c r="F910" s="72" t="s">
        <v>4197</v>
      </c>
      <c r="G910" s="69" t="s">
        <v>1278</v>
      </c>
      <c r="H910" s="66">
        <v>55.433590000000002</v>
      </c>
      <c r="I910" s="66">
        <v>-1.5803199999999999</v>
      </c>
      <c r="J910" s="66" t="s">
        <v>1046</v>
      </c>
      <c r="K910" s="66" t="s">
        <v>709</v>
      </c>
      <c r="L910" s="135" t="s">
        <v>4688</v>
      </c>
      <c r="M910" s="90">
        <v>-1.57161</v>
      </c>
      <c r="N910" s="90">
        <v>-1.5812999999999999</v>
      </c>
      <c r="O910" s="90">
        <v>55.442529999999998</v>
      </c>
      <c r="P910" s="90">
        <v>55.422789999999999</v>
      </c>
      <c r="Q910" s="68">
        <v>2012</v>
      </c>
      <c r="R910" s="68">
        <v>2015</v>
      </c>
      <c r="S910" s="146" t="s">
        <v>12882</v>
      </c>
    </row>
    <row r="911" spans="1:19" ht="14.4" x14ac:dyDescent="0.3">
      <c r="A911" s="66" t="s">
        <v>12363</v>
      </c>
      <c r="B911" s="145"/>
      <c r="C911" s="66" t="s">
        <v>12367</v>
      </c>
      <c r="D911" s="67" t="s">
        <v>12622</v>
      </c>
      <c r="E911" s="66" t="s">
        <v>2520</v>
      </c>
      <c r="F911" s="66" t="s">
        <v>3418</v>
      </c>
      <c r="G911" s="66" t="s">
        <v>1278</v>
      </c>
      <c r="H911" s="84">
        <v>55.928319999999999</v>
      </c>
      <c r="I911" s="84">
        <v>-4.4845499999999996</v>
      </c>
      <c r="J911" s="66" t="s">
        <v>12593</v>
      </c>
      <c r="K911" s="66" t="s">
        <v>4699</v>
      </c>
      <c r="L911" s="135" t="s">
        <v>4706</v>
      </c>
      <c r="M911" s="84">
        <v>-4.4690000000000003</v>
      </c>
      <c r="N911" s="84">
        <v>-4.5</v>
      </c>
      <c r="O911" s="84">
        <v>55.932000000000002</v>
      </c>
      <c r="P911" s="84">
        <v>55.923000000000002</v>
      </c>
      <c r="Q911" s="72">
        <v>2009</v>
      </c>
      <c r="R911" s="145"/>
      <c r="S911" s="146" t="s">
        <v>12883</v>
      </c>
    </row>
    <row r="912" spans="1:19" ht="14.4" x14ac:dyDescent="0.3">
      <c r="A912" s="66" t="s">
        <v>12364</v>
      </c>
      <c r="B912" s="145"/>
      <c r="C912" s="66" t="s">
        <v>12370</v>
      </c>
      <c r="D912" s="66" t="s">
        <v>12667</v>
      </c>
      <c r="E912" s="66" t="s">
        <v>2522</v>
      </c>
      <c r="F912" s="66" t="s">
        <v>301</v>
      </c>
      <c r="G912" s="66" t="s">
        <v>1278</v>
      </c>
      <c r="H912" s="84">
        <v>56.11</v>
      </c>
      <c r="I912" s="84">
        <v>-3.81</v>
      </c>
      <c r="J912" s="66" t="s">
        <v>12593</v>
      </c>
      <c r="K912" s="66" t="s">
        <v>2995</v>
      </c>
      <c r="L912" s="135" t="s">
        <v>4706</v>
      </c>
      <c r="M912" s="84">
        <v>-3.8029999999999999</v>
      </c>
      <c r="N912" s="84">
        <v>-3.819</v>
      </c>
      <c r="O912" s="84">
        <v>56.112000000000002</v>
      </c>
      <c r="P912" s="84">
        <v>56.100999999999999</v>
      </c>
      <c r="Q912" s="72">
        <v>2009</v>
      </c>
      <c r="R912" s="145"/>
      <c r="S912" s="146" t="s">
        <v>12883</v>
      </c>
    </row>
    <row r="913" spans="1:19" ht="14.4" x14ac:dyDescent="0.3">
      <c r="A913" s="66" t="s">
        <v>12365</v>
      </c>
      <c r="B913" s="145"/>
      <c r="C913" s="66" t="s">
        <v>12369</v>
      </c>
      <c r="D913" s="66" t="s">
        <v>12655</v>
      </c>
      <c r="E913" s="66" t="s">
        <v>2532</v>
      </c>
      <c r="F913" s="66" t="s">
        <v>3072</v>
      </c>
      <c r="G913" s="66" t="s">
        <v>1278</v>
      </c>
      <c r="H913" s="84">
        <v>59.24</v>
      </c>
      <c r="I913" s="84">
        <v>-1.5</v>
      </c>
      <c r="J913" s="66" t="s">
        <v>12593</v>
      </c>
      <c r="K913" s="66" t="s">
        <v>1660</v>
      </c>
      <c r="L913" s="135" t="s">
        <v>4695</v>
      </c>
      <c r="M913" s="84">
        <v>-1.32155</v>
      </c>
      <c r="N913" s="84">
        <v>-1.66665</v>
      </c>
      <c r="O913" s="84">
        <v>59.331499999999998</v>
      </c>
      <c r="P913" s="84">
        <v>59.100999999999999</v>
      </c>
      <c r="Q913" s="72">
        <v>2005</v>
      </c>
      <c r="R913" s="145"/>
      <c r="S913" s="146" t="s">
        <v>12883</v>
      </c>
    </row>
    <row r="914" spans="1:19" ht="14.4" x14ac:dyDescent="0.3">
      <c r="A914" s="66" t="s">
        <v>12366</v>
      </c>
      <c r="B914" s="145"/>
      <c r="C914" s="66" t="s">
        <v>12368</v>
      </c>
      <c r="D914" s="120" t="s">
        <v>12654</v>
      </c>
      <c r="E914" s="66" t="s">
        <v>143</v>
      </c>
      <c r="F914" s="66" t="s">
        <v>5083</v>
      </c>
      <c r="G914" s="66" t="s">
        <v>1278</v>
      </c>
      <c r="H914" s="84">
        <v>60.778329999999997</v>
      </c>
      <c r="I914" s="84">
        <v>-0.62450000000000006</v>
      </c>
      <c r="J914" s="66" t="s">
        <v>12593</v>
      </c>
      <c r="K914" s="66" t="s">
        <v>1677</v>
      </c>
      <c r="L914" s="135" t="s">
        <v>4688</v>
      </c>
      <c r="M914" s="84">
        <v>-0.51200000000000001</v>
      </c>
      <c r="N914" s="84">
        <v>-0.748</v>
      </c>
      <c r="O914" s="84">
        <v>60.887</v>
      </c>
      <c r="P914" s="84">
        <v>60.676000000000002</v>
      </c>
      <c r="Q914" s="72">
        <v>2005</v>
      </c>
      <c r="R914" s="145"/>
      <c r="S914" s="146" t="s">
        <v>12883</v>
      </c>
    </row>
    <row r="915" spans="1:19" ht="14.4" x14ac:dyDescent="0.3">
      <c r="A915" s="66" t="s">
        <v>12371</v>
      </c>
      <c r="B915" s="145"/>
      <c r="C915" s="72" t="s">
        <v>12375</v>
      </c>
      <c r="D915" s="66" t="s">
        <v>12672</v>
      </c>
      <c r="E915" s="72" t="s">
        <v>2141</v>
      </c>
      <c r="F915" s="72" t="s">
        <v>470</v>
      </c>
      <c r="G915" s="66" t="s">
        <v>1280</v>
      </c>
      <c r="H915" s="73">
        <v>54.766500000000001</v>
      </c>
      <c r="I915" s="73">
        <v>-3.8344999999999998</v>
      </c>
      <c r="J915" s="66" t="s">
        <v>12593</v>
      </c>
      <c r="K915" s="66" t="s">
        <v>4687</v>
      </c>
      <c r="L915" s="134" t="s">
        <v>4688</v>
      </c>
      <c r="M915" s="78">
        <v>-3.8260000000000001</v>
      </c>
      <c r="N915" s="78">
        <v>-3.8479999999999999</v>
      </c>
      <c r="O915" s="78">
        <v>54.774999999999999</v>
      </c>
      <c r="P915" s="78">
        <v>54.76</v>
      </c>
      <c r="Q915" s="68">
        <v>2009</v>
      </c>
      <c r="R915" s="145"/>
      <c r="S915" s="146" t="s">
        <v>12883</v>
      </c>
    </row>
    <row r="916" spans="1:19" ht="14.4" x14ac:dyDescent="0.3">
      <c r="A916" s="66" t="s">
        <v>12372</v>
      </c>
      <c r="B916" s="145"/>
      <c r="C916" s="72" t="s">
        <v>12376</v>
      </c>
      <c r="D916" s="66" t="s">
        <v>12672</v>
      </c>
      <c r="E916" s="72" t="s">
        <v>2141</v>
      </c>
      <c r="F916" s="72" t="s">
        <v>470</v>
      </c>
      <c r="G916" s="66" t="s">
        <v>1280</v>
      </c>
      <c r="H916" s="73">
        <v>54.756500000000003</v>
      </c>
      <c r="I916" s="73">
        <v>-3.863</v>
      </c>
      <c r="J916" s="66" t="s">
        <v>12593</v>
      </c>
      <c r="K916" s="66" t="s">
        <v>4687</v>
      </c>
      <c r="L916" s="134" t="s">
        <v>4688</v>
      </c>
      <c r="M916" s="78">
        <v>-3.85</v>
      </c>
      <c r="N916" s="78">
        <v>-3.8780000000000001</v>
      </c>
      <c r="O916" s="78">
        <v>54.774000000000001</v>
      </c>
      <c r="P916" s="78">
        <v>54.755000000000003</v>
      </c>
      <c r="Q916" s="68">
        <v>2009</v>
      </c>
      <c r="R916" s="145"/>
      <c r="S916" s="146" t="s">
        <v>12883</v>
      </c>
    </row>
    <row r="917" spans="1:19" ht="14.4" x14ac:dyDescent="0.3">
      <c r="A917" s="66" t="s">
        <v>12373</v>
      </c>
      <c r="B917" s="145"/>
      <c r="C917" s="72" t="s">
        <v>12377</v>
      </c>
      <c r="D917" s="66" t="s">
        <v>12672</v>
      </c>
      <c r="E917" s="72" t="s">
        <v>2141</v>
      </c>
      <c r="F917" s="72" t="s">
        <v>470</v>
      </c>
      <c r="G917" s="66" t="s">
        <v>1280</v>
      </c>
      <c r="H917" s="73">
        <v>54.75</v>
      </c>
      <c r="I917" s="73">
        <v>-3.9157000000000002</v>
      </c>
      <c r="J917" s="66" t="s">
        <v>12593</v>
      </c>
      <c r="K917" s="66" t="s">
        <v>4687</v>
      </c>
      <c r="L917" s="134" t="s">
        <v>4688</v>
      </c>
      <c r="M917" s="78">
        <v>-3.9049999999999998</v>
      </c>
      <c r="N917" s="78">
        <v>-3.927</v>
      </c>
      <c r="O917" s="78">
        <v>54.758000000000003</v>
      </c>
      <c r="P917" s="78">
        <v>54.743000000000002</v>
      </c>
      <c r="Q917" s="68">
        <v>2009</v>
      </c>
      <c r="R917" s="145"/>
      <c r="S917" s="146" t="s">
        <v>12883</v>
      </c>
    </row>
    <row r="918" spans="1:19" ht="14.4" x14ac:dyDescent="0.3">
      <c r="A918" s="66" t="s">
        <v>12374</v>
      </c>
      <c r="B918" s="145"/>
      <c r="C918" s="72" t="s">
        <v>12378</v>
      </c>
      <c r="D918" s="66" t="s">
        <v>12672</v>
      </c>
      <c r="E918" s="72" t="s">
        <v>2141</v>
      </c>
      <c r="F918" s="72" t="s">
        <v>470</v>
      </c>
      <c r="G918" s="66" t="s">
        <v>1280</v>
      </c>
      <c r="H918" s="73">
        <v>54.727200000000003</v>
      </c>
      <c r="I918" s="73">
        <v>-3.96</v>
      </c>
      <c r="J918" s="66" t="s">
        <v>12593</v>
      </c>
      <c r="K918" s="66" t="s">
        <v>4687</v>
      </c>
      <c r="L918" s="134" t="s">
        <v>4688</v>
      </c>
      <c r="M918" s="78">
        <v>-3.9489999999999998</v>
      </c>
      <c r="N918" s="78">
        <v>-3.972</v>
      </c>
      <c r="O918" s="78">
        <v>54.737000000000002</v>
      </c>
      <c r="P918" s="78">
        <v>54.72</v>
      </c>
      <c r="Q918" s="68">
        <v>2009</v>
      </c>
      <c r="R918" s="145"/>
      <c r="S918" s="146" t="s">
        <v>12883</v>
      </c>
    </row>
    <row r="919" spans="1:19" ht="14.4" x14ac:dyDescent="0.3">
      <c r="A919" s="66" t="s">
        <v>12380</v>
      </c>
      <c r="B919" s="72" t="s">
        <v>12476</v>
      </c>
      <c r="C919" s="72" t="s">
        <v>12496</v>
      </c>
      <c r="D919" s="66" t="s">
        <v>12425</v>
      </c>
      <c r="E919" s="72" t="s">
        <v>517</v>
      </c>
      <c r="F919" s="72" t="s">
        <v>1461</v>
      </c>
      <c r="G919" s="66" t="s">
        <v>1280</v>
      </c>
      <c r="H919" s="73">
        <v>56.850437999999997</v>
      </c>
      <c r="I919" s="73">
        <v>-5.2731810000000001</v>
      </c>
      <c r="J919" s="66" t="s">
        <v>4686</v>
      </c>
      <c r="K919" s="66" t="s">
        <v>1028</v>
      </c>
      <c r="L919" s="136" t="s">
        <v>4706</v>
      </c>
      <c r="M919" s="78">
        <v>-5.2531814270000003</v>
      </c>
      <c r="N919" s="78">
        <v>-5.2931814269999995</v>
      </c>
      <c r="O919" s="78">
        <v>56.870437858000003</v>
      </c>
      <c r="P919" s="78">
        <v>56.830437857999996</v>
      </c>
      <c r="Q919" s="68">
        <v>2012</v>
      </c>
      <c r="R919" s="145"/>
      <c r="S919" s="146" t="s">
        <v>12883</v>
      </c>
    </row>
    <row r="920" spans="1:19" ht="14.4" x14ac:dyDescent="0.3">
      <c r="A920" s="66" t="s">
        <v>12381</v>
      </c>
      <c r="B920" s="72" t="s">
        <v>12477</v>
      </c>
      <c r="C920" s="72" t="s">
        <v>12497</v>
      </c>
      <c r="D920" s="66" t="s">
        <v>12426</v>
      </c>
      <c r="E920" s="72" t="s">
        <v>517</v>
      </c>
      <c r="F920" s="72" t="s">
        <v>1461</v>
      </c>
      <c r="G920" s="66" t="s">
        <v>1280</v>
      </c>
      <c r="H920" s="73">
        <v>56.850712999999999</v>
      </c>
      <c r="I920" s="73">
        <v>-5.1946050000000001</v>
      </c>
      <c r="J920" s="66" t="s">
        <v>4686</v>
      </c>
      <c r="K920" s="66" t="s">
        <v>1028</v>
      </c>
      <c r="L920" s="136" t="s">
        <v>4706</v>
      </c>
      <c r="M920" s="78">
        <v>-5.1746051700000004</v>
      </c>
      <c r="N920" s="78">
        <v>-5.2146051699999996</v>
      </c>
      <c r="O920" s="78">
        <v>56.870713026166705</v>
      </c>
      <c r="P920" s="78">
        <v>56.830713026166698</v>
      </c>
      <c r="Q920" s="68">
        <v>2012</v>
      </c>
      <c r="R920" s="145"/>
      <c r="S920" s="146" t="s">
        <v>12883</v>
      </c>
    </row>
    <row r="921" spans="1:19" ht="14.4" x14ac:dyDescent="0.3">
      <c r="A921" s="66" t="s">
        <v>12382</v>
      </c>
      <c r="B921" s="72" t="s">
        <v>12478</v>
      </c>
      <c r="C921" s="72" t="s">
        <v>12498</v>
      </c>
      <c r="D921" s="66" t="s">
        <v>12427</v>
      </c>
      <c r="E921" s="72" t="s">
        <v>517</v>
      </c>
      <c r="F921" s="72" t="s">
        <v>1461</v>
      </c>
      <c r="G921" s="66" t="s">
        <v>1280</v>
      </c>
      <c r="H921" s="73">
        <v>56.852272999999997</v>
      </c>
      <c r="I921" s="73">
        <v>-5.3088949999999997</v>
      </c>
      <c r="J921" s="66" t="s">
        <v>4686</v>
      </c>
      <c r="K921" s="66" t="s">
        <v>1028</v>
      </c>
      <c r="L921" s="136" t="s">
        <v>4706</v>
      </c>
      <c r="M921" s="78">
        <v>-5.2888953780000003</v>
      </c>
      <c r="N921" s="78">
        <v>-5.3288953779999995</v>
      </c>
      <c r="O921" s="78">
        <v>56.872273155000002</v>
      </c>
      <c r="P921" s="78">
        <v>56.832273154999996</v>
      </c>
      <c r="Q921" s="68">
        <v>2012</v>
      </c>
      <c r="R921" s="145"/>
      <c r="S921" s="146" t="s">
        <v>12883</v>
      </c>
    </row>
    <row r="922" spans="1:19" ht="14.4" x14ac:dyDescent="0.3">
      <c r="A922" s="66" t="s">
        <v>12383</v>
      </c>
      <c r="B922" s="72" t="s">
        <v>12479</v>
      </c>
      <c r="C922" s="72" t="s">
        <v>12499</v>
      </c>
      <c r="D922" s="66" t="s">
        <v>12428</v>
      </c>
      <c r="E922" s="72" t="s">
        <v>517</v>
      </c>
      <c r="F922" s="72" t="s">
        <v>1461</v>
      </c>
      <c r="G922" s="66" t="s">
        <v>1280</v>
      </c>
      <c r="H922" s="73">
        <v>56.848886999999998</v>
      </c>
      <c r="I922" s="73">
        <v>-5.2455020000000001</v>
      </c>
      <c r="J922" s="66" t="s">
        <v>4686</v>
      </c>
      <c r="K922" s="66" t="s">
        <v>1028</v>
      </c>
      <c r="L922" s="136" t="s">
        <v>4706</v>
      </c>
      <c r="M922" s="78">
        <v>-5.2255017180000003</v>
      </c>
      <c r="N922" s="78">
        <v>-5.2655017179999994</v>
      </c>
      <c r="O922" s="78">
        <v>56.868886888000006</v>
      </c>
      <c r="P922" s="78">
        <v>56.828886888</v>
      </c>
      <c r="Q922" s="68">
        <v>2012</v>
      </c>
      <c r="R922" s="145"/>
      <c r="S922" s="146" t="s">
        <v>12883</v>
      </c>
    </row>
    <row r="923" spans="1:19" ht="14.4" x14ac:dyDescent="0.3">
      <c r="A923" s="66" t="s">
        <v>12384</v>
      </c>
      <c r="B923" s="72" t="s">
        <v>12480</v>
      </c>
      <c r="C923" s="72" t="s">
        <v>12500</v>
      </c>
      <c r="D923" s="66" t="s">
        <v>12429</v>
      </c>
      <c r="E923" s="72" t="s">
        <v>517</v>
      </c>
      <c r="F923" s="72" t="s">
        <v>1461</v>
      </c>
      <c r="G923" s="66" t="s">
        <v>1280</v>
      </c>
      <c r="H923" s="73">
        <v>56.850897000000003</v>
      </c>
      <c r="I923" s="73">
        <v>-5.2144060000000003</v>
      </c>
      <c r="J923" s="66" t="s">
        <v>4686</v>
      </c>
      <c r="K923" s="66" t="s">
        <v>1028</v>
      </c>
      <c r="L923" s="136" t="s">
        <v>4706</v>
      </c>
      <c r="M923" s="78">
        <v>-5.1944062011666672</v>
      </c>
      <c r="N923" s="78">
        <v>-5.2344062011666663</v>
      </c>
      <c r="O923" s="78">
        <v>56.870896555000002</v>
      </c>
      <c r="P923" s="78">
        <v>56.830896554999995</v>
      </c>
      <c r="Q923" s="68">
        <v>2012</v>
      </c>
      <c r="R923" s="145"/>
      <c r="S923" s="146" t="s">
        <v>12883</v>
      </c>
    </row>
    <row r="924" spans="1:19" ht="14.4" x14ac:dyDescent="0.3">
      <c r="A924" s="66" t="s">
        <v>12385</v>
      </c>
      <c r="B924" s="72" t="s">
        <v>12481</v>
      </c>
      <c r="C924" s="72" t="s">
        <v>12501</v>
      </c>
      <c r="D924" s="66" t="s">
        <v>12420</v>
      </c>
      <c r="E924" s="72" t="s">
        <v>517</v>
      </c>
      <c r="F924" s="72" t="s">
        <v>463</v>
      </c>
      <c r="G924" s="66" t="s">
        <v>1280</v>
      </c>
      <c r="H924" s="73">
        <v>57.863067000000001</v>
      </c>
      <c r="I924" s="73">
        <v>-5.6644829999999997</v>
      </c>
      <c r="J924" s="66" t="s">
        <v>4686</v>
      </c>
      <c r="K924" s="66" t="s">
        <v>2087</v>
      </c>
      <c r="L924" s="136" t="s">
        <v>4688</v>
      </c>
      <c r="M924" s="78">
        <v>-5.6444833333333335</v>
      </c>
      <c r="N924" s="78">
        <v>-5.6844833333333327</v>
      </c>
      <c r="O924" s="78">
        <v>57.8830666666667</v>
      </c>
      <c r="P924" s="78">
        <v>57.843066666666694</v>
      </c>
      <c r="Q924" s="68">
        <v>2012</v>
      </c>
      <c r="R924" s="145"/>
      <c r="S924" s="146" t="s">
        <v>12883</v>
      </c>
    </row>
    <row r="925" spans="1:19" ht="14.4" x14ac:dyDescent="0.3">
      <c r="A925" s="66" t="s">
        <v>12386</v>
      </c>
      <c r="B925" s="72" t="s">
        <v>12482</v>
      </c>
      <c r="C925" s="72" t="s">
        <v>12502</v>
      </c>
      <c r="D925" s="66" t="s">
        <v>12421</v>
      </c>
      <c r="E925" s="72" t="s">
        <v>517</v>
      </c>
      <c r="F925" s="72" t="s">
        <v>463</v>
      </c>
      <c r="G925" s="66" t="s">
        <v>1280</v>
      </c>
      <c r="H925" s="73">
        <v>57.831482999999999</v>
      </c>
      <c r="I925" s="73">
        <v>-5.6527669999999999</v>
      </c>
      <c r="J925" s="66" t="s">
        <v>4686</v>
      </c>
      <c r="K925" s="66" t="s">
        <v>2087</v>
      </c>
      <c r="L925" s="136" t="s">
        <v>4688</v>
      </c>
      <c r="M925" s="78">
        <v>-5.6327666666666669</v>
      </c>
      <c r="N925" s="78">
        <v>-5.6727666666666661</v>
      </c>
      <c r="O925" s="78">
        <v>57.851483333333306</v>
      </c>
      <c r="P925" s="78">
        <v>57.8114833333333</v>
      </c>
      <c r="Q925" s="68">
        <v>2012</v>
      </c>
      <c r="R925" s="145"/>
      <c r="S925" s="146" t="s">
        <v>12883</v>
      </c>
    </row>
    <row r="926" spans="1:19" ht="14.4" x14ac:dyDescent="0.3">
      <c r="A926" s="66" t="s">
        <v>12387</v>
      </c>
      <c r="B926" s="72" t="s">
        <v>12483</v>
      </c>
      <c r="C926" s="72" t="s">
        <v>12503</v>
      </c>
      <c r="D926" s="66" t="s">
        <v>12422</v>
      </c>
      <c r="E926" s="72" t="s">
        <v>517</v>
      </c>
      <c r="F926" s="72" t="s">
        <v>463</v>
      </c>
      <c r="G926" s="66" t="s">
        <v>1280</v>
      </c>
      <c r="H926" s="73">
        <v>57.802883000000001</v>
      </c>
      <c r="I926" s="73">
        <v>-5.6288999999999998</v>
      </c>
      <c r="J926" s="66" t="s">
        <v>4686</v>
      </c>
      <c r="K926" s="66" t="s">
        <v>2087</v>
      </c>
      <c r="L926" s="136" t="s">
        <v>4688</v>
      </c>
      <c r="M926" s="78">
        <v>-5.6089000000000002</v>
      </c>
      <c r="N926" s="78">
        <v>-5.6488999999999994</v>
      </c>
      <c r="O926" s="78">
        <v>57.822883333333301</v>
      </c>
      <c r="P926" s="78">
        <v>57.782883333333295</v>
      </c>
      <c r="Q926" s="68">
        <v>2012</v>
      </c>
      <c r="R926" s="145"/>
      <c r="S926" s="146" t="s">
        <v>12883</v>
      </c>
    </row>
    <row r="927" spans="1:19" ht="14.4" x14ac:dyDescent="0.3">
      <c r="A927" s="66" t="s">
        <v>12388</v>
      </c>
      <c r="B927" s="72" t="s">
        <v>12484</v>
      </c>
      <c r="C927" s="72" t="s">
        <v>12504</v>
      </c>
      <c r="D927" s="66" t="s">
        <v>12423</v>
      </c>
      <c r="E927" s="72" t="s">
        <v>517</v>
      </c>
      <c r="F927" s="72" t="s">
        <v>463</v>
      </c>
      <c r="G927" s="66" t="s">
        <v>1280</v>
      </c>
      <c r="H927" s="73">
        <v>57.821317000000001</v>
      </c>
      <c r="I927" s="73">
        <v>-5.5923829999999999</v>
      </c>
      <c r="J927" s="66" t="s">
        <v>4686</v>
      </c>
      <c r="K927" s="66" t="s">
        <v>2087</v>
      </c>
      <c r="L927" s="136" t="s">
        <v>4688</v>
      </c>
      <c r="M927" s="78">
        <v>-5.5723833333333337</v>
      </c>
      <c r="N927" s="78">
        <v>-5.6123833333333328</v>
      </c>
      <c r="O927" s="78">
        <v>57.8413166666667</v>
      </c>
      <c r="P927" s="78">
        <v>57.801316666666693</v>
      </c>
      <c r="Q927" s="68">
        <v>2012</v>
      </c>
      <c r="R927" s="145"/>
      <c r="S927" s="146" t="s">
        <v>12883</v>
      </c>
    </row>
    <row r="928" spans="1:19" ht="14.4" x14ac:dyDescent="0.3">
      <c r="A928" s="66" t="s">
        <v>12389</v>
      </c>
      <c r="B928" s="72" t="s">
        <v>12485</v>
      </c>
      <c r="C928" s="72" t="s">
        <v>12505</v>
      </c>
      <c r="D928" s="66" t="s">
        <v>12424</v>
      </c>
      <c r="E928" s="72" t="s">
        <v>517</v>
      </c>
      <c r="F928" s="72" t="s">
        <v>463</v>
      </c>
      <c r="G928" s="66" t="s">
        <v>1280</v>
      </c>
      <c r="H928" s="73">
        <v>57.844867000000001</v>
      </c>
      <c r="I928" s="73">
        <v>-5.6184000000000003</v>
      </c>
      <c r="J928" s="66" t="s">
        <v>4686</v>
      </c>
      <c r="K928" s="66" t="s">
        <v>2087</v>
      </c>
      <c r="L928" s="136" t="s">
        <v>4688</v>
      </c>
      <c r="M928" s="78">
        <v>-5.5984000000000007</v>
      </c>
      <c r="N928" s="78">
        <v>-5.6383999999999999</v>
      </c>
      <c r="O928" s="78">
        <v>57.8648666666667</v>
      </c>
      <c r="P928" s="78">
        <v>57.824866666666694</v>
      </c>
      <c r="Q928" s="68">
        <v>2012</v>
      </c>
      <c r="R928" s="145"/>
      <c r="S928" s="146" t="s">
        <v>12883</v>
      </c>
    </row>
    <row r="929" spans="1:19" ht="14.4" x14ac:dyDescent="0.3">
      <c r="A929" s="66" t="s">
        <v>12390</v>
      </c>
      <c r="B929" s="72" t="s">
        <v>12475</v>
      </c>
      <c r="C929" s="72" t="s">
        <v>12506</v>
      </c>
      <c r="D929" s="66" t="s">
        <v>12430</v>
      </c>
      <c r="E929" s="72" t="s">
        <v>517</v>
      </c>
      <c r="F929" s="72" t="s">
        <v>3179</v>
      </c>
      <c r="G929" s="66" t="s">
        <v>1280</v>
      </c>
      <c r="H929" s="73">
        <v>56.689449000000003</v>
      </c>
      <c r="I929" s="73">
        <v>-5.2418490000000002</v>
      </c>
      <c r="J929" s="66" t="s">
        <v>4686</v>
      </c>
      <c r="K929" s="66" t="s">
        <v>1028</v>
      </c>
      <c r="L929" s="136" t="s">
        <v>4688</v>
      </c>
      <c r="M929" s="78">
        <v>-5.221849315</v>
      </c>
      <c r="N929" s="78">
        <v>-5.2618493149999992</v>
      </c>
      <c r="O929" s="78">
        <v>56.709449148000004</v>
      </c>
      <c r="P929" s="78">
        <v>56.669449147999998</v>
      </c>
      <c r="Q929" s="68">
        <v>2012</v>
      </c>
      <c r="R929" s="145"/>
      <c r="S929" s="146" t="s">
        <v>12883</v>
      </c>
    </row>
    <row r="930" spans="1:19" ht="14.4" x14ac:dyDescent="0.3">
      <c r="A930" s="66" t="s">
        <v>12391</v>
      </c>
      <c r="B930" s="72" t="s">
        <v>12471</v>
      </c>
      <c r="C930" s="72" t="s">
        <v>12507</v>
      </c>
      <c r="D930" s="66" t="s">
        <v>12431</v>
      </c>
      <c r="E930" s="72" t="s">
        <v>517</v>
      </c>
      <c r="F930" s="72" t="s">
        <v>3179</v>
      </c>
      <c r="G930" s="66" t="s">
        <v>1280</v>
      </c>
      <c r="H930" s="73">
        <v>56.619416999999999</v>
      </c>
      <c r="I930" s="73">
        <v>-5.3738000000000001</v>
      </c>
      <c r="J930" s="66" t="s">
        <v>4686</v>
      </c>
      <c r="K930" s="66" t="s">
        <v>1028</v>
      </c>
      <c r="L930" s="136" t="s">
        <v>4688</v>
      </c>
      <c r="M930" s="78">
        <v>-5.353799536166667</v>
      </c>
      <c r="N930" s="78">
        <v>-5.3937995361666662</v>
      </c>
      <c r="O930" s="78">
        <v>56.639416811166704</v>
      </c>
      <c r="P930" s="78">
        <v>56.599416811166698</v>
      </c>
      <c r="Q930" s="68">
        <v>2012</v>
      </c>
      <c r="R930" s="145"/>
      <c r="S930" s="146" t="s">
        <v>12883</v>
      </c>
    </row>
    <row r="931" spans="1:19" ht="14.4" x14ac:dyDescent="0.3">
      <c r="A931" s="66" t="s">
        <v>12392</v>
      </c>
      <c r="B931" s="72" t="s">
        <v>12472</v>
      </c>
      <c r="C931" s="72" t="s">
        <v>12508</v>
      </c>
      <c r="D931" s="66" t="s">
        <v>12432</v>
      </c>
      <c r="E931" s="72" t="s">
        <v>517</v>
      </c>
      <c r="F931" s="72" t="s">
        <v>3179</v>
      </c>
      <c r="G931" s="66" t="s">
        <v>1280</v>
      </c>
      <c r="H931" s="73">
        <v>56.541384999999998</v>
      </c>
      <c r="I931" s="73">
        <v>-5.5604800000000001</v>
      </c>
      <c r="J931" s="66" t="s">
        <v>4686</v>
      </c>
      <c r="K931" s="66" t="s">
        <v>1028</v>
      </c>
      <c r="L931" s="136" t="s">
        <v>4688</v>
      </c>
      <c r="M931" s="78">
        <v>-5.5404803511666669</v>
      </c>
      <c r="N931" s="78">
        <v>-5.5804803511666661</v>
      </c>
      <c r="O931" s="78">
        <v>56.561384602000004</v>
      </c>
      <c r="P931" s="78">
        <v>56.521384601999998</v>
      </c>
      <c r="Q931" s="68">
        <v>2012</v>
      </c>
      <c r="R931" s="145"/>
      <c r="S931" s="146" t="s">
        <v>12883</v>
      </c>
    </row>
    <row r="932" spans="1:19" ht="14.4" x14ac:dyDescent="0.3">
      <c r="A932" s="66" t="s">
        <v>12393</v>
      </c>
      <c r="B932" s="72" t="s">
        <v>12473</v>
      </c>
      <c r="C932" s="72" t="s">
        <v>12509</v>
      </c>
      <c r="D932" s="66" t="s">
        <v>12433</v>
      </c>
      <c r="E932" s="72" t="s">
        <v>517</v>
      </c>
      <c r="F932" s="72" t="s">
        <v>3179</v>
      </c>
      <c r="G932" s="66" t="s">
        <v>1280</v>
      </c>
      <c r="H932" s="73">
        <v>56.579819999999998</v>
      </c>
      <c r="I932" s="73">
        <v>-5.4728250000000003</v>
      </c>
      <c r="J932" s="66" t="s">
        <v>4686</v>
      </c>
      <c r="K932" s="66" t="s">
        <v>1028</v>
      </c>
      <c r="L932" s="136" t="s">
        <v>4688</v>
      </c>
      <c r="M932" s="78">
        <v>-5.4528246800000009</v>
      </c>
      <c r="N932" s="78">
        <v>-5.49282468</v>
      </c>
      <c r="O932" s="78">
        <v>56.599820141166703</v>
      </c>
      <c r="P932" s="78">
        <v>56.559820141166696</v>
      </c>
      <c r="Q932" s="68">
        <v>2012</v>
      </c>
      <c r="R932" s="145"/>
      <c r="S932" s="146" t="s">
        <v>12883</v>
      </c>
    </row>
    <row r="933" spans="1:19" ht="14.4" x14ac:dyDescent="0.3">
      <c r="A933" s="66" t="s">
        <v>12394</v>
      </c>
      <c r="B933" s="72" t="s">
        <v>12474</v>
      </c>
      <c r="C933" s="72" t="s">
        <v>12510</v>
      </c>
      <c r="D933" s="66" t="s">
        <v>12434</v>
      </c>
      <c r="E933" s="72" t="s">
        <v>517</v>
      </c>
      <c r="F933" s="72" t="s">
        <v>3179</v>
      </c>
      <c r="G933" s="66" t="s">
        <v>1280</v>
      </c>
      <c r="H933" s="73">
        <v>56.617679000000003</v>
      </c>
      <c r="I933" s="73">
        <v>-5.4388500000000004</v>
      </c>
      <c r="J933" s="66" t="s">
        <v>4686</v>
      </c>
      <c r="K933" s="66" t="s">
        <v>1028</v>
      </c>
      <c r="L933" s="136" t="s">
        <v>4688</v>
      </c>
      <c r="M933" s="78">
        <v>-5.4188500830000006</v>
      </c>
      <c r="N933" s="78">
        <v>-5.4588500829999997</v>
      </c>
      <c r="O933" s="78">
        <v>56.637678693000005</v>
      </c>
      <c r="P933" s="78">
        <v>56.597678692999999</v>
      </c>
      <c r="Q933" s="68">
        <v>2012</v>
      </c>
      <c r="R933" s="145"/>
      <c r="S933" s="146" t="s">
        <v>12883</v>
      </c>
    </row>
    <row r="934" spans="1:19" ht="14.4" x14ac:dyDescent="0.3">
      <c r="A934" s="66" t="s">
        <v>12395</v>
      </c>
      <c r="B934" s="72"/>
      <c r="C934" s="72" t="s">
        <v>12451</v>
      </c>
      <c r="D934" s="66" t="s">
        <v>12415</v>
      </c>
      <c r="E934" s="72" t="s">
        <v>2519</v>
      </c>
      <c r="F934" s="72" t="s">
        <v>1397</v>
      </c>
      <c r="G934" s="66" t="s">
        <v>1280</v>
      </c>
      <c r="H934" s="73">
        <v>58.240054999999998</v>
      </c>
      <c r="I934" s="73">
        <v>-6.9761499999999996</v>
      </c>
      <c r="J934" s="66" t="s">
        <v>4686</v>
      </c>
      <c r="K934" s="66" t="s">
        <v>2082</v>
      </c>
      <c r="L934" s="136" t="s">
        <v>4688</v>
      </c>
      <c r="M934" s="78">
        <v>-6.9561500000000009</v>
      </c>
      <c r="N934" s="78">
        <v>-6.9961500000000001</v>
      </c>
      <c r="O934" s="78">
        <v>58.260055000000001</v>
      </c>
      <c r="P934" s="78">
        <v>58.220054999999995</v>
      </c>
      <c r="Q934" s="68">
        <v>2012</v>
      </c>
      <c r="R934" s="145"/>
      <c r="S934" s="146" t="s">
        <v>12883</v>
      </c>
    </row>
    <row r="935" spans="1:19" ht="14.4" x14ac:dyDescent="0.3">
      <c r="A935" s="66" t="s">
        <v>12396</v>
      </c>
      <c r="B935" s="72"/>
      <c r="C935" s="72" t="s">
        <v>12452</v>
      </c>
      <c r="D935" s="66" t="s">
        <v>12416</v>
      </c>
      <c r="E935" s="72" t="s">
        <v>2519</v>
      </c>
      <c r="F935" s="72" t="s">
        <v>1397</v>
      </c>
      <c r="G935" s="66" t="s">
        <v>1280</v>
      </c>
      <c r="H935" s="73">
        <v>58.200468000000001</v>
      </c>
      <c r="I935" s="73">
        <v>-6.8937799999999996</v>
      </c>
      <c r="J935" s="66" t="s">
        <v>4686</v>
      </c>
      <c r="K935" s="66" t="s">
        <v>2082</v>
      </c>
      <c r="L935" s="136" t="s">
        <v>4688</v>
      </c>
      <c r="M935" s="78">
        <v>-6.87378</v>
      </c>
      <c r="N935" s="78">
        <v>-6.9137799999999991</v>
      </c>
      <c r="O935" s="78">
        <v>58.220468333333336</v>
      </c>
      <c r="P935" s="78">
        <v>58.18046833333333</v>
      </c>
      <c r="Q935" s="68">
        <v>2012</v>
      </c>
      <c r="R935" s="145"/>
      <c r="S935" s="146" t="s">
        <v>12883</v>
      </c>
    </row>
    <row r="936" spans="1:19" ht="15" customHeight="1" x14ac:dyDescent="0.3">
      <c r="A936" s="66" t="s">
        <v>12397</v>
      </c>
      <c r="B936" s="72"/>
      <c r="C936" s="72" t="s">
        <v>12453</v>
      </c>
      <c r="D936" s="66" t="s">
        <v>12417</v>
      </c>
      <c r="E936" s="72" t="s">
        <v>2519</v>
      </c>
      <c r="F936" s="72" t="s">
        <v>1397</v>
      </c>
      <c r="G936" s="66" t="s">
        <v>1280</v>
      </c>
      <c r="H936" s="73">
        <v>58.199351999999998</v>
      </c>
      <c r="I936" s="73">
        <v>-6.8860429999999999</v>
      </c>
      <c r="J936" s="66" t="s">
        <v>4686</v>
      </c>
      <c r="K936" s="66" t="s">
        <v>2082</v>
      </c>
      <c r="L936" s="136" t="s">
        <v>4688</v>
      </c>
      <c r="M936" s="78">
        <v>-6.8660433333333337</v>
      </c>
      <c r="N936" s="78">
        <v>-6.9060433333333329</v>
      </c>
      <c r="O936" s="78">
        <v>58.219351666666668</v>
      </c>
      <c r="P936" s="78">
        <v>58.179351666666662</v>
      </c>
      <c r="Q936" s="68">
        <v>2012</v>
      </c>
      <c r="R936" s="145"/>
      <c r="S936" s="146" t="s">
        <v>12883</v>
      </c>
    </row>
    <row r="937" spans="1:19" ht="14.4" x14ac:dyDescent="0.3">
      <c r="A937" s="66" t="s">
        <v>12398</v>
      </c>
      <c r="B937" s="72"/>
      <c r="C937" s="72" t="s">
        <v>12454</v>
      </c>
      <c r="D937" s="66" t="s">
        <v>12418</v>
      </c>
      <c r="E937" s="72" t="s">
        <v>2519</v>
      </c>
      <c r="F937" s="72" t="s">
        <v>1397</v>
      </c>
      <c r="G937" s="66" t="s">
        <v>1280</v>
      </c>
      <c r="H937" s="73">
        <v>58.264229999999998</v>
      </c>
      <c r="I937" s="73">
        <v>-6.8346669999999996</v>
      </c>
      <c r="J937" s="66" t="s">
        <v>4686</v>
      </c>
      <c r="K937" s="66" t="s">
        <v>2082</v>
      </c>
      <c r="L937" s="136" t="s">
        <v>4688</v>
      </c>
      <c r="M937" s="78">
        <v>-6.8146666666666675</v>
      </c>
      <c r="N937" s="78">
        <v>-6.8546666666666667</v>
      </c>
      <c r="O937" s="78">
        <v>58.284230000000001</v>
      </c>
      <c r="P937" s="78">
        <v>58.244229999999995</v>
      </c>
      <c r="Q937" s="68">
        <v>2012</v>
      </c>
      <c r="R937" s="145"/>
      <c r="S937" s="146" t="s">
        <v>12883</v>
      </c>
    </row>
    <row r="938" spans="1:19" ht="14.4" x14ac:dyDescent="0.3">
      <c r="A938" s="66" t="s">
        <v>12399</v>
      </c>
      <c r="B938" s="72"/>
      <c r="C938" s="72" t="s">
        <v>12455</v>
      </c>
      <c r="D938" s="66" t="s">
        <v>12419</v>
      </c>
      <c r="E938" s="72" t="s">
        <v>2519</v>
      </c>
      <c r="F938" s="72" t="s">
        <v>1397</v>
      </c>
      <c r="G938" s="66" t="s">
        <v>1280</v>
      </c>
      <c r="H938" s="73">
        <v>58.227400000000003</v>
      </c>
      <c r="I938" s="73">
        <v>-6.7808400000000004</v>
      </c>
      <c r="J938" s="66" t="s">
        <v>4686</v>
      </c>
      <c r="K938" s="66" t="s">
        <v>2082</v>
      </c>
      <c r="L938" s="136" t="s">
        <v>4688</v>
      </c>
      <c r="M938" s="78">
        <v>-6.76084</v>
      </c>
      <c r="N938" s="78">
        <v>-6.8008399999999991</v>
      </c>
      <c r="O938" s="78">
        <v>58.247400000000006</v>
      </c>
      <c r="P938" s="78">
        <v>58.2074</v>
      </c>
      <c r="Q938" s="68">
        <v>2012</v>
      </c>
      <c r="R938" s="145"/>
      <c r="S938" s="146" t="s">
        <v>12883</v>
      </c>
    </row>
    <row r="939" spans="1:19" ht="14.4" x14ac:dyDescent="0.3">
      <c r="A939" s="66" t="s">
        <v>12400</v>
      </c>
      <c r="B939" s="72"/>
      <c r="C939" s="72" t="s">
        <v>12456</v>
      </c>
      <c r="D939" s="66" t="s">
        <v>12435</v>
      </c>
      <c r="E939" s="72" t="s">
        <v>517</v>
      </c>
      <c r="F939" s="72" t="s">
        <v>1896</v>
      </c>
      <c r="G939" s="66" t="s">
        <v>1280</v>
      </c>
      <c r="H939" s="73">
        <v>56.660449999999997</v>
      </c>
      <c r="I939" s="73">
        <v>-5.9857829999999996</v>
      </c>
      <c r="J939" s="66" t="s">
        <v>4686</v>
      </c>
      <c r="K939" s="66" t="s">
        <v>1028</v>
      </c>
      <c r="L939" s="136" t="s">
        <v>4688</v>
      </c>
      <c r="M939" s="78">
        <v>-5.9657833333333334</v>
      </c>
      <c r="N939" s="78">
        <v>-6.0057833333333326</v>
      </c>
      <c r="O939" s="78">
        <v>56.68045</v>
      </c>
      <c r="P939" s="78">
        <v>56.640449999999994</v>
      </c>
      <c r="Q939" s="68">
        <v>2012</v>
      </c>
      <c r="R939" s="145"/>
      <c r="S939" s="146" t="s">
        <v>12883</v>
      </c>
    </row>
    <row r="940" spans="1:19" ht="14.4" x14ac:dyDescent="0.3">
      <c r="A940" s="66" t="s">
        <v>12401</v>
      </c>
      <c r="B940" s="72"/>
      <c r="C940" s="72" t="s">
        <v>12457</v>
      </c>
      <c r="D940" s="66" t="s">
        <v>12436</v>
      </c>
      <c r="E940" s="72" t="s">
        <v>517</v>
      </c>
      <c r="F940" s="72" t="s">
        <v>1896</v>
      </c>
      <c r="G940" s="66" t="s">
        <v>1280</v>
      </c>
      <c r="H940" s="73">
        <v>56.671500000000002</v>
      </c>
      <c r="I940" s="73">
        <v>-5.8616330000000003</v>
      </c>
      <c r="J940" s="66" t="s">
        <v>4686</v>
      </c>
      <c r="K940" s="66" t="s">
        <v>1028</v>
      </c>
      <c r="L940" s="136" t="s">
        <v>4688</v>
      </c>
      <c r="M940" s="78">
        <v>-5.8416333333333341</v>
      </c>
      <c r="N940" s="78">
        <v>-5.8816333333333333</v>
      </c>
      <c r="O940" s="78">
        <v>56.691500000000005</v>
      </c>
      <c r="P940" s="78">
        <v>56.651499999999999</v>
      </c>
      <c r="Q940" s="68">
        <v>2012</v>
      </c>
      <c r="R940" s="145"/>
      <c r="S940" s="146" t="s">
        <v>12883</v>
      </c>
    </row>
    <row r="941" spans="1:19" ht="14.4" x14ac:dyDescent="0.3">
      <c r="A941" s="66" t="s">
        <v>12402</v>
      </c>
      <c r="B941" s="72"/>
      <c r="C941" s="72" t="s">
        <v>12458</v>
      </c>
      <c r="D941" s="66" t="s">
        <v>12437</v>
      </c>
      <c r="E941" s="72" t="s">
        <v>517</v>
      </c>
      <c r="F941" s="72" t="s">
        <v>1896</v>
      </c>
      <c r="G941" s="66" t="s">
        <v>1280</v>
      </c>
      <c r="H941" s="73">
        <v>56.704549999999998</v>
      </c>
      <c r="I941" s="73">
        <v>-5.7707829999999998</v>
      </c>
      <c r="J941" s="66" t="s">
        <v>4686</v>
      </c>
      <c r="K941" s="66" t="s">
        <v>1028</v>
      </c>
      <c r="L941" s="136" t="s">
        <v>4688</v>
      </c>
      <c r="M941" s="78">
        <v>-5.7507833333333336</v>
      </c>
      <c r="N941" s="78">
        <v>-5.7907833333333327</v>
      </c>
      <c r="O941" s="78">
        <v>56.724550000000001</v>
      </c>
      <c r="P941" s="78">
        <v>56.684549999999994</v>
      </c>
      <c r="Q941" s="68">
        <v>2012</v>
      </c>
      <c r="R941" s="145"/>
      <c r="S941" s="146" t="s">
        <v>12883</v>
      </c>
    </row>
    <row r="942" spans="1:19" ht="14.4" x14ac:dyDescent="0.3">
      <c r="A942" s="66" t="s">
        <v>12403</v>
      </c>
      <c r="B942" s="72"/>
      <c r="C942" s="72" t="s">
        <v>12459</v>
      </c>
      <c r="D942" s="66" t="s">
        <v>12438</v>
      </c>
      <c r="E942" s="72" t="s">
        <v>517</v>
      </c>
      <c r="F942" s="72" t="s">
        <v>1896</v>
      </c>
      <c r="G942" s="66" t="s">
        <v>1280</v>
      </c>
      <c r="H942" s="73">
        <v>56.691099999999999</v>
      </c>
      <c r="I942" s="73">
        <v>-5.6863999999999999</v>
      </c>
      <c r="J942" s="66" t="s">
        <v>4686</v>
      </c>
      <c r="K942" s="66" t="s">
        <v>1028</v>
      </c>
      <c r="L942" s="136" t="s">
        <v>4688</v>
      </c>
      <c r="M942" s="78">
        <v>-5.6664000000000003</v>
      </c>
      <c r="N942" s="78">
        <v>-5.7063999999999995</v>
      </c>
      <c r="O942" s="78">
        <v>56.711100000000002</v>
      </c>
      <c r="P942" s="78">
        <v>56.671099999999996</v>
      </c>
      <c r="Q942" s="68">
        <v>2012</v>
      </c>
      <c r="R942" s="145"/>
      <c r="S942" s="146" t="s">
        <v>12883</v>
      </c>
    </row>
    <row r="943" spans="1:19" ht="14.4" x14ac:dyDescent="0.3">
      <c r="A943" s="66" t="s">
        <v>12404</v>
      </c>
      <c r="B943" s="72"/>
      <c r="C943" s="72" t="s">
        <v>12460</v>
      </c>
      <c r="D943" s="66" t="s">
        <v>12439</v>
      </c>
      <c r="E943" s="72" t="s">
        <v>517</v>
      </c>
      <c r="F943" s="72" t="s">
        <v>1896</v>
      </c>
      <c r="G943" s="66" t="s">
        <v>1280</v>
      </c>
      <c r="H943" s="73">
        <v>56.684266999999998</v>
      </c>
      <c r="I943" s="73">
        <v>-5.5949669999999996</v>
      </c>
      <c r="J943" s="66" t="s">
        <v>4686</v>
      </c>
      <c r="K943" s="66" t="s">
        <v>1028</v>
      </c>
      <c r="L943" s="136" t="s">
        <v>4688</v>
      </c>
      <c r="M943" s="78">
        <v>-5.5749666666666666</v>
      </c>
      <c r="N943" s="78">
        <v>-5.6149666666666658</v>
      </c>
      <c r="O943" s="78">
        <v>56.704266666666669</v>
      </c>
      <c r="P943" s="78">
        <v>56.664266666666663</v>
      </c>
      <c r="Q943" s="68">
        <v>2012</v>
      </c>
      <c r="R943" s="145"/>
      <c r="S943" s="146" t="s">
        <v>12883</v>
      </c>
    </row>
    <row r="944" spans="1:19" ht="14.4" x14ac:dyDescent="0.3">
      <c r="A944" s="66" t="s">
        <v>12405</v>
      </c>
      <c r="B944" s="72"/>
      <c r="C944" s="72" t="s">
        <v>12461</v>
      </c>
      <c r="D944" s="66" t="s">
        <v>12440</v>
      </c>
      <c r="E944" s="72" t="s">
        <v>517</v>
      </c>
      <c r="F944" s="72" t="s">
        <v>1896</v>
      </c>
      <c r="G944" s="66" t="s">
        <v>1280</v>
      </c>
      <c r="H944" s="73">
        <v>56.683880000000002</v>
      </c>
      <c r="I944" s="73">
        <v>-5.6759019999999998</v>
      </c>
      <c r="J944" s="66" t="s">
        <v>4686</v>
      </c>
      <c r="K944" s="66" t="s">
        <v>1028</v>
      </c>
      <c r="L944" s="136" t="s">
        <v>4688</v>
      </c>
      <c r="M944" s="78">
        <v>-5.6559016666666668</v>
      </c>
      <c r="N944" s="78">
        <v>-5.695901666666666</v>
      </c>
      <c r="O944" s="78">
        <v>56.703880000000005</v>
      </c>
      <c r="P944" s="78">
        <v>56.663879999999999</v>
      </c>
      <c r="Q944" s="68">
        <v>2012</v>
      </c>
      <c r="R944" s="145"/>
      <c r="S944" s="146" t="s">
        <v>12883</v>
      </c>
    </row>
    <row r="945" spans="1:19" ht="14.4" x14ac:dyDescent="0.3">
      <c r="A945" s="66" t="s">
        <v>12406</v>
      </c>
      <c r="B945" s="72"/>
      <c r="C945" s="72" t="s">
        <v>12462</v>
      </c>
      <c r="D945" s="66" t="s">
        <v>12441</v>
      </c>
      <c r="E945" s="72" t="s">
        <v>517</v>
      </c>
      <c r="F945" s="72" t="s">
        <v>1896</v>
      </c>
      <c r="G945" s="66" t="s">
        <v>1280</v>
      </c>
      <c r="H945" s="73">
        <v>56.702742999999998</v>
      </c>
      <c r="I945" s="73">
        <v>-5.7559519999999997</v>
      </c>
      <c r="J945" s="66" t="s">
        <v>4686</v>
      </c>
      <c r="K945" s="66" t="s">
        <v>1028</v>
      </c>
      <c r="L945" s="136" t="s">
        <v>4688</v>
      </c>
      <c r="M945" s="78">
        <v>-5.7359516666666668</v>
      </c>
      <c r="N945" s="78">
        <v>-5.7759516666666659</v>
      </c>
      <c r="O945" s="78">
        <v>56.722743333333334</v>
      </c>
      <c r="P945" s="78">
        <v>56.682743333333327</v>
      </c>
      <c r="Q945" s="68">
        <v>2012</v>
      </c>
      <c r="R945" s="145"/>
      <c r="S945" s="146" t="s">
        <v>12883</v>
      </c>
    </row>
    <row r="946" spans="1:19" ht="14.4" x14ac:dyDescent="0.3">
      <c r="A946" s="66" t="s">
        <v>12407</v>
      </c>
      <c r="B946" s="72"/>
      <c r="C946" s="72" t="s">
        <v>12463</v>
      </c>
      <c r="D946" s="66" t="s">
        <v>12442</v>
      </c>
      <c r="E946" s="72" t="s">
        <v>517</v>
      </c>
      <c r="F946" s="72" t="s">
        <v>1896</v>
      </c>
      <c r="G946" s="66" t="s">
        <v>1280</v>
      </c>
      <c r="H946" s="73">
        <v>56.693247999999997</v>
      </c>
      <c r="I946" s="73">
        <v>-5.7861830000000003</v>
      </c>
      <c r="J946" s="66" t="s">
        <v>4686</v>
      </c>
      <c r="K946" s="66" t="s">
        <v>1028</v>
      </c>
      <c r="L946" s="136" t="s">
        <v>4688</v>
      </c>
      <c r="M946" s="78">
        <v>-5.7661833333333341</v>
      </c>
      <c r="N946" s="78">
        <v>-5.8061833333333333</v>
      </c>
      <c r="O946" s="78">
        <v>56.71324833333334</v>
      </c>
      <c r="P946" s="78">
        <v>56.673248333333333</v>
      </c>
      <c r="Q946" s="68">
        <v>2012</v>
      </c>
      <c r="R946" s="145"/>
      <c r="S946" s="146" t="s">
        <v>12883</v>
      </c>
    </row>
    <row r="947" spans="1:19" ht="14.4" x14ac:dyDescent="0.3">
      <c r="A947" s="66" t="s">
        <v>12408</v>
      </c>
      <c r="B947" s="72"/>
      <c r="C947" s="72" t="s">
        <v>12464</v>
      </c>
      <c r="D947" s="66" t="s">
        <v>12443</v>
      </c>
      <c r="E947" s="72" t="s">
        <v>517</v>
      </c>
      <c r="F947" s="72" t="s">
        <v>1896</v>
      </c>
      <c r="G947" s="66" t="s">
        <v>1280</v>
      </c>
      <c r="H947" s="73">
        <v>56.655932999999997</v>
      </c>
      <c r="I947" s="73">
        <v>-5.9868050000000004</v>
      </c>
      <c r="J947" s="66" t="s">
        <v>4686</v>
      </c>
      <c r="K947" s="66" t="s">
        <v>1028</v>
      </c>
      <c r="L947" s="136" t="s">
        <v>4688</v>
      </c>
      <c r="M947" s="78">
        <v>-5.9668050000000008</v>
      </c>
      <c r="N947" s="78">
        <v>-6.0068049999999999</v>
      </c>
      <c r="O947" s="78">
        <v>56.675933333333333</v>
      </c>
      <c r="P947" s="78">
        <v>56.635933333333327</v>
      </c>
      <c r="Q947" s="68">
        <v>2012</v>
      </c>
      <c r="R947" s="145"/>
      <c r="S947" s="146" t="s">
        <v>12883</v>
      </c>
    </row>
    <row r="948" spans="1:19" ht="14.4" x14ac:dyDescent="0.3">
      <c r="A948" s="66" t="s">
        <v>12409</v>
      </c>
      <c r="B948" s="72"/>
      <c r="C948" s="72" t="s">
        <v>12465</v>
      </c>
      <c r="D948" s="66" t="s">
        <v>12444</v>
      </c>
      <c r="E948" s="72" t="s">
        <v>517</v>
      </c>
      <c r="F948" s="72" t="s">
        <v>1896</v>
      </c>
      <c r="G948" s="66" t="s">
        <v>1280</v>
      </c>
      <c r="H948" s="73">
        <v>56.669690000000003</v>
      </c>
      <c r="I948" s="73">
        <v>-6.0018419999999999</v>
      </c>
      <c r="J948" s="66" t="s">
        <v>4686</v>
      </c>
      <c r="K948" s="66" t="s">
        <v>2089</v>
      </c>
      <c r="L948" s="136" t="s">
        <v>4688</v>
      </c>
      <c r="M948" s="78">
        <v>-5.9818416666666705</v>
      </c>
      <c r="N948" s="78">
        <v>-6.0218416666666696</v>
      </c>
      <c r="O948" s="78">
        <v>56.689690000000006</v>
      </c>
      <c r="P948" s="78">
        <v>56.64969</v>
      </c>
      <c r="Q948" s="68">
        <v>2012</v>
      </c>
      <c r="R948" s="145"/>
      <c r="S948" s="146" t="s">
        <v>12883</v>
      </c>
    </row>
    <row r="949" spans="1:19" ht="14.4" x14ac:dyDescent="0.3">
      <c r="A949" s="66" t="s">
        <v>12410</v>
      </c>
      <c r="B949" s="72"/>
      <c r="C949" s="72" t="s">
        <v>12466</v>
      </c>
      <c r="D949" s="66" t="s">
        <v>12445</v>
      </c>
      <c r="E949" s="72" t="s">
        <v>517</v>
      </c>
      <c r="F949" s="72" t="s">
        <v>1896</v>
      </c>
      <c r="G949" s="66" t="s">
        <v>1280</v>
      </c>
      <c r="H949" s="73">
        <v>56.678936999999998</v>
      </c>
      <c r="I949" s="73">
        <v>-5.648682</v>
      </c>
      <c r="J949" s="66" t="s">
        <v>4686</v>
      </c>
      <c r="K949" s="66" t="s">
        <v>1028</v>
      </c>
      <c r="L949" s="136" t="s">
        <v>4688</v>
      </c>
      <c r="M949" s="78">
        <v>-5.628681666666667</v>
      </c>
      <c r="N949" s="78">
        <v>-5.6686816666666662</v>
      </c>
      <c r="O949" s="78">
        <v>56.698936666666668</v>
      </c>
      <c r="P949" s="78">
        <v>56.658936666666662</v>
      </c>
      <c r="Q949" s="68">
        <v>2012</v>
      </c>
      <c r="R949" s="145"/>
      <c r="S949" s="146" t="s">
        <v>12883</v>
      </c>
    </row>
    <row r="950" spans="1:19" ht="14.4" x14ac:dyDescent="0.3">
      <c r="A950" s="66" t="s">
        <v>12411</v>
      </c>
      <c r="B950" s="72"/>
      <c r="C950" s="72" t="s">
        <v>12467</v>
      </c>
      <c r="D950" s="66" t="s">
        <v>12446</v>
      </c>
      <c r="E950" s="72" t="s">
        <v>517</v>
      </c>
      <c r="F950" s="72" t="s">
        <v>1896</v>
      </c>
      <c r="G950" s="66" t="s">
        <v>1280</v>
      </c>
      <c r="H950" s="73">
        <v>56.698594999999997</v>
      </c>
      <c r="I950" s="73">
        <v>-5.7114120000000002</v>
      </c>
      <c r="J950" s="66" t="s">
        <v>4686</v>
      </c>
      <c r="K950" s="66" t="s">
        <v>1028</v>
      </c>
      <c r="L950" s="136" t="s">
        <v>4688</v>
      </c>
      <c r="M950" s="78">
        <v>-5.6914116666666672</v>
      </c>
      <c r="N950" s="78">
        <v>-5.7314116666666663</v>
      </c>
      <c r="O950" s="78">
        <v>56.718595000000001</v>
      </c>
      <c r="P950" s="78">
        <v>56.678594999999994</v>
      </c>
      <c r="Q950" s="68">
        <v>2012</v>
      </c>
      <c r="R950" s="145"/>
      <c r="S950" s="146" t="s">
        <v>12883</v>
      </c>
    </row>
    <row r="951" spans="1:19" ht="14.4" x14ac:dyDescent="0.3">
      <c r="A951" s="66" t="s">
        <v>12412</v>
      </c>
      <c r="B951" s="72"/>
      <c r="C951" s="72" t="s">
        <v>12468</v>
      </c>
      <c r="D951" s="66" t="s">
        <v>12447</v>
      </c>
      <c r="E951" s="72" t="s">
        <v>517</v>
      </c>
      <c r="F951" s="72" t="s">
        <v>1896</v>
      </c>
      <c r="G951" s="66" t="s">
        <v>1280</v>
      </c>
      <c r="H951" s="73">
        <v>56.705449999999999</v>
      </c>
      <c r="I951" s="73">
        <v>-5.7296430000000003</v>
      </c>
      <c r="J951" s="66" t="s">
        <v>4686</v>
      </c>
      <c r="K951" s="66" t="s">
        <v>1028</v>
      </c>
      <c r="L951" s="136" t="s">
        <v>4688</v>
      </c>
      <c r="M951" s="78">
        <v>-5.7096433333333341</v>
      </c>
      <c r="N951" s="78">
        <v>-5.7496433333333332</v>
      </c>
      <c r="O951" s="78">
        <v>56.725450000000002</v>
      </c>
      <c r="P951" s="78">
        <v>56.685449999999996</v>
      </c>
      <c r="Q951" s="68">
        <v>2012</v>
      </c>
      <c r="R951" s="145"/>
      <c r="S951" s="146" t="s">
        <v>12883</v>
      </c>
    </row>
    <row r="952" spans="1:19" ht="14.4" x14ac:dyDescent="0.3">
      <c r="A952" s="66" t="s">
        <v>12413</v>
      </c>
      <c r="B952" s="72"/>
      <c r="C952" s="72" t="s">
        <v>12469</v>
      </c>
      <c r="D952" s="66" t="s">
        <v>12448</v>
      </c>
      <c r="E952" s="72" t="s">
        <v>517</v>
      </c>
      <c r="F952" s="72" t="s">
        <v>1896</v>
      </c>
      <c r="G952" s="66" t="s">
        <v>1280</v>
      </c>
      <c r="H952" s="73">
        <v>56.670203000000001</v>
      </c>
      <c r="I952" s="73">
        <v>-5.8325670000000001</v>
      </c>
      <c r="J952" s="66" t="s">
        <v>4686</v>
      </c>
      <c r="K952" s="66" t="s">
        <v>1028</v>
      </c>
      <c r="L952" s="136" t="s">
        <v>4688</v>
      </c>
      <c r="M952" s="78">
        <v>-5.8125666666666671</v>
      </c>
      <c r="N952" s="78">
        <v>-5.8525666666666663</v>
      </c>
      <c r="O952" s="78">
        <v>56.690203333333336</v>
      </c>
      <c r="P952" s="78">
        <v>56.65020333333333</v>
      </c>
      <c r="Q952" s="68">
        <v>2012</v>
      </c>
      <c r="R952" s="145"/>
      <c r="S952" s="146" t="s">
        <v>12883</v>
      </c>
    </row>
    <row r="953" spans="1:19" ht="14.4" x14ac:dyDescent="0.3">
      <c r="A953" s="66" t="s">
        <v>12414</v>
      </c>
      <c r="B953" s="72"/>
      <c r="C953" s="72" t="s">
        <v>12470</v>
      </c>
      <c r="D953" s="66" t="s">
        <v>12449</v>
      </c>
      <c r="E953" s="72" t="s">
        <v>517</v>
      </c>
      <c r="F953" s="72" t="s">
        <v>1896</v>
      </c>
      <c r="G953" s="66" t="s">
        <v>1280</v>
      </c>
      <c r="H953" s="73">
        <v>56.660981999999997</v>
      </c>
      <c r="I953" s="73">
        <v>-5.9750529999999999</v>
      </c>
      <c r="J953" s="66" t="s">
        <v>4686</v>
      </c>
      <c r="K953" s="66" t="s">
        <v>1028</v>
      </c>
      <c r="L953" s="136" t="s">
        <v>4688</v>
      </c>
      <c r="M953" s="78">
        <v>-5.9550533333333338</v>
      </c>
      <c r="N953" s="78">
        <v>-5.9950533333333329</v>
      </c>
      <c r="O953" s="78">
        <v>56.680981666666668</v>
      </c>
      <c r="P953" s="78">
        <v>56.640981666666661</v>
      </c>
      <c r="Q953" s="68">
        <v>2012</v>
      </c>
      <c r="R953" s="145"/>
      <c r="S953" s="146" t="s">
        <v>12883</v>
      </c>
    </row>
    <row r="954" spans="1:19" ht="14.4" x14ac:dyDescent="0.3">
      <c r="A954" s="72" t="s">
        <v>12486</v>
      </c>
      <c r="B954" s="72"/>
      <c r="C954" s="72" t="s">
        <v>12493</v>
      </c>
      <c r="D954" s="92" t="s">
        <v>12489</v>
      </c>
      <c r="E954" s="72" t="s">
        <v>3028</v>
      </c>
      <c r="F954" s="72" t="s">
        <v>835</v>
      </c>
      <c r="G954" s="66" t="s">
        <v>1278</v>
      </c>
      <c r="H954" s="89">
        <v>51.374650000000003</v>
      </c>
      <c r="I954" s="89">
        <v>1.16106</v>
      </c>
      <c r="J954" s="66" t="s">
        <v>1046</v>
      </c>
      <c r="K954" s="66" t="s">
        <v>1655</v>
      </c>
      <c r="L954" s="136" t="s">
        <v>4688</v>
      </c>
      <c r="M954" s="89">
        <v>1.4239200000000001</v>
      </c>
      <c r="N954" s="89">
        <v>0.97106000000000003</v>
      </c>
      <c r="O954" s="89">
        <v>51.44914</v>
      </c>
      <c r="P954" s="89">
        <v>51.347270000000002</v>
      </c>
      <c r="Q954" s="68">
        <v>2012</v>
      </c>
      <c r="R954" s="68">
        <v>2014</v>
      </c>
      <c r="S954" s="146" t="s">
        <v>12882</v>
      </c>
    </row>
    <row r="955" spans="1:19" ht="14.4" x14ac:dyDescent="0.3">
      <c r="A955" s="72" t="s">
        <v>12487</v>
      </c>
      <c r="B955" s="145"/>
      <c r="C955" s="72" t="s">
        <v>12495</v>
      </c>
      <c r="D955" s="79" t="s">
        <v>12490</v>
      </c>
      <c r="E955" s="72" t="s">
        <v>837</v>
      </c>
      <c r="F955" s="72" t="s">
        <v>113</v>
      </c>
      <c r="G955" s="66" t="s">
        <v>1278</v>
      </c>
      <c r="H955" s="89">
        <v>50.809069999999998</v>
      </c>
      <c r="I955" s="89">
        <v>-1.03515</v>
      </c>
      <c r="J955" s="66" t="s">
        <v>1046</v>
      </c>
      <c r="K955" s="66" t="s">
        <v>2202</v>
      </c>
      <c r="L955" s="136" t="s">
        <v>4688</v>
      </c>
      <c r="M955" s="68">
        <v>-0.97155999999999998</v>
      </c>
      <c r="N955" s="68">
        <v>-1.0438499999999999</v>
      </c>
      <c r="O955" s="68">
        <v>50.847189999999998</v>
      </c>
      <c r="P955" s="68">
        <v>50.784840000000003</v>
      </c>
      <c r="Q955" s="68">
        <v>2012</v>
      </c>
      <c r="R955" s="68"/>
      <c r="S955" s="146" t="s">
        <v>12882</v>
      </c>
    </row>
    <row r="956" spans="1:19" ht="14.4" x14ac:dyDescent="0.3">
      <c r="A956" s="72" t="s">
        <v>12488</v>
      </c>
      <c r="B956" s="145"/>
      <c r="C956" s="72" t="s">
        <v>12494</v>
      </c>
      <c r="D956" s="79" t="s">
        <v>12491</v>
      </c>
      <c r="E956" s="72" t="s">
        <v>3028</v>
      </c>
      <c r="F956" s="72" t="s">
        <v>1958</v>
      </c>
      <c r="G956" s="66" t="s">
        <v>1278</v>
      </c>
      <c r="H956" s="89">
        <v>51.348030000000001</v>
      </c>
      <c r="I956" s="89">
        <v>0.93589999999999995</v>
      </c>
      <c r="J956" s="66" t="s">
        <v>1046</v>
      </c>
      <c r="K956" s="66" t="s">
        <v>12492</v>
      </c>
      <c r="L956" s="136" t="s">
        <v>4706</v>
      </c>
      <c r="M956" s="68">
        <v>1.15439</v>
      </c>
      <c r="N956" s="68">
        <v>0.79103000000000001</v>
      </c>
      <c r="O956" s="68">
        <v>51.42342</v>
      </c>
      <c r="P956" s="68">
        <v>51.339109999999998</v>
      </c>
      <c r="Q956" s="68">
        <v>2012</v>
      </c>
      <c r="R956" s="68">
        <v>2014</v>
      </c>
      <c r="S956" s="146" t="s">
        <v>12882</v>
      </c>
    </row>
    <row r="957" spans="1:19" ht="14.4" x14ac:dyDescent="0.3">
      <c r="A957" s="66" t="s">
        <v>12511</v>
      </c>
      <c r="B957" s="145"/>
      <c r="C957" s="72" t="s">
        <v>4986</v>
      </c>
      <c r="D957" s="72" t="s">
        <v>12725</v>
      </c>
      <c r="E957" s="72" t="s">
        <v>844</v>
      </c>
      <c r="F957" s="72" t="s">
        <v>136</v>
      </c>
      <c r="G957" s="66" t="s">
        <v>1280</v>
      </c>
      <c r="H957" s="73">
        <v>51.715490000000003</v>
      </c>
      <c r="I957" s="73">
        <v>-4.86409</v>
      </c>
      <c r="J957" s="66" t="s">
        <v>12527</v>
      </c>
      <c r="K957" s="66" t="s">
        <v>3317</v>
      </c>
      <c r="L957" s="137" t="s">
        <v>4706</v>
      </c>
      <c r="M957" s="66">
        <v>-4.8549699999999998</v>
      </c>
      <c r="N957" s="66">
        <v>-4.8705499999999997</v>
      </c>
      <c r="O957" s="66">
        <v>51.719279999999998</v>
      </c>
      <c r="P957" s="66">
        <v>51.713209999999997</v>
      </c>
      <c r="Q957" s="68">
        <v>2011</v>
      </c>
      <c r="R957" s="145"/>
      <c r="S957" s="146" t="s">
        <v>12882</v>
      </c>
    </row>
    <row r="958" spans="1:19" ht="14.4" x14ac:dyDescent="0.3">
      <c r="A958" s="66" t="s">
        <v>12512</v>
      </c>
      <c r="B958" s="145"/>
      <c r="C958" s="72" t="s">
        <v>12523</v>
      </c>
      <c r="D958" s="72" t="s">
        <v>12517</v>
      </c>
      <c r="E958" s="72" t="s">
        <v>3028</v>
      </c>
      <c r="F958" s="72" t="s">
        <v>11390</v>
      </c>
      <c r="G958" s="66" t="s">
        <v>1280</v>
      </c>
      <c r="H958" s="73">
        <v>51.952539999999999</v>
      </c>
      <c r="I958" s="73">
        <v>1.2197100000000001</v>
      </c>
      <c r="J958" s="66" t="s">
        <v>1046</v>
      </c>
      <c r="K958" s="66" t="s">
        <v>12521</v>
      </c>
      <c r="L958" s="137" t="s">
        <v>4706</v>
      </c>
      <c r="M958" s="66">
        <v>1.22407</v>
      </c>
      <c r="N958" s="66">
        <v>1.2153099999999999</v>
      </c>
      <c r="O958" s="66">
        <v>51.954680000000003</v>
      </c>
      <c r="P958" s="66">
        <v>51.9514</v>
      </c>
      <c r="Q958" s="68">
        <v>2012</v>
      </c>
      <c r="R958" s="145"/>
      <c r="S958" s="146" t="s">
        <v>12882</v>
      </c>
    </row>
    <row r="959" spans="1:19" ht="14.4" x14ac:dyDescent="0.3">
      <c r="A959" s="66" t="s">
        <v>12513</v>
      </c>
      <c r="B959" s="145"/>
      <c r="C959" s="72" t="s">
        <v>12522</v>
      </c>
      <c r="D959" s="72" t="s">
        <v>12518</v>
      </c>
      <c r="E959" s="72" t="s">
        <v>3028</v>
      </c>
      <c r="F959" s="72" t="s">
        <v>11388</v>
      </c>
      <c r="G959" s="66" t="s">
        <v>1280</v>
      </c>
      <c r="H959" s="73">
        <v>51.988349999999997</v>
      </c>
      <c r="I959" s="73">
        <v>1.26511</v>
      </c>
      <c r="J959" s="66" t="s">
        <v>1046</v>
      </c>
      <c r="K959" s="66" t="s">
        <v>12521</v>
      </c>
      <c r="L959" s="137" t="s">
        <v>4706</v>
      </c>
      <c r="M959" s="66">
        <v>1.26952</v>
      </c>
      <c r="N959" s="66">
        <v>1.2607200000000001</v>
      </c>
      <c r="O959" s="66">
        <v>51.989910000000002</v>
      </c>
      <c r="P959" s="66">
        <v>51.985750000000003</v>
      </c>
      <c r="Q959" s="68">
        <v>2012</v>
      </c>
      <c r="R959" s="145"/>
      <c r="S959" s="146" t="s">
        <v>12882</v>
      </c>
    </row>
    <row r="960" spans="1:19" ht="14.4" x14ac:dyDescent="0.3">
      <c r="A960" s="66" t="s">
        <v>12514</v>
      </c>
      <c r="B960" s="145"/>
      <c r="C960" s="72" t="s">
        <v>12524</v>
      </c>
      <c r="D960" s="85" t="s">
        <v>12095</v>
      </c>
      <c r="E960" s="72" t="s">
        <v>520</v>
      </c>
      <c r="F960" s="72" t="s">
        <v>130</v>
      </c>
      <c r="G960" s="66" t="s">
        <v>1280</v>
      </c>
      <c r="H960" s="73">
        <v>52.73068</v>
      </c>
      <c r="I960" s="73">
        <v>-4.0208300000000001</v>
      </c>
      <c r="J960" s="66" t="s">
        <v>12527</v>
      </c>
      <c r="K960" s="66" t="s">
        <v>5117</v>
      </c>
      <c r="L960" s="137" t="s">
        <v>4706</v>
      </c>
      <c r="M960" s="66">
        <v>-4.0023799999999996</v>
      </c>
      <c r="N960" s="66">
        <v>-4.0364300000000002</v>
      </c>
      <c r="O960" s="66">
        <v>52.736879999999999</v>
      </c>
      <c r="P960" s="66">
        <v>52.719140000000003</v>
      </c>
      <c r="Q960" s="68">
        <v>2011</v>
      </c>
      <c r="R960" s="145"/>
      <c r="S960" s="146" t="s">
        <v>12882</v>
      </c>
    </row>
    <row r="961" spans="1:19" ht="14.4" x14ac:dyDescent="0.3">
      <c r="A961" s="66" t="s">
        <v>12515</v>
      </c>
      <c r="B961" s="145"/>
      <c r="C961" s="72" t="s">
        <v>12525</v>
      </c>
      <c r="D961" s="72" t="s">
        <v>12519</v>
      </c>
      <c r="E961" s="72" t="s">
        <v>2141</v>
      </c>
      <c r="F961" s="72" t="s">
        <v>2548</v>
      </c>
      <c r="G961" s="66" t="s">
        <v>1280</v>
      </c>
      <c r="H961" s="73">
        <v>53.301369999999999</v>
      </c>
      <c r="I961" s="73">
        <v>-3.8697300000000001</v>
      </c>
      <c r="J961" s="66" t="s">
        <v>12527</v>
      </c>
      <c r="K961" s="66" t="s">
        <v>907</v>
      </c>
      <c r="L961" s="137" t="s">
        <v>4706</v>
      </c>
      <c r="M961" s="66">
        <v>-3.8446600000000002</v>
      </c>
      <c r="N961" s="66">
        <v>-3.8761399999999999</v>
      </c>
      <c r="O961" s="66">
        <v>53.308239999999998</v>
      </c>
      <c r="P961" s="66">
        <v>53.296869999999998</v>
      </c>
      <c r="Q961" s="68">
        <v>2011</v>
      </c>
      <c r="R961" s="145"/>
      <c r="S961" s="146" t="s">
        <v>12882</v>
      </c>
    </row>
    <row r="962" spans="1:19" ht="14.4" x14ac:dyDescent="0.3">
      <c r="A962" s="66" t="s">
        <v>12516</v>
      </c>
      <c r="B962" s="145"/>
      <c r="C962" s="72" t="s">
        <v>12526</v>
      </c>
      <c r="D962" s="72" t="s">
        <v>12520</v>
      </c>
      <c r="E962" s="72" t="s">
        <v>3010</v>
      </c>
      <c r="F962" s="72" t="s">
        <v>61</v>
      </c>
      <c r="G962" s="66" t="s">
        <v>1280</v>
      </c>
      <c r="H962" s="73">
        <v>54.491039999999998</v>
      </c>
      <c r="I962" s="73">
        <v>-0.61041999999999996</v>
      </c>
      <c r="J962" s="66" t="s">
        <v>1046</v>
      </c>
      <c r="K962" s="66" t="s">
        <v>1314</v>
      </c>
      <c r="L962" s="137" t="s">
        <v>4706</v>
      </c>
      <c r="M962" s="66">
        <v>-0.60956999999999995</v>
      </c>
      <c r="N962" s="66">
        <v>-0.61275999999999997</v>
      </c>
      <c r="O962" s="66">
        <v>54.491970000000002</v>
      </c>
      <c r="P962" s="66">
        <v>54.489539999999998</v>
      </c>
      <c r="Q962" s="68">
        <v>2012</v>
      </c>
      <c r="R962" s="145"/>
      <c r="S962" s="146" t="s">
        <v>12882</v>
      </c>
    </row>
    <row r="963" spans="1:19" ht="14.4" x14ac:dyDescent="0.3">
      <c r="A963" s="66" t="s">
        <v>12528</v>
      </c>
      <c r="B963" s="145"/>
      <c r="C963" s="93" t="s">
        <v>12531</v>
      </c>
      <c r="D963" s="66" t="s">
        <v>12648</v>
      </c>
      <c r="E963" s="93" t="s">
        <v>2145</v>
      </c>
      <c r="F963" s="93" t="s">
        <v>4614</v>
      </c>
      <c r="G963" s="66" t="s">
        <v>1278</v>
      </c>
      <c r="H963" s="98">
        <v>56.963299999999997</v>
      </c>
      <c r="I963" s="98">
        <v>-2.1133000000000002</v>
      </c>
      <c r="J963" s="66" t="s">
        <v>12593</v>
      </c>
      <c r="K963" s="66" t="s">
        <v>2993</v>
      </c>
      <c r="L963" s="137" t="s">
        <v>4688</v>
      </c>
      <c r="M963" s="66">
        <v>-2.08</v>
      </c>
      <c r="N963" s="100">
        <v>-2.15</v>
      </c>
      <c r="O963" s="100">
        <v>56.994999999999997</v>
      </c>
      <c r="P963" s="100">
        <v>56.94</v>
      </c>
      <c r="Q963" s="68">
        <v>2013</v>
      </c>
      <c r="R963" s="145"/>
      <c r="S963" s="146" t="s">
        <v>12883</v>
      </c>
    </row>
    <row r="964" spans="1:19" ht="14.4" x14ac:dyDescent="0.3">
      <c r="A964" s="66" t="s">
        <v>12529</v>
      </c>
      <c r="B964" s="145"/>
      <c r="C964" s="93" t="s">
        <v>12530</v>
      </c>
      <c r="D964" s="66" t="s">
        <v>12681</v>
      </c>
      <c r="E964" s="93" t="s">
        <v>517</v>
      </c>
      <c r="F964" s="93" t="s">
        <v>463</v>
      </c>
      <c r="G964" s="66" t="s">
        <v>1278</v>
      </c>
      <c r="H964" s="98">
        <v>57.835700000000003</v>
      </c>
      <c r="I964" s="98">
        <v>-5.6101999999999999</v>
      </c>
      <c r="J964" s="66" t="s">
        <v>12593</v>
      </c>
      <c r="K964" s="66" t="s">
        <v>2087</v>
      </c>
      <c r="L964" s="137" t="s">
        <v>4688</v>
      </c>
      <c r="M964" s="100">
        <v>-5.58</v>
      </c>
      <c r="N964" s="100">
        <v>-5.6829999999999998</v>
      </c>
      <c r="O964" s="100">
        <v>57.866</v>
      </c>
      <c r="P964" s="100">
        <v>57.804000000000002</v>
      </c>
      <c r="Q964" s="68">
        <v>2013</v>
      </c>
      <c r="R964" s="145"/>
      <c r="S964" s="146" t="s">
        <v>12883</v>
      </c>
    </row>
    <row r="965" spans="1:19" ht="14.4" x14ac:dyDescent="0.3">
      <c r="A965" s="66" t="s">
        <v>12532</v>
      </c>
      <c r="B965" s="145"/>
      <c r="C965" s="72" t="s">
        <v>12539</v>
      </c>
      <c r="D965" s="66" t="s">
        <v>12659</v>
      </c>
      <c r="E965" s="72" t="s">
        <v>2522</v>
      </c>
      <c r="F965" s="72" t="s">
        <v>2712</v>
      </c>
      <c r="G965" s="66" t="s">
        <v>1278</v>
      </c>
      <c r="H965" s="100">
        <v>56.15</v>
      </c>
      <c r="I965" s="100">
        <v>-2.5</v>
      </c>
      <c r="J965" s="66" t="s">
        <v>12593</v>
      </c>
      <c r="K965" s="66" t="s">
        <v>1043</v>
      </c>
      <c r="L965" s="137" t="s">
        <v>4688</v>
      </c>
      <c r="M965" s="100">
        <v>-2.16</v>
      </c>
      <c r="N965" s="100">
        <v>-2.81</v>
      </c>
      <c r="O965" s="100">
        <v>56.28</v>
      </c>
      <c r="P965" s="100">
        <v>55.92</v>
      </c>
      <c r="Q965" s="68">
        <v>2013</v>
      </c>
      <c r="R965" s="145"/>
      <c r="S965" s="146" t="s">
        <v>12883</v>
      </c>
    </row>
    <row r="966" spans="1:19" ht="14.4" x14ac:dyDescent="0.3">
      <c r="A966" s="66" t="s">
        <v>12533</v>
      </c>
      <c r="B966" s="145"/>
      <c r="C966" s="72" t="s">
        <v>12537</v>
      </c>
      <c r="D966" s="67" t="s">
        <v>12711</v>
      </c>
      <c r="E966" s="72" t="s">
        <v>142</v>
      </c>
      <c r="F966" s="72" t="s">
        <v>5074</v>
      </c>
      <c r="G966" s="66" t="s">
        <v>1278</v>
      </c>
      <c r="H966" s="100">
        <v>60.1</v>
      </c>
      <c r="I966" s="100">
        <v>-1.7</v>
      </c>
      <c r="J966" s="66" t="s">
        <v>12593</v>
      </c>
      <c r="K966" s="66" t="s">
        <v>175</v>
      </c>
      <c r="L966" s="135" t="s">
        <v>4688</v>
      </c>
      <c r="M966" s="100">
        <v>-1.28</v>
      </c>
      <c r="N966" s="100">
        <v>-2.0499999999999998</v>
      </c>
      <c r="O966" s="100">
        <v>60.25</v>
      </c>
      <c r="P966" s="100">
        <v>59.9</v>
      </c>
      <c r="Q966" s="68">
        <v>2013</v>
      </c>
      <c r="R966" s="145"/>
      <c r="S966" s="146" t="s">
        <v>12883</v>
      </c>
    </row>
    <row r="967" spans="1:19" ht="14.4" x14ac:dyDescent="0.3">
      <c r="A967" s="66" t="s">
        <v>12534</v>
      </c>
      <c r="B967" s="145"/>
      <c r="C967" s="72" t="s">
        <v>12538</v>
      </c>
      <c r="D967" s="66" t="s">
        <v>12668</v>
      </c>
      <c r="E967" s="72" t="s">
        <v>2519</v>
      </c>
      <c r="F967" s="72" t="s">
        <v>1053</v>
      </c>
      <c r="G967" s="66" t="s">
        <v>1278</v>
      </c>
      <c r="H967" s="100">
        <v>58.3</v>
      </c>
      <c r="I967" s="100">
        <v>-7.05</v>
      </c>
      <c r="J967" s="66" t="s">
        <v>12593</v>
      </c>
      <c r="K967" s="66" t="s">
        <v>4326</v>
      </c>
      <c r="L967" s="137" t="s">
        <v>4706</v>
      </c>
      <c r="M967" s="100">
        <v>-6.9</v>
      </c>
      <c r="N967" s="100">
        <v>-7.2</v>
      </c>
      <c r="O967" s="100">
        <v>58.4</v>
      </c>
      <c r="P967" s="100">
        <v>58.2</v>
      </c>
      <c r="Q967" s="68">
        <v>2013</v>
      </c>
      <c r="R967" s="145"/>
      <c r="S967" s="146" t="s">
        <v>4633</v>
      </c>
    </row>
    <row r="968" spans="1:19" ht="14.4" x14ac:dyDescent="0.3">
      <c r="A968" s="66" t="s">
        <v>12535</v>
      </c>
      <c r="B968" s="145"/>
      <c r="C968" s="72" t="s">
        <v>12540</v>
      </c>
      <c r="D968" s="66" t="s">
        <v>12536</v>
      </c>
      <c r="E968" s="72" t="s">
        <v>143</v>
      </c>
      <c r="F968" s="72" t="s">
        <v>4629</v>
      </c>
      <c r="G968" s="66" t="s">
        <v>1278</v>
      </c>
      <c r="H968" s="100">
        <v>61.1</v>
      </c>
      <c r="I968" s="100">
        <v>1.2</v>
      </c>
      <c r="J968" s="66" t="s">
        <v>12593</v>
      </c>
      <c r="K968" s="66" t="s">
        <v>6748</v>
      </c>
      <c r="L968" s="137" t="s">
        <v>4695</v>
      </c>
      <c r="M968" s="100">
        <v>1.9</v>
      </c>
      <c r="N968" s="100">
        <v>0.9</v>
      </c>
      <c r="O968" s="100">
        <v>61.27</v>
      </c>
      <c r="P968" s="100">
        <v>60.47</v>
      </c>
      <c r="Q968" s="68">
        <v>2013</v>
      </c>
      <c r="R968" s="145"/>
      <c r="S968" s="146" t="s">
        <v>12883</v>
      </c>
    </row>
    <row r="969" spans="1:19" ht="14.4" x14ac:dyDescent="0.3">
      <c r="A969" s="66" t="s">
        <v>12541</v>
      </c>
      <c r="B969" s="145"/>
      <c r="C969" s="72" t="s">
        <v>12569</v>
      </c>
      <c r="D969" s="66" t="s">
        <v>12635</v>
      </c>
      <c r="E969" s="72" t="s">
        <v>2520</v>
      </c>
      <c r="F969" s="72" t="s">
        <v>856</v>
      </c>
      <c r="G969" s="66" t="s">
        <v>1280</v>
      </c>
      <c r="H969" s="73">
        <v>55.578020000000002</v>
      </c>
      <c r="I969" s="73">
        <v>-4.7562199999999999</v>
      </c>
      <c r="J969" s="66" t="s">
        <v>12593</v>
      </c>
      <c r="K969" s="66" t="s">
        <v>4699</v>
      </c>
      <c r="L969" s="136" t="s">
        <v>4688</v>
      </c>
      <c r="M969" s="76">
        <v>-4.7539999999999996</v>
      </c>
      <c r="N969" s="76">
        <v>-4.7649999999999997</v>
      </c>
      <c r="O969" s="76">
        <v>55.588000000000001</v>
      </c>
      <c r="P969" s="76">
        <v>55.573999999999998</v>
      </c>
      <c r="Q969" s="68">
        <v>2011</v>
      </c>
      <c r="R969" s="145"/>
      <c r="S969" s="146" t="s">
        <v>12883</v>
      </c>
    </row>
    <row r="970" spans="1:19" ht="14.4" x14ac:dyDescent="0.3">
      <c r="A970" s="66" t="s">
        <v>12542</v>
      </c>
      <c r="B970" s="145"/>
      <c r="C970" s="72" t="s">
        <v>12570</v>
      </c>
      <c r="D970" s="66" t="s">
        <v>12635</v>
      </c>
      <c r="E970" s="72" t="s">
        <v>2520</v>
      </c>
      <c r="F970" s="72" t="s">
        <v>856</v>
      </c>
      <c r="G970" s="66" t="s">
        <v>1280</v>
      </c>
      <c r="H970" s="73">
        <v>55.55932</v>
      </c>
      <c r="I970" s="73">
        <v>-4.7504200000000001</v>
      </c>
      <c r="J970" s="66" t="s">
        <v>12593</v>
      </c>
      <c r="K970" s="66" t="s">
        <v>4699</v>
      </c>
      <c r="L970" s="136" t="s">
        <v>4688</v>
      </c>
      <c r="M970" s="76">
        <v>-4.7389999999999999</v>
      </c>
      <c r="N970" s="76">
        <v>-4.758</v>
      </c>
      <c r="O970" s="76">
        <v>55.57</v>
      </c>
      <c r="P970" s="76">
        <v>55.554000000000002</v>
      </c>
      <c r="Q970" s="68">
        <v>2011</v>
      </c>
      <c r="R970" s="145"/>
      <c r="S970" s="146" t="s">
        <v>12883</v>
      </c>
    </row>
    <row r="971" spans="1:19" ht="14.4" x14ac:dyDescent="0.3">
      <c r="A971" s="66" t="s">
        <v>12543</v>
      </c>
      <c r="B971" s="145"/>
      <c r="C971" s="72" t="s">
        <v>12571</v>
      </c>
      <c r="D971" s="66" t="s">
        <v>12635</v>
      </c>
      <c r="E971" s="72" t="s">
        <v>2520</v>
      </c>
      <c r="F971" s="72" t="s">
        <v>856</v>
      </c>
      <c r="G971" s="66" t="s">
        <v>1280</v>
      </c>
      <c r="H971" s="98">
        <v>55.579500000000003</v>
      </c>
      <c r="I971" s="98">
        <v>-4.7510000000000003</v>
      </c>
      <c r="J971" s="66" t="s">
        <v>12593</v>
      </c>
      <c r="K971" s="66" t="s">
        <v>4699</v>
      </c>
      <c r="L971" s="136" t="s">
        <v>4688</v>
      </c>
      <c r="M971" s="99">
        <v>-4.7450000000000001</v>
      </c>
      <c r="N971" s="99">
        <v>-4.7549999999999999</v>
      </c>
      <c r="O971" s="99">
        <v>55.582999999999998</v>
      </c>
      <c r="P971" s="99">
        <v>55.576000000000001</v>
      </c>
      <c r="Q971" s="68">
        <v>2011</v>
      </c>
      <c r="R971" s="145"/>
      <c r="S971" s="146" t="s">
        <v>12883</v>
      </c>
    </row>
    <row r="972" spans="1:19" ht="14.4" x14ac:dyDescent="0.3">
      <c r="A972" s="66" t="s">
        <v>12544</v>
      </c>
      <c r="B972" s="145"/>
      <c r="C972" s="72" t="s">
        <v>12574</v>
      </c>
      <c r="D972" s="66" t="s">
        <v>12636</v>
      </c>
      <c r="E972" s="72" t="s">
        <v>2520</v>
      </c>
      <c r="F972" s="72" t="s">
        <v>1908</v>
      </c>
      <c r="G972" s="66" t="s">
        <v>1280</v>
      </c>
      <c r="H972" s="73">
        <v>55.792319999999997</v>
      </c>
      <c r="I972" s="73">
        <v>-4.8891</v>
      </c>
      <c r="J972" s="66" t="s">
        <v>12593</v>
      </c>
      <c r="K972" s="66" t="s">
        <v>4699</v>
      </c>
      <c r="L972" s="136" t="s">
        <v>4688</v>
      </c>
      <c r="M972" s="76">
        <v>-4.8849999999999998</v>
      </c>
      <c r="N972" s="76">
        <v>-4.8970000000000002</v>
      </c>
      <c r="O972" s="76">
        <v>55.795999999999999</v>
      </c>
      <c r="P972" s="76">
        <v>55.787999999999997</v>
      </c>
      <c r="Q972" s="68">
        <v>2011</v>
      </c>
      <c r="R972" s="145"/>
      <c r="S972" s="146" t="s">
        <v>12883</v>
      </c>
    </row>
    <row r="973" spans="1:19" ht="14.4" x14ac:dyDescent="0.3">
      <c r="A973" s="66" t="s">
        <v>12545</v>
      </c>
      <c r="B973" s="145"/>
      <c r="C973" s="72" t="s">
        <v>12573</v>
      </c>
      <c r="D973" s="66" t="s">
        <v>12636</v>
      </c>
      <c r="E973" s="72" t="s">
        <v>2520</v>
      </c>
      <c r="F973" s="72" t="s">
        <v>1908</v>
      </c>
      <c r="G973" s="66" t="s">
        <v>1280</v>
      </c>
      <c r="H973" s="73">
        <v>55.785670000000003</v>
      </c>
      <c r="I973" s="73">
        <v>-4.8911499999999997</v>
      </c>
      <c r="J973" s="66" t="s">
        <v>12593</v>
      </c>
      <c r="K973" s="66" t="s">
        <v>4699</v>
      </c>
      <c r="L973" s="136" t="s">
        <v>4688</v>
      </c>
      <c r="M973" s="76">
        <v>-4.8860000000000001</v>
      </c>
      <c r="N973" s="76">
        <v>-4.8959999999999999</v>
      </c>
      <c r="O973" s="76">
        <v>55.79</v>
      </c>
      <c r="P973" s="76">
        <v>55.783999999999999</v>
      </c>
      <c r="Q973" s="68">
        <v>2011</v>
      </c>
      <c r="R973" s="145"/>
      <c r="S973" s="146" t="s">
        <v>12883</v>
      </c>
    </row>
    <row r="974" spans="1:19" ht="14.4" x14ac:dyDescent="0.3">
      <c r="A974" s="66" t="s">
        <v>12546</v>
      </c>
      <c r="B974" s="145"/>
      <c r="C974" s="72" t="s">
        <v>12572</v>
      </c>
      <c r="D974" s="66" t="s">
        <v>12636</v>
      </c>
      <c r="E974" s="72" t="s">
        <v>2520</v>
      </c>
      <c r="F974" s="72" t="s">
        <v>1908</v>
      </c>
      <c r="G974" s="66" t="s">
        <v>1280</v>
      </c>
      <c r="H974" s="73">
        <v>55.776719999999997</v>
      </c>
      <c r="I974" s="73">
        <v>-4.8900800000000002</v>
      </c>
      <c r="J974" s="66" t="s">
        <v>12593</v>
      </c>
      <c r="K974" s="66" t="s">
        <v>4699</v>
      </c>
      <c r="L974" s="136" t="s">
        <v>4688</v>
      </c>
      <c r="M974" s="76">
        <v>-4.8840000000000003</v>
      </c>
      <c r="N974" s="76">
        <v>-4.8940000000000001</v>
      </c>
      <c r="O974" s="76">
        <v>55.786000000000001</v>
      </c>
      <c r="P974" s="76">
        <v>55.773000000000003</v>
      </c>
      <c r="Q974" s="68">
        <v>2011</v>
      </c>
      <c r="R974" s="145"/>
      <c r="S974" s="146" t="s">
        <v>12883</v>
      </c>
    </row>
    <row r="975" spans="1:19" ht="14.4" x14ac:dyDescent="0.3">
      <c r="A975" s="66" t="s">
        <v>12547</v>
      </c>
      <c r="B975" s="145"/>
      <c r="C975" s="72" t="s">
        <v>12575</v>
      </c>
      <c r="D975" s="66" t="s">
        <v>12636</v>
      </c>
      <c r="E975" s="72" t="s">
        <v>2520</v>
      </c>
      <c r="F975" s="72" t="s">
        <v>1908</v>
      </c>
      <c r="G975" s="66" t="s">
        <v>1280</v>
      </c>
      <c r="H975" s="73">
        <v>55.740650000000002</v>
      </c>
      <c r="I975" s="73">
        <v>-4.9039000000000001</v>
      </c>
      <c r="J975" s="66" t="s">
        <v>12593</v>
      </c>
      <c r="K975" s="66" t="s">
        <v>4699</v>
      </c>
      <c r="L975" s="136" t="s">
        <v>4688</v>
      </c>
      <c r="M975" s="76">
        <v>-4.899</v>
      </c>
      <c r="N975" s="76">
        <v>-4.9089999999999998</v>
      </c>
      <c r="O975" s="76">
        <v>55.744999999999997</v>
      </c>
      <c r="P975" s="76">
        <v>55.734999999999999</v>
      </c>
      <c r="Q975" s="68">
        <v>2011</v>
      </c>
      <c r="R975" s="145"/>
      <c r="S975" s="146" t="s">
        <v>12883</v>
      </c>
    </row>
    <row r="976" spans="1:19" ht="14.4" x14ac:dyDescent="0.3">
      <c r="A976" s="66" t="s">
        <v>12548</v>
      </c>
      <c r="B976" s="145"/>
      <c r="C976" s="72" t="s">
        <v>12566</v>
      </c>
      <c r="D976" s="67" t="s">
        <v>12624</v>
      </c>
      <c r="E976" s="72" t="s">
        <v>2520</v>
      </c>
      <c r="F976" s="72" t="s">
        <v>2077</v>
      </c>
      <c r="G976" s="66" t="s">
        <v>1280</v>
      </c>
      <c r="H976" s="73">
        <v>55.840739999999997</v>
      </c>
      <c r="I976" s="73">
        <v>-4.9521199999999999</v>
      </c>
      <c r="J976" s="66" t="s">
        <v>12593</v>
      </c>
      <c r="K976" s="66" t="s">
        <v>4699</v>
      </c>
      <c r="L976" s="136" t="s">
        <v>4688</v>
      </c>
      <c r="M976" s="76">
        <v>-4.9400000000000004</v>
      </c>
      <c r="N976" s="76">
        <v>-4.9619999999999997</v>
      </c>
      <c r="O976" s="76">
        <v>55.85</v>
      </c>
      <c r="P976" s="76">
        <v>55.832999999999998</v>
      </c>
      <c r="Q976" s="68">
        <v>2011</v>
      </c>
      <c r="R976" s="145"/>
      <c r="S976" s="146" t="s">
        <v>12883</v>
      </c>
    </row>
    <row r="977" spans="1:19" ht="14.4" x14ac:dyDescent="0.3">
      <c r="A977" s="66" t="s">
        <v>12549</v>
      </c>
      <c r="B977" s="145"/>
      <c r="C977" s="72" t="s">
        <v>12567</v>
      </c>
      <c r="D977" s="67" t="s">
        <v>12624</v>
      </c>
      <c r="E977" s="72" t="s">
        <v>2520</v>
      </c>
      <c r="F977" s="72" t="s">
        <v>2077</v>
      </c>
      <c r="G977" s="66" t="s">
        <v>1280</v>
      </c>
      <c r="H977" s="73">
        <v>55.811900999999999</v>
      </c>
      <c r="I977" s="73">
        <v>-4.9017090000000003</v>
      </c>
      <c r="J977" s="66" t="s">
        <v>12593</v>
      </c>
      <c r="K977" s="66" t="s">
        <v>4699</v>
      </c>
      <c r="L977" s="136" t="s">
        <v>4688</v>
      </c>
      <c r="M977" s="76">
        <v>-4.8899999999999997</v>
      </c>
      <c r="N977" s="76">
        <v>-4.9130000000000003</v>
      </c>
      <c r="O977" s="76">
        <v>55.823999999999998</v>
      </c>
      <c r="P977" s="76">
        <v>55.802999999999997</v>
      </c>
      <c r="Q977" s="68">
        <v>2011</v>
      </c>
      <c r="R977" s="145"/>
      <c r="S977" s="146" t="s">
        <v>12883</v>
      </c>
    </row>
    <row r="978" spans="1:19" ht="14.4" x14ac:dyDescent="0.3">
      <c r="A978" s="66" t="s">
        <v>12550</v>
      </c>
      <c r="B978" s="145"/>
      <c r="C978" s="72" t="s">
        <v>12568</v>
      </c>
      <c r="D978" s="66" t="s">
        <v>12624</v>
      </c>
      <c r="E978" s="72" t="s">
        <v>2520</v>
      </c>
      <c r="F978" s="72" t="s">
        <v>2077</v>
      </c>
      <c r="G978" s="66" t="s">
        <v>1280</v>
      </c>
      <c r="H978" s="73">
        <v>55.746051999999999</v>
      </c>
      <c r="I978" s="73">
        <v>-4.9690019999999997</v>
      </c>
      <c r="J978" s="66" t="s">
        <v>12593</v>
      </c>
      <c r="K978" s="66" t="s">
        <v>4699</v>
      </c>
      <c r="L978" s="136" t="s">
        <v>4688</v>
      </c>
      <c r="M978" s="76">
        <v>-4.9640000000000004</v>
      </c>
      <c r="N978" s="76">
        <v>-4.9779999999999998</v>
      </c>
      <c r="O978" s="76">
        <v>55.758000000000003</v>
      </c>
      <c r="P978" s="76">
        <v>55.738</v>
      </c>
      <c r="Q978" s="68">
        <v>2011</v>
      </c>
      <c r="R978" s="145"/>
      <c r="S978" s="146" t="s">
        <v>12883</v>
      </c>
    </row>
    <row r="979" spans="1:19" ht="14.4" x14ac:dyDescent="0.3">
      <c r="A979" s="66" t="s">
        <v>12551</v>
      </c>
      <c r="B979" s="145"/>
      <c r="C979" s="72" t="s">
        <v>12587</v>
      </c>
      <c r="D979" s="66" t="s">
        <v>12677</v>
      </c>
      <c r="E979" s="72" t="s">
        <v>517</v>
      </c>
      <c r="F979" s="72" t="s">
        <v>2136</v>
      </c>
      <c r="G979" s="66" t="s">
        <v>1280</v>
      </c>
      <c r="H979" s="73">
        <v>56.088999999999999</v>
      </c>
      <c r="I979" s="73">
        <v>-6.1420000000000003</v>
      </c>
      <c r="J979" s="66" t="s">
        <v>12593</v>
      </c>
      <c r="K979" s="66" t="s">
        <v>2085</v>
      </c>
      <c r="L979" s="136" t="s">
        <v>4688</v>
      </c>
      <c r="M979" s="76">
        <v>-6.1120000000000001</v>
      </c>
      <c r="N979" s="76">
        <v>-6.157</v>
      </c>
      <c r="O979" s="76">
        <v>56.110999999999997</v>
      </c>
      <c r="P979" s="76">
        <v>56.073</v>
      </c>
      <c r="Q979" s="68">
        <v>2012</v>
      </c>
      <c r="R979" s="145"/>
      <c r="S979" s="146" t="s">
        <v>12883</v>
      </c>
    </row>
    <row r="980" spans="1:19" ht="14.4" x14ac:dyDescent="0.3">
      <c r="A980" s="66" t="s">
        <v>12552</v>
      </c>
      <c r="B980" s="145"/>
      <c r="C980" s="72" t="s">
        <v>12588</v>
      </c>
      <c r="D980" s="66" t="s">
        <v>12677</v>
      </c>
      <c r="E980" s="72" t="s">
        <v>517</v>
      </c>
      <c r="F980" s="72" t="s">
        <v>2136</v>
      </c>
      <c r="G980" s="66" t="s">
        <v>1280</v>
      </c>
      <c r="H980" s="73">
        <v>56.118000000000002</v>
      </c>
      <c r="I980" s="73">
        <v>-6.0510000000000002</v>
      </c>
      <c r="J980" s="66" t="s">
        <v>12593</v>
      </c>
      <c r="K980" s="66" t="s">
        <v>2085</v>
      </c>
      <c r="L980" s="136" t="s">
        <v>4688</v>
      </c>
      <c r="M980" s="76">
        <v>-6.0439999999999996</v>
      </c>
      <c r="N980" s="76">
        <v>-6.07</v>
      </c>
      <c r="O980" s="76">
        <v>56.137</v>
      </c>
      <c r="P980" s="76">
        <v>56.094000000000001</v>
      </c>
      <c r="Q980" s="68">
        <v>2012</v>
      </c>
      <c r="R980" s="145"/>
      <c r="S980" s="146" t="s">
        <v>12883</v>
      </c>
    </row>
    <row r="981" spans="1:19" ht="14.4" x14ac:dyDescent="0.3">
      <c r="A981" s="66" t="s">
        <v>12553</v>
      </c>
      <c r="B981" s="145"/>
      <c r="C981" s="72" t="s">
        <v>12589</v>
      </c>
      <c r="D981" s="66" t="s">
        <v>12677</v>
      </c>
      <c r="E981" s="72" t="s">
        <v>517</v>
      </c>
      <c r="F981" s="72" t="s">
        <v>2136</v>
      </c>
      <c r="G981" s="66" t="s">
        <v>1280</v>
      </c>
      <c r="H981" s="73">
        <v>56.152000000000001</v>
      </c>
      <c r="I981" s="73">
        <v>-6.0720000000000001</v>
      </c>
      <c r="J981" s="66" t="s">
        <v>12593</v>
      </c>
      <c r="K981" s="66" t="s">
        <v>2085</v>
      </c>
      <c r="L981" s="136" t="s">
        <v>4688</v>
      </c>
      <c r="M981" s="76">
        <v>-6.0579999999999998</v>
      </c>
      <c r="N981" s="76">
        <v>-6.0880000000000001</v>
      </c>
      <c r="O981" s="76">
        <v>56.161999999999999</v>
      </c>
      <c r="P981" s="76">
        <v>56.137</v>
      </c>
      <c r="Q981" s="68">
        <v>2012</v>
      </c>
      <c r="R981" s="145"/>
      <c r="S981" s="146" t="s">
        <v>12883</v>
      </c>
    </row>
    <row r="982" spans="1:19" ht="14.4" x14ac:dyDescent="0.3">
      <c r="A982" s="66" t="s">
        <v>12554</v>
      </c>
      <c r="B982" s="145"/>
      <c r="C982" s="72" t="s">
        <v>12590</v>
      </c>
      <c r="D982" s="66" t="s">
        <v>12677</v>
      </c>
      <c r="E982" s="72" t="s">
        <v>517</v>
      </c>
      <c r="F982" s="72" t="s">
        <v>2136</v>
      </c>
      <c r="G982" s="66" t="s">
        <v>1280</v>
      </c>
      <c r="H982" s="73">
        <v>56.167999999999999</v>
      </c>
      <c r="I982" s="73">
        <v>-6.1159999999999997</v>
      </c>
      <c r="J982" s="66" t="s">
        <v>12593</v>
      </c>
      <c r="K982" s="66" t="s">
        <v>2085</v>
      </c>
      <c r="L982" s="136" t="s">
        <v>4688</v>
      </c>
      <c r="M982" s="76">
        <v>-6.0880000000000001</v>
      </c>
      <c r="N982" s="76">
        <v>-6.1349999999999998</v>
      </c>
      <c r="O982" s="76">
        <v>56.195</v>
      </c>
      <c r="P982" s="76">
        <v>56.15</v>
      </c>
      <c r="Q982" s="68">
        <v>2012</v>
      </c>
      <c r="R982" s="145"/>
      <c r="S982" s="146" t="s">
        <v>12883</v>
      </c>
    </row>
    <row r="983" spans="1:19" ht="14.4" x14ac:dyDescent="0.3">
      <c r="A983" s="66" t="s">
        <v>12555</v>
      </c>
      <c r="B983" s="145"/>
      <c r="C983" s="72" t="s">
        <v>12581</v>
      </c>
      <c r="D983" s="66" t="s">
        <v>12660</v>
      </c>
      <c r="E983" s="72" t="s">
        <v>2522</v>
      </c>
      <c r="F983" s="72" t="s">
        <v>2712</v>
      </c>
      <c r="G983" s="66" t="s">
        <v>1280</v>
      </c>
      <c r="H983" s="73">
        <v>56.199350000000003</v>
      </c>
      <c r="I983" s="73">
        <v>-2.40957</v>
      </c>
      <c r="J983" s="66" t="s">
        <v>12593</v>
      </c>
      <c r="K983" s="66" t="s">
        <v>1043</v>
      </c>
      <c r="L983" s="136" t="s">
        <v>4688</v>
      </c>
      <c r="M983" s="76">
        <v>-2.4</v>
      </c>
      <c r="N983" s="76">
        <v>-2.4369999999999998</v>
      </c>
      <c r="O983" s="76">
        <v>56.232999999999997</v>
      </c>
      <c r="P983" s="76">
        <v>56.18</v>
      </c>
      <c r="Q983" s="68">
        <v>2013</v>
      </c>
      <c r="R983" s="145"/>
      <c r="S983" s="146" t="s">
        <v>12883</v>
      </c>
    </row>
    <row r="984" spans="1:19" ht="14.4" x14ac:dyDescent="0.3">
      <c r="A984" s="66" t="s">
        <v>12556</v>
      </c>
      <c r="B984" s="145"/>
      <c r="C984" s="72" t="s">
        <v>12583</v>
      </c>
      <c r="D984" s="66" t="s">
        <v>12662</v>
      </c>
      <c r="E984" s="72" t="s">
        <v>2522</v>
      </c>
      <c r="F984" s="72" t="s">
        <v>2712</v>
      </c>
      <c r="G984" s="66" t="s">
        <v>1280</v>
      </c>
      <c r="H984" s="73">
        <v>56.100070000000002</v>
      </c>
      <c r="I984" s="73">
        <v>-2.3403700000000001</v>
      </c>
      <c r="J984" s="66" t="s">
        <v>12593</v>
      </c>
      <c r="K984" s="66" t="s">
        <v>1043</v>
      </c>
      <c r="L984" s="136" t="s">
        <v>4688</v>
      </c>
      <c r="M984" s="76">
        <v>-2.3130000000000002</v>
      </c>
      <c r="N984" s="76">
        <v>-2.3650000000000002</v>
      </c>
      <c r="O984" s="76">
        <v>56.115000000000002</v>
      </c>
      <c r="P984" s="76">
        <v>56.075000000000003</v>
      </c>
      <c r="Q984" s="68">
        <v>2013</v>
      </c>
      <c r="R984" s="145"/>
      <c r="S984" s="146" t="s">
        <v>12883</v>
      </c>
    </row>
    <row r="985" spans="1:19" ht="14.4" x14ac:dyDescent="0.3">
      <c r="A985" s="66" t="s">
        <v>12557</v>
      </c>
      <c r="B985" s="145"/>
      <c r="C985" s="72" t="s">
        <v>12582</v>
      </c>
      <c r="D985" s="66" t="s">
        <v>12661</v>
      </c>
      <c r="E985" s="72" t="s">
        <v>2522</v>
      </c>
      <c r="F985" s="72" t="s">
        <v>2712</v>
      </c>
      <c r="G985" s="66" t="s">
        <v>1280</v>
      </c>
      <c r="H985" s="73">
        <v>55.999780000000001</v>
      </c>
      <c r="I985" s="73">
        <v>-2.2497199999999999</v>
      </c>
      <c r="J985" s="66" t="s">
        <v>12593</v>
      </c>
      <c r="K985" s="66" t="s">
        <v>3005</v>
      </c>
      <c r="L985" s="136" t="s">
        <v>4688</v>
      </c>
      <c r="M985" s="76">
        <v>-2.2250000000000001</v>
      </c>
      <c r="N985" s="76">
        <v>-2.2749999999999999</v>
      </c>
      <c r="O985" s="76">
        <v>56.02</v>
      </c>
      <c r="P985" s="76">
        <v>55.98</v>
      </c>
      <c r="Q985" s="68">
        <v>2013</v>
      </c>
      <c r="R985" s="145"/>
      <c r="S985" s="146" t="s">
        <v>12883</v>
      </c>
    </row>
    <row r="986" spans="1:19" ht="14.4" x14ac:dyDescent="0.3">
      <c r="A986" s="66" t="s">
        <v>12558</v>
      </c>
      <c r="B986" s="145"/>
      <c r="C986" s="72" t="s">
        <v>12585</v>
      </c>
      <c r="D986" s="66" t="s">
        <v>12664</v>
      </c>
      <c r="E986" s="72" t="s">
        <v>2522</v>
      </c>
      <c r="F986" s="72" t="s">
        <v>2712</v>
      </c>
      <c r="G986" s="66" t="s">
        <v>1280</v>
      </c>
      <c r="H986" s="73">
        <v>56.133450000000003</v>
      </c>
      <c r="I986" s="73">
        <v>-2.53512</v>
      </c>
      <c r="J986" s="66" t="s">
        <v>12593</v>
      </c>
      <c r="K986" s="66" t="s">
        <v>1043</v>
      </c>
      <c r="L986" s="136" t="s">
        <v>4688</v>
      </c>
      <c r="M986" s="76">
        <v>-2.5030000000000001</v>
      </c>
      <c r="N986" s="76">
        <v>-2.5640000000000001</v>
      </c>
      <c r="O986" s="76">
        <v>56.158999999999999</v>
      </c>
      <c r="P986" s="76">
        <v>56.106999999999999</v>
      </c>
      <c r="Q986" s="68">
        <v>2013</v>
      </c>
      <c r="R986" s="145"/>
      <c r="S986" s="146" t="s">
        <v>12883</v>
      </c>
    </row>
    <row r="987" spans="1:19" ht="14.4" x14ac:dyDescent="0.3">
      <c r="A987" s="66" t="s">
        <v>12559</v>
      </c>
      <c r="B987" s="145"/>
      <c r="C987" s="72" t="s">
        <v>12584</v>
      </c>
      <c r="D987" s="66" t="s">
        <v>12663</v>
      </c>
      <c r="E987" s="72" t="s">
        <v>2522</v>
      </c>
      <c r="F987" s="72" t="s">
        <v>2712</v>
      </c>
      <c r="G987" s="66" t="s">
        <v>1280</v>
      </c>
      <c r="H987" s="73">
        <v>56.159300000000002</v>
      </c>
      <c r="I987" s="73">
        <v>-2.6593</v>
      </c>
      <c r="J987" s="66" t="s">
        <v>12593</v>
      </c>
      <c r="K987" s="66" t="s">
        <v>1043</v>
      </c>
      <c r="L987" s="136" t="s">
        <v>4688</v>
      </c>
      <c r="M987" s="76">
        <v>-2.613</v>
      </c>
      <c r="N987" s="76">
        <v>-2.6949999999999998</v>
      </c>
      <c r="O987" s="76">
        <v>56.173000000000002</v>
      </c>
      <c r="P987" s="76">
        <v>56.128999999999998</v>
      </c>
      <c r="Q987" s="68">
        <v>2013</v>
      </c>
      <c r="R987" s="145"/>
      <c r="S987" s="146" t="s">
        <v>12883</v>
      </c>
    </row>
    <row r="988" spans="1:19" ht="14.4" x14ac:dyDescent="0.3">
      <c r="A988" s="66" t="s">
        <v>12560</v>
      </c>
      <c r="B988" s="145"/>
      <c r="C988" s="72" t="s">
        <v>12576</v>
      </c>
      <c r="D988" s="66" t="s">
        <v>12640</v>
      </c>
      <c r="E988" s="72" t="s">
        <v>2145</v>
      </c>
      <c r="F988" s="72" t="s">
        <v>4518</v>
      </c>
      <c r="G988" s="66" t="s">
        <v>1280</v>
      </c>
      <c r="H988" s="73">
        <v>56.373179999999998</v>
      </c>
      <c r="I988" s="73">
        <v>-2.69835</v>
      </c>
      <c r="J988" s="66" t="s">
        <v>12593</v>
      </c>
      <c r="K988" s="66" t="s">
        <v>1043</v>
      </c>
      <c r="L988" s="136" t="s">
        <v>4688</v>
      </c>
      <c r="M988" s="76">
        <v>-2.681</v>
      </c>
      <c r="N988" s="76">
        <v>-2.718</v>
      </c>
      <c r="O988" s="76">
        <v>56.384999999999998</v>
      </c>
      <c r="P988" s="76">
        <v>56.362000000000002</v>
      </c>
      <c r="Q988" s="68">
        <v>2012</v>
      </c>
      <c r="R988" s="145"/>
      <c r="S988" s="146" t="s">
        <v>12883</v>
      </c>
    </row>
    <row r="989" spans="1:19" ht="15" customHeight="1" x14ac:dyDescent="0.3">
      <c r="A989" s="66" t="s">
        <v>12561</v>
      </c>
      <c r="B989" s="145"/>
      <c r="C989" s="72" t="s">
        <v>12586</v>
      </c>
      <c r="D989" s="66" t="s">
        <v>12669</v>
      </c>
      <c r="E989" s="72" t="s">
        <v>2519</v>
      </c>
      <c r="F989" s="72" t="s">
        <v>1054</v>
      </c>
      <c r="G989" s="66" t="s">
        <v>1280</v>
      </c>
      <c r="H989" s="73">
        <v>57.57</v>
      </c>
      <c r="I989" s="73">
        <v>-8.58</v>
      </c>
      <c r="J989" s="66" t="s">
        <v>12593</v>
      </c>
      <c r="K989" s="66" t="s">
        <v>527</v>
      </c>
      <c r="L989" s="136" t="s">
        <v>4695</v>
      </c>
      <c r="M989" s="91">
        <v>-8.3330000000000002</v>
      </c>
      <c r="N989" s="91">
        <v>-8.8613</v>
      </c>
      <c r="O989" s="91">
        <v>57.731699999999996</v>
      </c>
      <c r="P989" s="91">
        <v>57.337699999999998</v>
      </c>
      <c r="Q989" s="68">
        <v>2014</v>
      </c>
      <c r="R989" s="145"/>
      <c r="S989" s="146" t="s">
        <v>4633</v>
      </c>
    </row>
    <row r="990" spans="1:19" ht="15" customHeight="1" x14ac:dyDescent="0.3">
      <c r="A990" s="66" t="s">
        <v>12562</v>
      </c>
      <c r="B990" s="145"/>
      <c r="C990" s="72" t="s">
        <v>12578</v>
      </c>
      <c r="D990" s="66" t="s">
        <v>12536</v>
      </c>
      <c r="E990" s="72" t="s">
        <v>143</v>
      </c>
      <c r="F990" s="72" t="s">
        <v>4629</v>
      </c>
      <c r="G990" s="66" t="s">
        <v>1278</v>
      </c>
      <c r="H990" s="73">
        <v>60.715133000000002</v>
      </c>
      <c r="I990" s="73">
        <v>0.88241700000000001</v>
      </c>
      <c r="J990" s="66" t="s">
        <v>12593</v>
      </c>
      <c r="K990" s="66" t="s">
        <v>1677</v>
      </c>
      <c r="L990" s="136" t="s">
        <v>4695</v>
      </c>
      <c r="M990" s="91">
        <v>1.2502</v>
      </c>
      <c r="N990" s="91">
        <v>0.63080000000000003</v>
      </c>
      <c r="O990" s="91">
        <v>61.229700000000001</v>
      </c>
      <c r="P990" s="91">
        <v>60.628</v>
      </c>
      <c r="Q990" s="68">
        <v>2014</v>
      </c>
      <c r="R990" s="145"/>
      <c r="S990" s="146" t="s">
        <v>12883</v>
      </c>
    </row>
    <row r="991" spans="1:19" ht="15" customHeight="1" x14ac:dyDescent="0.3">
      <c r="A991" s="66" t="s">
        <v>12563</v>
      </c>
      <c r="B991" s="145"/>
      <c r="C991" s="72" t="s">
        <v>12577</v>
      </c>
      <c r="D991" s="66" t="s">
        <v>12536</v>
      </c>
      <c r="E991" s="72" t="s">
        <v>143</v>
      </c>
      <c r="F991" s="72" t="s">
        <v>4629</v>
      </c>
      <c r="G991" s="66" t="s">
        <v>1278</v>
      </c>
      <c r="H991" s="73">
        <v>61.034216999999998</v>
      </c>
      <c r="I991" s="73">
        <v>1.4915830000000001</v>
      </c>
      <c r="J991" s="66" t="s">
        <v>12593</v>
      </c>
      <c r="K991" s="66" t="s">
        <v>6748</v>
      </c>
      <c r="L991" s="136" t="s">
        <v>4695</v>
      </c>
      <c r="M991" s="91">
        <v>1.867</v>
      </c>
      <c r="N991" s="91">
        <v>1.2502</v>
      </c>
      <c r="O991" s="91">
        <v>61.229700000000001</v>
      </c>
      <c r="P991" s="91">
        <v>60.628</v>
      </c>
      <c r="Q991" s="68">
        <v>2014</v>
      </c>
      <c r="R991" s="145"/>
      <c r="S991" s="146" t="s">
        <v>12883</v>
      </c>
    </row>
    <row r="992" spans="1:19" ht="14.4" x14ac:dyDescent="0.3">
      <c r="A992" s="66" t="s">
        <v>12564</v>
      </c>
      <c r="B992" s="145"/>
      <c r="C992" s="72" t="s">
        <v>12580</v>
      </c>
      <c r="D992" s="66" t="s">
        <v>12536</v>
      </c>
      <c r="E992" s="72" t="s">
        <v>143</v>
      </c>
      <c r="F992" s="72" t="s">
        <v>4629</v>
      </c>
      <c r="G992" s="66" t="s">
        <v>1278</v>
      </c>
      <c r="H992" s="73">
        <v>60.61835</v>
      </c>
      <c r="I992" s="73">
        <v>0.991483</v>
      </c>
      <c r="J992" s="66" t="s">
        <v>12593</v>
      </c>
      <c r="K992" s="66" t="s">
        <v>1677</v>
      </c>
      <c r="L992" s="136" t="s">
        <v>4695</v>
      </c>
      <c r="M992" s="91">
        <v>1.2502</v>
      </c>
      <c r="N992" s="91">
        <v>0.63080000000000003</v>
      </c>
      <c r="O992" s="91">
        <v>60.628</v>
      </c>
      <c r="P992" s="91">
        <v>60.022199999999998</v>
      </c>
      <c r="Q992" s="68">
        <v>2014</v>
      </c>
      <c r="R992" s="145"/>
      <c r="S992" s="146" t="s">
        <v>12883</v>
      </c>
    </row>
    <row r="993" spans="1:19" ht="14.4" x14ac:dyDescent="0.3">
      <c r="A993" s="66" t="s">
        <v>12565</v>
      </c>
      <c r="B993" s="145"/>
      <c r="C993" s="72" t="s">
        <v>12579</v>
      </c>
      <c r="D993" s="66" t="s">
        <v>12536</v>
      </c>
      <c r="E993" s="72" t="s">
        <v>143</v>
      </c>
      <c r="F993" s="72" t="s">
        <v>4629</v>
      </c>
      <c r="G993" s="66" t="s">
        <v>1278</v>
      </c>
      <c r="H993" s="73">
        <v>60.401316999999999</v>
      </c>
      <c r="I993" s="73">
        <v>1.366333</v>
      </c>
      <c r="J993" s="66" t="s">
        <v>12593</v>
      </c>
      <c r="K993" s="66" t="s">
        <v>175</v>
      </c>
      <c r="L993" s="136" t="s">
        <v>4695</v>
      </c>
      <c r="M993" s="91">
        <v>1.867</v>
      </c>
      <c r="N993" s="91">
        <v>1.2502</v>
      </c>
      <c r="O993" s="91">
        <v>60.628</v>
      </c>
      <c r="P993" s="91">
        <v>60.022199999999998</v>
      </c>
      <c r="Q993" s="68">
        <v>2014</v>
      </c>
      <c r="R993" s="145"/>
      <c r="S993" s="146" t="s">
        <v>12883</v>
      </c>
    </row>
    <row r="994" spans="1:19" ht="14.4" x14ac:dyDescent="0.3">
      <c r="A994" s="66" t="s">
        <v>12591</v>
      </c>
      <c r="B994" s="145"/>
      <c r="C994" s="72" t="s">
        <v>12592</v>
      </c>
      <c r="D994" s="66" t="s">
        <v>12653</v>
      </c>
      <c r="E994" s="72" t="s">
        <v>2145</v>
      </c>
      <c r="F994" s="72" t="s">
        <v>4620</v>
      </c>
      <c r="G994" s="66" t="s">
        <v>1278</v>
      </c>
      <c r="H994" s="66">
        <v>57.321233999999997</v>
      </c>
      <c r="I994" s="66">
        <v>-1.994372</v>
      </c>
      <c r="J994" s="66" t="s">
        <v>12593</v>
      </c>
      <c r="K994" s="66" t="s">
        <v>3769</v>
      </c>
      <c r="L994" s="137" t="s">
        <v>4706</v>
      </c>
      <c r="M994" s="100">
        <v>-1.986</v>
      </c>
      <c r="N994" s="100">
        <v>-2.0030000000000001</v>
      </c>
      <c r="O994" s="78">
        <v>57.323</v>
      </c>
      <c r="P994" s="78">
        <v>57.316000000000003</v>
      </c>
      <c r="Q994" s="68">
        <v>2012</v>
      </c>
      <c r="R994" s="145"/>
      <c r="S994" s="146" t="s">
        <v>12883</v>
      </c>
    </row>
    <row r="995" spans="1:19" ht="14.4" x14ac:dyDescent="0.3">
      <c r="A995" s="66" t="s">
        <v>12601</v>
      </c>
      <c r="B995" s="145"/>
      <c r="C995" s="93" t="s">
        <v>12609</v>
      </c>
      <c r="D995" s="93" t="s">
        <v>12597</v>
      </c>
      <c r="E995" s="93" t="s">
        <v>1809</v>
      </c>
      <c r="F995" s="93" t="s">
        <v>5109</v>
      </c>
      <c r="G995" s="66" t="s">
        <v>12600</v>
      </c>
      <c r="H995" s="98">
        <v>57.691600000000001</v>
      </c>
      <c r="I995" s="98">
        <v>-4.0716000000000001</v>
      </c>
      <c r="J995" s="66" t="s">
        <v>4686</v>
      </c>
      <c r="K995" s="66" t="s">
        <v>3002</v>
      </c>
      <c r="L995" s="137" t="s">
        <v>4706</v>
      </c>
      <c r="M995" s="102">
        <v>-4.0515999999999996</v>
      </c>
      <c r="N995" s="102">
        <v>-4.0915999999999997</v>
      </c>
      <c r="O995" s="102">
        <v>57.711599999999997</v>
      </c>
      <c r="P995" s="102">
        <v>57.671599999999998</v>
      </c>
      <c r="Q995" s="68">
        <v>2008</v>
      </c>
      <c r="R995" s="93"/>
      <c r="S995" s="146" t="s">
        <v>12883</v>
      </c>
    </row>
    <row r="996" spans="1:19" ht="14.4" x14ac:dyDescent="0.3">
      <c r="A996" s="66" t="s">
        <v>12602</v>
      </c>
      <c r="B996" s="145"/>
      <c r="C996" s="93" t="s">
        <v>12606</v>
      </c>
      <c r="D996" s="93" t="s">
        <v>12596</v>
      </c>
      <c r="E996" s="93" t="s">
        <v>2522</v>
      </c>
      <c r="F996" s="93" t="s">
        <v>2712</v>
      </c>
      <c r="G996" s="66" t="s">
        <v>12600</v>
      </c>
      <c r="H996" s="98">
        <v>56.166600000000003</v>
      </c>
      <c r="I996" s="98">
        <v>-2.5832000000000002</v>
      </c>
      <c r="J996" s="66" t="s">
        <v>4686</v>
      </c>
      <c r="K996" s="66" t="s">
        <v>1043</v>
      </c>
      <c r="L996" s="93" t="s">
        <v>4688</v>
      </c>
      <c r="M996" s="102">
        <v>-2.5632000000000001</v>
      </c>
      <c r="N996" s="102">
        <v>-2.6032000000000002</v>
      </c>
      <c r="O996" s="102">
        <v>56.186599999999999</v>
      </c>
      <c r="P996" s="102">
        <v>56.146599999999999</v>
      </c>
      <c r="Q996" s="68">
        <v>2007</v>
      </c>
      <c r="R996" s="93"/>
      <c r="S996" s="146" t="s">
        <v>12883</v>
      </c>
    </row>
    <row r="997" spans="1:19" ht="14.4" x14ac:dyDescent="0.3">
      <c r="A997" s="66" t="s">
        <v>12603</v>
      </c>
      <c r="B997" s="145"/>
      <c r="C997" s="93" t="s">
        <v>12608</v>
      </c>
      <c r="D997" s="93" t="s">
        <v>12599</v>
      </c>
      <c r="E997" s="93" t="s">
        <v>2522</v>
      </c>
      <c r="F997" s="93" t="s">
        <v>3437</v>
      </c>
      <c r="G997" s="66" t="s">
        <v>1280</v>
      </c>
      <c r="H997" s="98">
        <v>56.028182999999999</v>
      </c>
      <c r="I997" s="98">
        <v>-3.543466</v>
      </c>
      <c r="J997" s="66" t="s">
        <v>4686</v>
      </c>
      <c r="K997" s="66" t="s">
        <v>2995</v>
      </c>
      <c r="L997" s="137" t="s">
        <v>4706</v>
      </c>
      <c r="M997" s="68">
        <v>-3.523466</v>
      </c>
      <c r="N997" s="68">
        <v>-3.563466</v>
      </c>
      <c r="O997" s="68">
        <v>56.048183000000002</v>
      </c>
      <c r="P997" s="68">
        <v>56.008183000000002</v>
      </c>
      <c r="Q997" s="68">
        <v>2011</v>
      </c>
      <c r="R997" s="93"/>
      <c r="S997" s="146" t="s">
        <v>12883</v>
      </c>
    </row>
    <row r="998" spans="1:19" ht="14.4" x14ac:dyDescent="0.3">
      <c r="A998" s="66" t="s">
        <v>12604</v>
      </c>
      <c r="B998" s="145"/>
      <c r="C998" s="93" t="s">
        <v>12607</v>
      </c>
      <c r="D998" s="93" t="s">
        <v>12595</v>
      </c>
      <c r="E998" s="93" t="s">
        <v>2522</v>
      </c>
      <c r="F998" s="93" t="s">
        <v>3446</v>
      </c>
      <c r="G998" s="66" t="s">
        <v>12600</v>
      </c>
      <c r="H998" s="98">
        <v>56.028199999999998</v>
      </c>
      <c r="I998" s="98">
        <v>-3.177</v>
      </c>
      <c r="J998" s="66" t="s">
        <v>4686</v>
      </c>
      <c r="K998" s="66" t="s">
        <v>2995</v>
      </c>
      <c r="L998" s="93" t="s">
        <v>4688</v>
      </c>
      <c r="M998" s="91">
        <v>-3.157</v>
      </c>
      <c r="N998" s="91">
        <v>-3.1970000000000001</v>
      </c>
      <c r="O998" s="102">
        <v>56.048200000000001</v>
      </c>
      <c r="P998" s="102">
        <v>56.008200000000002</v>
      </c>
      <c r="Q998" s="68">
        <v>2010</v>
      </c>
      <c r="R998" s="93"/>
      <c r="S998" s="146" t="s">
        <v>12883</v>
      </c>
    </row>
    <row r="999" spans="1:19" ht="14.4" x14ac:dyDescent="0.3">
      <c r="A999" s="66" t="s">
        <v>12605</v>
      </c>
      <c r="B999" s="145"/>
      <c r="C999" s="93" t="s">
        <v>12610</v>
      </c>
      <c r="D999" s="93" t="s">
        <v>12598</v>
      </c>
      <c r="E999" s="93" t="s">
        <v>2143</v>
      </c>
      <c r="F999" s="93" t="s">
        <v>5070</v>
      </c>
      <c r="G999" s="66" t="s">
        <v>12600</v>
      </c>
      <c r="H999" s="98">
        <v>58.952800000000003</v>
      </c>
      <c r="I999" s="98">
        <v>-2.9714</v>
      </c>
      <c r="J999" s="66" t="s">
        <v>4686</v>
      </c>
      <c r="K999" s="66" t="s">
        <v>1646</v>
      </c>
      <c r="L999" s="93" t="s">
        <v>4688</v>
      </c>
      <c r="M999" s="102">
        <v>-2.9514</v>
      </c>
      <c r="N999" s="102">
        <v>-2.9914000000000001</v>
      </c>
      <c r="O999" s="102">
        <v>58.972799999999999</v>
      </c>
      <c r="P999" s="102">
        <v>58.9328</v>
      </c>
      <c r="Q999" s="68">
        <v>2008</v>
      </c>
      <c r="R999" s="93"/>
      <c r="S999" s="146" t="s">
        <v>12883</v>
      </c>
    </row>
    <row r="1000" spans="1:19" ht="14.4" x14ac:dyDescent="0.3">
      <c r="A1000" s="66" t="s">
        <v>12612</v>
      </c>
      <c r="B1000" s="145"/>
      <c r="C1000" s="72" t="s">
        <v>12616</v>
      </c>
      <c r="D1000" s="72" t="s">
        <v>12614</v>
      </c>
      <c r="E1000" s="72" t="s">
        <v>2145</v>
      </c>
      <c r="F1000" s="72" t="s">
        <v>4518</v>
      </c>
      <c r="G1000" s="66" t="s">
        <v>1280</v>
      </c>
      <c r="H1000" s="73">
        <v>56.406016999999999</v>
      </c>
      <c r="I1000" s="73">
        <v>-2.7474370000000001</v>
      </c>
      <c r="J1000" s="66" t="s">
        <v>4686</v>
      </c>
      <c r="K1000" s="87" t="s">
        <v>1043</v>
      </c>
      <c r="L1000" s="137" t="s">
        <v>4688</v>
      </c>
      <c r="M1000" s="66">
        <v>-2.7274370000000001</v>
      </c>
      <c r="N1000" s="66">
        <v>-2.7674370000000001</v>
      </c>
      <c r="O1000" s="66">
        <v>56.426017000000002</v>
      </c>
      <c r="P1000" s="66">
        <v>56.386017000000002</v>
      </c>
      <c r="Q1000" s="68">
        <v>2014</v>
      </c>
      <c r="R1000" s="145"/>
      <c r="S1000" s="146" t="s">
        <v>12883</v>
      </c>
    </row>
    <row r="1001" spans="1:19" ht="14.4" x14ac:dyDescent="0.3">
      <c r="A1001" s="66" t="s">
        <v>12613</v>
      </c>
      <c r="B1001" s="145"/>
      <c r="C1001" s="72" t="s">
        <v>12617</v>
      </c>
      <c r="D1001" s="72" t="s">
        <v>12615</v>
      </c>
      <c r="E1001" s="72" t="s">
        <v>2145</v>
      </c>
      <c r="F1001" s="72" t="s">
        <v>4518</v>
      </c>
      <c r="G1001" s="66" t="s">
        <v>1280</v>
      </c>
      <c r="H1001" s="73">
        <v>56.373047</v>
      </c>
      <c r="I1001" s="73">
        <v>-2.7410899999999998</v>
      </c>
      <c r="J1001" s="66" t="s">
        <v>4686</v>
      </c>
      <c r="K1001" s="87" t="s">
        <v>1043</v>
      </c>
      <c r="L1001" s="137" t="s">
        <v>4688</v>
      </c>
      <c r="M1001" s="73">
        <v>-2.7210899999999998</v>
      </c>
      <c r="N1001" s="73">
        <v>-2.7610899999999998</v>
      </c>
      <c r="O1001" s="66">
        <v>56.393047000000003</v>
      </c>
      <c r="P1001" s="66">
        <v>56.353046999999997</v>
      </c>
      <c r="Q1001" s="68">
        <v>2014</v>
      </c>
      <c r="R1001" s="145"/>
      <c r="S1001" s="146" t="s">
        <v>12883</v>
      </c>
    </row>
    <row r="1002" spans="1:19" ht="14.4" x14ac:dyDescent="0.3">
      <c r="A1002" s="66" t="s">
        <v>12771</v>
      </c>
      <c r="B1002" s="145"/>
      <c r="C1002" s="66" t="s">
        <v>12785</v>
      </c>
      <c r="D1002" s="151" t="s">
        <v>12772</v>
      </c>
      <c r="E1002" s="86" t="s">
        <v>2536</v>
      </c>
      <c r="F1002" s="86" t="s">
        <v>302</v>
      </c>
      <c r="G1002" s="66" t="s">
        <v>1278</v>
      </c>
      <c r="H1002" s="152">
        <v>57.136400000000002</v>
      </c>
      <c r="I1002" s="152">
        <v>0.31</v>
      </c>
      <c r="J1002" s="66" t="s">
        <v>12593</v>
      </c>
      <c r="K1002" s="153" t="s">
        <v>526</v>
      </c>
      <c r="L1002" s="138" t="s">
        <v>4695</v>
      </c>
      <c r="M1002" s="154">
        <v>0.4</v>
      </c>
      <c r="N1002" s="154">
        <v>0.2</v>
      </c>
      <c r="O1002" s="154">
        <v>57.2</v>
      </c>
      <c r="P1002" s="154">
        <v>57.1</v>
      </c>
      <c r="Q1002" s="68">
        <v>2015</v>
      </c>
      <c r="R1002" s="145"/>
      <c r="S1002" s="146" t="s">
        <v>12883</v>
      </c>
    </row>
    <row r="1003" spans="1:19" ht="14.4" x14ac:dyDescent="0.3">
      <c r="A1003" s="66" t="s">
        <v>12773</v>
      </c>
      <c r="B1003" s="145"/>
      <c r="C1003" s="66" t="s">
        <v>12784</v>
      </c>
      <c r="D1003" s="151" t="s">
        <v>12777</v>
      </c>
      <c r="E1003" s="86" t="s">
        <v>2536</v>
      </c>
      <c r="F1003" s="86" t="s">
        <v>302</v>
      </c>
      <c r="G1003" s="66" t="s">
        <v>1278</v>
      </c>
      <c r="H1003" s="103">
        <v>57.19</v>
      </c>
      <c r="I1003" s="103">
        <v>1.0549999999999999</v>
      </c>
      <c r="J1003" s="66" t="s">
        <v>12593</v>
      </c>
      <c r="K1003" s="153" t="s">
        <v>4324</v>
      </c>
      <c r="L1003" s="138" t="s">
        <v>4695</v>
      </c>
      <c r="M1003" s="103">
        <v>1.4350000000000001</v>
      </c>
      <c r="N1003" s="103">
        <v>0.67</v>
      </c>
      <c r="O1003" s="103">
        <v>57.384999999999998</v>
      </c>
      <c r="P1003" s="103">
        <v>56.994999999999997</v>
      </c>
      <c r="Q1003" s="68">
        <v>2015</v>
      </c>
      <c r="R1003" s="145"/>
      <c r="S1003" s="146" t="s">
        <v>12883</v>
      </c>
    </row>
    <row r="1004" spans="1:19" ht="14.4" x14ac:dyDescent="0.3">
      <c r="A1004" s="66" t="s">
        <v>12774</v>
      </c>
      <c r="B1004" s="145"/>
      <c r="C1004" s="66" t="s">
        <v>12783</v>
      </c>
      <c r="D1004" s="151" t="s">
        <v>12778</v>
      </c>
      <c r="E1004" s="86" t="s">
        <v>2536</v>
      </c>
      <c r="F1004" s="86" t="s">
        <v>302</v>
      </c>
      <c r="G1004" s="66" t="s">
        <v>1278</v>
      </c>
      <c r="H1004" s="103">
        <v>57.19</v>
      </c>
      <c r="I1004" s="103">
        <v>1.8180000000000001</v>
      </c>
      <c r="J1004" s="66" t="s">
        <v>12593</v>
      </c>
      <c r="K1004" s="153" t="s">
        <v>4324</v>
      </c>
      <c r="L1004" s="138" t="s">
        <v>4695</v>
      </c>
      <c r="M1004" s="103">
        <v>2.194</v>
      </c>
      <c r="N1004" s="103">
        <v>1.4350000000000001</v>
      </c>
      <c r="O1004" s="103">
        <v>57.384999999999998</v>
      </c>
      <c r="P1004" s="103">
        <v>56.994999999999997</v>
      </c>
      <c r="Q1004" s="68">
        <v>2015</v>
      </c>
      <c r="R1004" s="145"/>
      <c r="S1004" s="146" t="s">
        <v>12883</v>
      </c>
    </row>
    <row r="1005" spans="1:19" ht="14.4" x14ac:dyDescent="0.3">
      <c r="A1005" s="66" t="s">
        <v>12775</v>
      </c>
      <c r="B1005" s="145"/>
      <c r="C1005" s="66" t="s">
        <v>12782</v>
      </c>
      <c r="D1005" s="151" t="s">
        <v>12779</v>
      </c>
      <c r="E1005" s="86" t="s">
        <v>2536</v>
      </c>
      <c r="F1005" s="86" t="s">
        <v>302</v>
      </c>
      <c r="G1005" s="66" t="s">
        <v>1278</v>
      </c>
      <c r="H1005" s="103">
        <v>56.8</v>
      </c>
      <c r="I1005" s="103">
        <v>1.0549999999999999</v>
      </c>
      <c r="J1005" s="66" t="s">
        <v>12593</v>
      </c>
      <c r="K1005" s="153" t="s">
        <v>4324</v>
      </c>
      <c r="L1005" s="138" t="s">
        <v>4695</v>
      </c>
      <c r="M1005" s="103">
        <v>1.4350000000000001</v>
      </c>
      <c r="N1005" s="103">
        <v>0.67</v>
      </c>
      <c r="O1005" s="103">
        <v>56.994999999999997</v>
      </c>
      <c r="P1005" s="103">
        <v>56.604999999999997</v>
      </c>
      <c r="Q1005" s="68">
        <v>2015</v>
      </c>
      <c r="R1005" s="145"/>
      <c r="S1005" s="146" t="s">
        <v>12883</v>
      </c>
    </row>
    <row r="1006" spans="1:19" ht="14.4" x14ac:dyDescent="0.3">
      <c r="A1006" s="66" t="s">
        <v>12776</v>
      </c>
      <c r="B1006" s="145"/>
      <c r="C1006" s="66" t="s">
        <v>12781</v>
      </c>
      <c r="D1006" s="151" t="s">
        <v>12780</v>
      </c>
      <c r="E1006" s="86" t="s">
        <v>2536</v>
      </c>
      <c r="F1006" s="86" t="s">
        <v>302</v>
      </c>
      <c r="G1006" s="66" t="s">
        <v>1278</v>
      </c>
      <c r="H1006" s="103">
        <v>56.8</v>
      </c>
      <c r="I1006" s="103">
        <v>1.8180000000000001</v>
      </c>
      <c r="J1006" s="66" t="s">
        <v>12593</v>
      </c>
      <c r="K1006" s="153" t="s">
        <v>4324</v>
      </c>
      <c r="L1006" s="138" t="s">
        <v>4695</v>
      </c>
      <c r="M1006" s="103">
        <v>2.194</v>
      </c>
      <c r="N1006" s="103">
        <v>1.4350000000000001</v>
      </c>
      <c r="O1006" s="103">
        <v>56.994999999999997</v>
      </c>
      <c r="P1006" s="103">
        <v>56.604999999999997</v>
      </c>
      <c r="Q1006" s="68">
        <v>2015</v>
      </c>
      <c r="R1006" s="145"/>
      <c r="S1006" s="146" t="s">
        <v>12883</v>
      </c>
    </row>
    <row r="1007" spans="1:19" ht="14.4" x14ac:dyDescent="0.3">
      <c r="A1007" s="66" t="s">
        <v>12786</v>
      </c>
      <c r="B1007" s="145"/>
      <c r="C1007" s="126" t="s">
        <v>12847</v>
      </c>
      <c r="D1007" s="86" t="s">
        <v>12821</v>
      </c>
      <c r="E1007" s="86" t="s">
        <v>2520</v>
      </c>
      <c r="F1007" s="86" t="s">
        <v>1383</v>
      </c>
      <c r="G1007" s="66" t="s">
        <v>1278</v>
      </c>
      <c r="H1007" s="104">
        <v>56.075499999999998</v>
      </c>
      <c r="I1007" s="104">
        <v>-5.2869999999999999</v>
      </c>
      <c r="J1007" s="66" t="s">
        <v>12842</v>
      </c>
      <c r="K1007" s="66" t="s">
        <v>2078</v>
      </c>
      <c r="L1007" s="138" t="s">
        <v>4688</v>
      </c>
      <c r="M1007" s="103">
        <v>-5.2770000000000001</v>
      </c>
      <c r="N1007" s="103">
        <v>-5.2969999999999997</v>
      </c>
      <c r="O1007" s="103">
        <v>56.082999999999998</v>
      </c>
      <c r="P1007" s="103">
        <v>56.067999999999998</v>
      </c>
      <c r="Q1007" s="68">
        <v>2014</v>
      </c>
      <c r="R1007" s="145"/>
      <c r="S1007" s="146" t="s">
        <v>12883</v>
      </c>
    </row>
    <row r="1008" spans="1:19" ht="14.4" x14ac:dyDescent="0.3">
      <c r="A1008" s="66" t="s">
        <v>12787</v>
      </c>
      <c r="B1008" s="145"/>
      <c r="C1008" s="126" t="s">
        <v>12851</v>
      </c>
      <c r="D1008" s="86" t="s">
        <v>12822</v>
      </c>
      <c r="E1008" s="86" t="s">
        <v>143</v>
      </c>
      <c r="F1008" s="86" t="s">
        <v>4621</v>
      </c>
      <c r="G1008" s="66" t="s">
        <v>1278</v>
      </c>
      <c r="H1008" s="104">
        <v>60.757000000000005</v>
      </c>
      <c r="I1008" s="104">
        <v>-0.82699999999999996</v>
      </c>
      <c r="J1008" s="66" t="s">
        <v>12842</v>
      </c>
      <c r="K1008" s="66" t="s">
        <v>1677</v>
      </c>
      <c r="L1008" s="138" t="s">
        <v>4688</v>
      </c>
      <c r="M1008" s="103">
        <v>-0.80500000000000005</v>
      </c>
      <c r="N1008" s="103">
        <v>-0.84899999999999998</v>
      </c>
      <c r="O1008" s="103">
        <v>60.764000000000003</v>
      </c>
      <c r="P1008" s="103">
        <v>60.75</v>
      </c>
      <c r="Q1008" s="68">
        <v>2014</v>
      </c>
      <c r="R1008" s="145"/>
      <c r="S1008" s="146" t="s">
        <v>12883</v>
      </c>
    </row>
    <row r="1009" spans="1:19" ht="14.4" x14ac:dyDescent="0.3">
      <c r="A1009" s="66" t="s">
        <v>12788</v>
      </c>
      <c r="B1009" s="145"/>
      <c r="C1009" s="126" t="s">
        <v>12873</v>
      </c>
      <c r="D1009" s="86" t="s">
        <v>12823</v>
      </c>
      <c r="E1009" s="86" t="s">
        <v>142</v>
      </c>
      <c r="F1009" s="86" t="s">
        <v>4651</v>
      </c>
      <c r="G1009" s="66" t="s">
        <v>1278</v>
      </c>
      <c r="H1009" s="104">
        <v>60.117999999999995</v>
      </c>
      <c r="I1009" s="104">
        <v>-1.2769999999999999</v>
      </c>
      <c r="J1009" s="66" t="s">
        <v>12842</v>
      </c>
      <c r="K1009" s="66" t="s">
        <v>175</v>
      </c>
      <c r="L1009" s="138" t="s">
        <v>4688</v>
      </c>
      <c r="M1009" s="103">
        <v>-1.2649999999999999</v>
      </c>
      <c r="N1009" s="103">
        <v>-1.2889999999999999</v>
      </c>
      <c r="O1009" s="103">
        <v>60.128999999999998</v>
      </c>
      <c r="P1009" s="103">
        <v>60.106999999999999</v>
      </c>
      <c r="Q1009" s="68">
        <v>2014</v>
      </c>
      <c r="R1009" s="145"/>
      <c r="S1009" s="146" t="s">
        <v>12883</v>
      </c>
    </row>
    <row r="1010" spans="1:19" ht="14.4" x14ac:dyDescent="0.3">
      <c r="A1010" s="66" t="s">
        <v>12789</v>
      </c>
      <c r="B1010" s="145"/>
      <c r="C1010" s="126" t="s">
        <v>12874</v>
      </c>
      <c r="D1010" s="86" t="s">
        <v>12824</v>
      </c>
      <c r="E1010" s="86" t="s">
        <v>142</v>
      </c>
      <c r="F1010" s="86" t="s">
        <v>4651</v>
      </c>
      <c r="G1010" s="66" t="s">
        <v>1278</v>
      </c>
      <c r="H1010" s="104">
        <v>60.063499999999998</v>
      </c>
      <c r="I1010" s="104">
        <v>-1.3119999999999998</v>
      </c>
      <c r="J1010" s="66" t="s">
        <v>12842</v>
      </c>
      <c r="K1010" s="66" t="s">
        <v>175</v>
      </c>
      <c r="L1010" s="138" t="s">
        <v>4688</v>
      </c>
      <c r="M1010" s="103">
        <v>-1.2849999999999999</v>
      </c>
      <c r="N1010" s="103">
        <v>-1.339</v>
      </c>
      <c r="O1010" s="103">
        <v>60.085999999999999</v>
      </c>
      <c r="P1010" s="103">
        <v>60.040999999999997</v>
      </c>
      <c r="Q1010" s="68">
        <v>2014</v>
      </c>
      <c r="R1010" s="145"/>
      <c r="S1010" s="146" t="s">
        <v>12883</v>
      </c>
    </row>
    <row r="1011" spans="1:19" ht="14.4" x14ac:dyDescent="0.3">
      <c r="A1011" s="66" t="s">
        <v>12790</v>
      </c>
      <c r="B1011" s="145"/>
      <c r="C1011" s="126" t="s">
        <v>12870</v>
      </c>
      <c r="D1011" s="86" t="s">
        <v>3745</v>
      </c>
      <c r="E1011" s="86" t="s">
        <v>1809</v>
      </c>
      <c r="F1011" s="86" t="s">
        <v>5105</v>
      </c>
      <c r="G1011" s="66" t="s">
        <v>1278</v>
      </c>
      <c r="H1011" s="104">
        <v>57.839500000000001</v>
      </c>
      <c r="I1011" s="104">
        <v>-4.0415000000000001</v>
      </c>
      <c r="J1011" s="66" t="s">
        <v>12842</v>
      </c>
      <c r="K1011" s="66" t="s">
        <v>3002</v>
      </c>
      <c r="L1011" s="138" t="s">
        <v>4706</v>
      </c>
      <c r="M1011" s="103">
        <v>-3.9710000000000001</v>
      </c>
      <c r="N1011" s="103">
        <v>-4.1120000000000001</v>
      </c>
      <c r="O1011" s="103">
        <v>57.877000000000002</v>
      </c>
      <c r="P1011" s="103">
        <v>57.802</v>
      </c>
      <c r="Q1011" s="68">
        <v>2014</v>
      </c>
      <c r="R1011" s="145"/>
      <c r="S1011" s="146" t="s">
        <v>12883</v>
      </c>
    </row>
    <row r="1012" spans="1:19" ht="14.4" x14ac:dyDescent="0.3">
      <c r="A1012" s="66" t="s">
        <v>12791</v>
      </c>
      <c r="B1012" s="145"/>
      <c r="C1012" s="126" t="s">
        <v>12867</v>
      </c>
      <c r="D1012" s="86" t="s">
        <v>12825</v>
      </c>
      <c r="E1012" s="86" t="s">
        <v>517</v>
      </c>
      <c r="F1012" s="86" t="s">
        <v>1900</v>
      </c>
      <c r="G1012" s="66" t="s">
        <v>1278</v>
      </c>
      <c r="H1012" s="104">
        <v>57.875</v>
      </c>
      <c r="I1012" s="104">
        <v>-6.7004999999999999</v>
      </c>
      <c r="J1012" s="66" t="s">
        <v>12842</v>
      </c>
      <c r="K1012" s="66" t="s">
        <v>2083</v>
      </c>
      <c r="L1012" s="138" t="s">
        <v>4688</v>
      </c>
      <c r="M1012" s="103">
        <v>-6.67</v>
      </c>
      <c r="N1012" s="103">
        <v>-6.7309999999999999</v>
      </c>
      <c r="O1012" s="103">
        <v>57.892000000000003</v>
      </c>
      <c r="P1012" s="103">
        <v>57.857999999999997</v>
      </c>
      <c r="Q1012" s="68">
        <v>2014</v>
      </c>
      <c r="R1012" s="145"/>
      <c r="S1012" s="146" t="s">
        <v>12883</v>
      </c>
    </row>
    <row r="1013" spans="1:19" ht="14.4" x14ac:dyDescent="0.3">
      <c r="A1013" s="66" t="s">
        <v>12792</v>
      </c>
      <c r="B1013" s="145"/>
      <c r="C1013" s="126" t="s">
        <v>12846</v>
      </c>
      <c r="D1013" s="86" t="s">
        <v>11875</v>
      </c>
      <c r="E1013" s="86" t="s">
        <v>2520</v>
      </c>
      <c r="F1013" s="86" t="s">
        <v>1908</v>
      </c>
      <c r="G1013" s="66" t="s">
        <v>1278</v>
      </c>
      <c r="H1013" s="104">
        <v>55.748999999999995</v>
      </c>
      <c r="I1013" s="104">
        <v>-4.8719999999999999</v>
      </c>
      <c r="J1013" s="66" t="s">
        <v>12842</v>
      </c>
      <c r="K1013" s="66" t="s">
        <v>4699</v>
      </c>
      <c r="L1013" s="138" t="s">
        <v>4688</v>
      </c>
      <c r="M1013" s="103">
        <v>-4.867</v>
      </c>
      <c r="N1013" s="103">
        <v>-4.8769999999999998</v>
      </c>
      <c r="O1013" s="103">
        <v>55.753</v>
      </c>
      <c r="P1013" s="103">
        <v>55.744999999999997</v>
      </c>
      <c r="Q1013" s="68">
        <v>2014</v>
      </c>
      <c r="R1013" s="145"/>
      <c r="S1013" s="146" t="s">
        <v>12883</v>
      </c>
    </row>
    <row r="1014" spans="1:19" ht="14.4" x14ac:dyDescent="0.3">
      <c r="A1014" s="66" t="s">
        <v>12793</v>
      </c>
      <c r="B1014" s="145"/>
      <c r="C1014" s="126" t="s">
        <v>12872</v>
      </c>
      <c r="D1014" s="86" t="s">
        <v>12826</v>
      </c>
      <c r="E1014" s="86" t="s">
        <v>2143</v>
      </c>
      <c r="F1014" s="86" t="s">
        <v>4644</v>
      </c>
      <c r="G1014" s="66" t="s">
        <v>1278</v>
      </c>
      <c r="H1014" s="104">
        <v>59.191000000000003</v>
      </c>
      <c r="I1014" s="104">
        <v>-2.7949999999999999</v>
      </c>
      <c r="J1014" s="66" t="s">
        <v>12842</v>
      </c>
      <c r="K1014" s="66" t="s">
        <v>1647</v>
      </c>
      <c r="L1014" s="138" t="s">
        <v>4688</v>
      </c>
      <c r="M1014" s="103">
        <v>-2.7469999999999999</v>
      </c>
      <c r="N1014" s="103">
        <v>-2.843</v>
      </c>
      <c r="O1014" s="103">
        <v>59.206000000000003</v>
      </c>
      <c r="P1014" s="103">
        <v>59.176000000000002</v>
      </c>
      <c r="Q1014" s="68">
        <v>2014</v>
      </c>
      <c r="R1014" s="145"/>
      <c r="S1014" s="146" t="s">
        <v>12883</v>
      </c>
    </row>
    <row r="1015" spans="1:19" ht="14.4" x14ac:dyDescent="0.3">
      <c r="A1015" s="66" t="s">
        <v>12794</v>
      </c>
      <c r="B1015" s="145"/>
      <c r="C1015" s="126" t="s">
        <v>12854</v>
      </c>
      <c r="D1015" s="86" t="s">
        <v>12827</v>
      </c>
      <c r="E1015" s="86" t="s">
        <v>2522</v>
      </c>
      <c r="F1015" s="86" t="s">
        <v>2711</v>
      </c>
      <c r="G1015" s="66" t="s">
        <v>1278</v>
      </c>
      <c r="H1015" s="104">
        <v>56.232500000000002</v>
      </c>
      <c r="I1015" s="104">
        <v>-2.6355</v>
      </c>
      <c r="J1015" s="66" t="s">
        <v>12842</v>
      </c>
      <c r="K1015" s="66" t="s">
        <v>1043</v>
      </c>
      <c r="L1015" s="138" t="s">
        <v>4688</v>
      </c>
      <c r="M1015" s="103">
        <v>-2.5739999999999998</v>
      </c>
      <c r="N1015" s="103">
        <v>-2.6970000000000001</v>
      </c>
      <c r="O1015" s="103">
        <v>56.262</v>
      </c>
      <c r="P1015" s="103">
        <v>56.203000000000003</v>
      </c>
      <c r="Q1015" s="68">
        <v>2014</v>
      </c>
      <c r="R1015" s="145"/>
      <c r="S1015" s="146" t="s">
        <v>12883</v>
      </c>
    </row>
    <row r="1016" spans="1:19" ht="14.4" x14ac:dyDescent="0.3">
      <c r="A1016" s="66" t="s">
        <v>12795</v>
      </c>
      <c r="B1016" s="145"/>
      <c r="C1016" s="126" t="s">
        <v>12853</v>
      </c>
      <c r="D1016" s="86" t="s">
        <v>12828</v>
      </c>
      <c r="E1016" s="86" t="s">
        <v>2522</v>
      </c>
      <c r="F1016" s="86" t="s">
        <v>3444</v>
      </c>
      <c r="G1016" s="66" t="s">
        <v>1278</v>
      </c>
      <c r="H1016" s="104">
        <v>56.188500000000005</v>
      </c>
      <c r="I1016" s="104">
        <v>-2.9130000000000003</v>
      </c>
      <c r="J1016" s="66" t="s">
        <v>12842</v>
      </c>
      <c r="K1016" s="66" t="s">
        <v>1043</v>
      </c>
      <c r="L1016" s="138" t="s">
        <v>4688</v>
      </c>
      <c r="M1016" s="103">
        <v>-2.8650000000000002</v>
      </c>
      <c r="N1016" s="103">
        <v>-2.9609999999999999</v>
      </c>
      <c r="O1016" s="103">
        <v>56.215000000000003</v>
      </c>
      <c r="P1016" s="103">
        <v>56.161999999999999</v>
      </c>
      <c r="Q1016" s="68">
        <v>2014</v>
      </c>
      <c r="R1016" s="145"/>
      <c r="S1016" s="146" t="s">
        <v>12883</v>
      </c>
    </row>
    <row r="1017" spans="1:19" ht="14.4" x14ac:dyDescent="0.3">
      <c r="A1017" s="66" t="s">
        <v>12796</v>
      </c>
      <c r="B1017" s="145"/>
      <c r="C1017" s="126" t="s">
        <v>12855</v>
      </c>
      <c r="D1017" s="86" t="s">
        <v>12829</v>
      </c>
      <c r="E1017" s="86" t="s">
        <v>2522</v>
      </c>
      <c r="F1017" s="86" t="s">
        <v>2711</v>
      </c>
      <c r="G1017" s="66" t="s">
        <v>1278</v>
      </c>
      <c r="H1017" s="104">
        <v>56.202500000000001</v>
      </c>
      <c r="I1017" s="104">
        <v>-2.7510000000000003</v>
      </c>
      <c r="J1017" s="66" t="s">
        <v>12842</v>
      </c>
      <c r="K1017" s="66" t="s">
        <v>1043</v>
      </c>
      <c r="L1017" s="138" t="s">
        <v>4688</v>
      </c>
      <c r="M1017" s="103">
        <v>-2.6890000000000001</v>
      </c>
      <c r="N1017" s="103">
        <v>-2.8130000000000002</v>
      </c>
      <c r="O1017" s="103">
        <v>56.225999999999999</v>
      </c>
      <c r="P1017" s="103">
        <v>56.179000000000002</v>
      </c>
      <c r="Q1017" s="68">
        <v>2014</v>
      </c>
      <c r="R1017" s="145"/>
      <c r="S1017" s="146" t="s">
        <v>12883</v>
      </c>
    </row>
    <row r="1018" spans="1:19" ht="14.4" x14ac:dyDescent="0.3">
      <c r="A1018" s="66" t="s">
        <v>12797</v>
      </c>
      <c r="B1018" s="145"/>
      <c r="C1018" s="126" t="s">
        <v>12875</v>
      </c>
      <c r="D1018" s="86" t="s">
        <v>12830</v>
      </c>
      <c r="E1018" s="86" t="s">
        <v>142</v>
      </c>
      <c r="F1018" s="86" t="s">
        <v>862</v>
      </c>
      <c r="G1018" s="66" t="s">
        <v>1278</v>
      </c>
      <c r="H1018" s="104">
        <v>60.363999999999997</v>
      </c>
      <c r="I1018" s="104">
        <v>-1.288</v>
      </c>
      <c r="J1018" s="66" t="s">
        <v>12842</v>
      </c>
      <c r="K1018" s="66" t="s">
        <v>175</v>
      </c>
      <c r="L1018" s="138" t="s">
        <v>4688</v>
      </c>
      <c r="M1018" s="103">
        <v>-1.26</v>
      </c>
      <c r="N1018" s="103">
        <v>-1.3160000000000001</v>
      </c>
      <c r="O1018" s="103">
        <v>60.381999999999998</v>
      </c>
      <c r="P1018" s="103">
        <v>60.345999999999997</v>
      </c>
      <c r="Q1018" s="68">
        <v>2014</v>
      </c>
      <c r="R1018" s="145"/>
      <c r="S1018" s="146" t="s">
        <v>12883</v>
      </c>
    </row>
    <row r="1019" spans="1:19" ht="14.4" x14ac:dyDescent="0.3">
      <c r="A1019" s="66" t="s">
        <v>12798</v>
      </c>
      <c r="B1019" s="145"/>
      <c r="C1019" s="126" t="s">
        <v>12871</v>
      </c>
      <c r="D1019" s="86" t="s">
        <v>3747</v>
      </c>
      <c r="E1019" s="86" t="s">
        <v>2143</v>
      </c>
      <c r="F1019" s="86" t="s">
        <v>5068</v>
      </c>
      <c r="G1019" s="66" t="s">
        <v>1278</v>
      </c>
      <c r="H1019" s="104">
        <v>58.5015</v>
      </c>
      <c r="I1019" s="104">
        <v>-4.4249999999999998</v>
      </c>
      <c r="J1019" s="66" t="s">
        <v>12842</v>
      </c>
      <c r="K1019" s="66" t="s">
        <v>2091</v>
      </c>
      <c r="L1019" s="138" t="s">
        <v>4688</v>
      </c>
      <c r="M1019" s="103">
        <v>-4.3869999999999996</v>
      </c>
      <c r="N1019" s="103">
        <v>-4.4630000000000001</v>
      </c>
      <c r="O1019" s="103">
        <v>58.523000000000003</v>
      </c>
      <c r="P1019" s="103">
        <v>58.48</v>
      </c>
      <c r="Q1019" s="68">
        <v>2014</v>
      </c>
      <c r="R1019" s="145"/>
      <c r="S1019" s="146" t="s">
        <v>12883</v>
      </c>
    </row>
    <row r="1020" spans="1:19" ht="14.4" x14ac:dyDescent="0.3">
      <c r="A1020" s="66" t="s">
        <v>12799</v>
      </c>
      <c r="B1020" s="145"/>
      <c r="C1020" s="126" t="s">
        <v>12859</v>
      </c>
      <c r="D1020" s="86" t="s">
        <v>12831</v>
      </c>
      <c r="E1020" s="86" t="s">
        <v>517</v>
      </c>
      <c r="F1020" s="86" t="s">
        <v>463</v>
      </c>
      <c r="G1020" s="66" t="s">
        <v>1278</v>
      </c>
      <c r="H1020" s="104">
        <v>57.813500000000005</v>
      </c>
      <c r="I1020" s="104">
        <v>-5.6360000000000001</v>
      </c>
      <c r="J1020" s="66" t="s">
        <v>12842</v>
      </c>
      <c r="K1020" s="66" t="s">
        <v>2087</v>
      </c>
      <c r="L1020" s="138" t="s">
        <v>4688</v>
      </c>
      <c r="M1020" s="103">
        <v>-5.5659999999999998</v>
      </c>
      <c r="N1020" s="103">
        <v>-5.7060000000000004</v>
      </c>
      <c r="O1020" s="103">
        <v>57.874000000000002</v>
      </c>
      <c r="P1020" s="103">
        <v>57.753</v>
      </c>
      <c r="Q1020" s="68">
        <v>2014</v>
      </c>
      <c r="R1020" s="145"/>
      <c r="S1020" s="146" t="s">
        <v>12883</v>
      </c>
    </row>
    <row r="1021" spans="1:19" ht="14.4" x14ac:dyDescent="0.3">
      <c r="A1021" s="66" t="s">
        <v>12800</v>
      </c>
      <c r="B1021" s="145"/>
      <c r="C1021" s="126" t="s">
        <v>12848</v>
      </c>
      <c r="D1021" s="86" t="s">
        <v>12832</v>
      </c>
      <c r="E1021" s="86" t="s">
        <v>2520</v>
      </c>
      <c r="F1021" s="86" t="s">
        <v>1383</v>
      </c>
      <c r="G1021" s="66" t="s">
        <v>1278</v>
      </c>
      <c r="H1021" s="104">
        <v>55.998000000000005</v>
      </c>
      <c r="I1021" s="104">
        <v>-5.343</v>
      </c>
      <c r="J1021" s="66" t="s">
        <v>12842</v>
      </c>
      <c r="K1021" s="66" t="s">
        <v>2079</v>
      </c>
      <c r="L1021" s="138" t="s">
        <v>4688</v>
      </c>
      <c r="M1021" s="103">
        <v>-5.3280000000000003</v>
      </c>
      <c r="N1021" s="103">
        <v>-5.3579999999999997</v>
      </c>
      <c r="O1021" s="103">
        <v>56.006</v>
      </c>
      <c r="P1021" s="103">
        <v>55.99</v>
      </c>
      <c r="Q1021" s="68">
        <v>2014</v>
      </c>
      <c r="R1021" s="145"/>
      <c r="S1021" s="146" t="s">
        <v>12883</v>
      </c>
    </row>
    <row r="1022" spans="1:19" ht="14.4" x14ac:dyDescent="0.3">
      <c r="A1022" s="66" t="s">
        <v>12801</v>
      </c>
      <c r="B1022" s="145"/>
      <c r="C1022" s="126" t="s">
        <v>12849</v>
      </c>
      <c r="D1022" s="86" t="s">
        <v>12833</v>
      </c>
      <c r="E1022" s="86" t="s">
        <v>2520</v>
      </c>
      <c r="F1022" s="86" t="s">
        <v>1385</v>
      </c>
      <c r="G1022" s="66" t="s">
        <v>1278</v>
      </c>
      <c r="H1022" s="104">
        <v>55.902000000000001</v>
      </c>
      <c r="I1022" s="104">
        <v>-5.4139999999999997</v>
      </c>
      <c r="J1022" s="66" t="s">
        <v>12842</v>
      </c>
      <c r="K1022" s="66" t="s">
        <v>2079</v>
      </c>
      <c r="L1022" s="138" t="s">
        <v>4688</v>
      </c>
      <c r="M1022" s="103">
        <v>-5.4059999999999997</v>
      </c>
      <c r="N1022" s="103">
        <v>-5.4219999999999997</v>
      </c>
      <c r="O1022" s="103">
        <v>55.914000000000001</v>
      </c>
      <c r="P1022" s="103">
        <v>55.89</v>
      </c>
      <c r="Q1022" s="68">
        <v>2014</v>
      </c>
      <c r="R1022" s="145"/>
      <c r="S1022" s="146" t="s">
        <v>12883</v>
      </c>
    </row>
    <row r="1023" spans="1:19" ht="14.4" x14ac:dyDescent="0.3">
      <c r="A1023" s="66" t="s">
        <v>12802</v>
      </c>
      <c r="B1023" s="145"/>
      <c r="C1023" s="126" t="s">
        <v>12860</v>
      </c>
      <c r="D1023" s="86" t="s">
        <v>1473</v>
      </c>
      <c r="E1023" s="86" t="s">
        <v>517</v>
      </c>
      <c r="F1023" s="86" t="s">
        <v>1472</v>
      </c>
      <c r="G1023" s="66" t="s">
        <v>1278</v>
      </c>
      <c r="H1023" s="104">
        <v>58.239000000000004</v>
      </c>
      <c r="I1023" s="104">
        <v>-4.9689999999999994</v>
      </c>
      <c r="J1023" s="66" t="s">
        <v>12842</v>
      </c>
      <c r="K1023" s="66" t="s">
        <v>1119</v>
      </c>
      <c r="L1023" s="138" t="s">
        <v>4688</v>
      </c>
      <c r="M1023" s="103">
        <v>-4.9169999999999998</v>
      </c>
      <c r="N1023" s="103">
        <v>-5.0209999999999999</v>
      </c>
      <c r="O1023" s="103">
        <v>58.268000000000001</v>
      </c>
      <c r="P1023" s="103">
        <v>58.21</v>
      </c>
      <c r="Q1023" s="68">
        <v>2014</v>
      </c>
      <c r="R1023" s="145"/>
      <c r="S1023" s="146" t="s">
        <v>12883</v>
      </c>
    </row>
    <row r="1024" spans="1:19" ht="14.4" x14ac:dyDescent="0.3">
      <c r="A1024" s="66" t="s">
        <v>12803</v>
      </c>
      <c r="B1024" s="145"/>
      <c r="C1024" s="126" t="s">
        <v>12861</v>
      </c>
      <c r="D1024" s="86" t="s">
        <v>1489</v>
      </c>
      <c r="E1024" s="86" t="s">
        <v>517</v>
      </c>
      <c r="F1024" s="86" t="s">
        <v>1488</v>
      </c>
      <c r="G1024" s="66" t="s">
        <v>1278</v>
      </c>
      <c r="H1024" s="104">
        <v>58.4435</v>
      </c>
      <c r="I1024" s="104">
        <v>-5.0109999999999992</v>
      </c>
      <c r="J1024" s="66" t="s">
        <v>12842</v>
      </c>
      <c r="K1024" s="66" t="s">
        <v>1031</v>
      </c>
      <c r="L1024" s="138" t="s">
        <v>4688</v>
      </c>
      <c r="M1024" s="103">
        <v>-4.9829999999999997</v>
      </c>
      <c r="N1024" s="103">
        <v>-5.0389999999999997</v>
      </c>
      <c r="O1024" s="103">
        <v>58.472000000000001</v>
      </c>
      <c r="P1024" s="103">
        <v>58.414999999999999</v>
      </c>
      <c r="Q1024" s="68">
        <v>2014</v>
      </c>
      <c r="R1024" s="145"/>
      <c r="S1024" s="146" t="s">
        <v>12883</v>
      </c>
    </row>
    <row r="1025" spans="1:19" ht="14.4" x14ac:dyDescent="0.3">
      <c r="A1025" s="66" t="s">
        <v>12804</v>
      </c>
      <c r="B1025" s="145"/>
      <c r="C1025" s="126" t="s">
        <v>12862</v>
      </c>
      <c r="D1025" s="86" t="s">
        <v>1196</v>
      </c>
      <c r="E1025" s="86" t="s">
        <v>517</v>
      </c>
      <c r="F1025" s="86" t="s">
        <v>1917</v>
      </c>
      <c r="G1025" s="66" t="s">
        <v>1278</v>
      </c>
      <c r="H1025" s="104">
        <v>58.131500000000003</v>
      </c>
      <c r="I1025" s="104">
        <v>-6.46</v>
      </c>
      <c r="J1025" s="66" t="s">
        <v>12842</v>
      </c>
      <c r="K1025" s="66" t="s">
        <v>2082</v>
      </c>
      <c r="L1025" s="138" t="s">
        <v>4688</v>
      </c>
      <c r="M1025" s="103">
        <v>-6.4429999999999996</v>
      </c>
      <c r="N1025" s="103">
        <v>-6.4770000000000003</v>
      </c>
      <c r="O1025" s="103">
        <v>58.140999999999998</v>
      </c>
      <c r="P1025" s="103">
        <v>58.122</v>
      </c>
      <c r="Q1025" s="68">
        <v>2014</v>
      </c>
      <c r="R1025" s="145"/>
      <c r="S1025" s="146" t="s">
        <v>12883</v>
      </c>
    </row>
    <row r="1026" spans="1:19" ht="14.4" x14ac:dyDescent="0.3">
      <c r="A1026" s="66" t="s">
        <v>12805</v>
      </c>
      <c r="B1026" s="145"/>
      <c r="C1026" s="126" t="s">
        <v>12856</v>
      </c>
      <c r="D1026" s="86" t="s">
        <v>12834</v>
      </c>
      <c r="E1026" s="86" t="s">
        <v>2519</v>
      </c>
      <c r="F1026" s="86" t="s">
        <v>1397</v>
      </c>
      <c r="G1026" s="66" t="s">
        <v>1278</v>
      </c>
      <c r="H1026" s="104">
        <v>58.201499999999996</v>
      </c>
      <c r="I1026" s="104">
        <v>-6.8144999999999998</v>
      </c>
      <c r="J1026" s="66" t="s">
        <v>12842</v>
      </c>
      <c r="K1026" s="66" t="s">
        <v>2082</v>
      </c>
      <c r="L1026" s="138" t="s">
        <v>4688</v>
      </c>
      <c r="M1026" s="103">
        <v>-6.7839999999999998</v>
      </c>
      <c r="N1026" s="103">
        <v>-6.8449999999999998</v>
      </c>
      <c r="O1026" s="103">
        <v>58.219000000000001</v>
      </c>
      <c r="P1026" s="103">
        <v>58.183999999999997</v>
      </c>
      <c r="Q1026" s="68">
        <v>2014</v>
      </c>
      <c r="R1026" s="145"/>
      <c r="S1026" s="146" t="s">
        <v>12883</v>
      </c>
    </row>
    <row r="1027" spans="1:19" ht="14.4" x14ac:dyDescent="0.3">
      <c r="A1027" s="66" t="s">
        <v>12806</v>
      </c>
      <c r="B1027" s="145"/>
      <c r="C1027" s="126" t="s">
        <v>12850</v>
      </c>
      <c r="D1027" s="86" t="s">
        <v>2660</v>
      </c>
      <c r="E1027" s="86" t="s">
        <v>2520</v>
      </c>
      <c r="F1027" s="86" t="s">
        <v>1391</v>
      </c>
      <c r="G1027" s="66" t="s">
        <v>1278</v>
      </c>
      <c r="H1027" s="104">
        <v>54.936999999999998</v>
      </c>
      <c r="I1027" s="104">
        <v>-5.0315000000000003</v>
      </c>
      <c r="J1027" s="66" t="s">
        <v>12842</v>
      </c>
      <c r="K1027" s="66" t="s">
        <v>2121</v>
      </c>
      <c r="L1027" s="138" t="s">
        <v>4688</v>
      </c>
      <c r="M1027" s="103">
        <v>-4.9850000000000003</v>
      </c>
      <c r="N1027" s="103">
        <v>-5.0780000000000003</v>
      </c>
      <c r="O1027" s="103">
        <v>54.972999999999999</v>
      </c>
      <c r="P1027" s="103">
        <v>54.901000000000003</v>
      </c>
      <c r="Q1027" s="68">
        <v>2014</v>
      </c>
      <c r="R1027" s="145"/>
      <c r="S1027" s="146" t="s">
        <v>12883</v>
      </c>
    </row>
    <row r="1028" spans="1:19" ht="14.4" x14ac:dyDescent="0.3">
      <c r="A1028" s="66" t="s">
        <v>12807</v>
      </c>
      <c r="B1028" s="145"/>
      <c r="C1028" s="126" t="s">
        <v>12865</v>
      </c>
      <c r="D1028" s="86" t="s">
        <v>12835</v>
      </c>
      <c r="E1028" s="86" t="s">
        <v>517</v>
      </c>
      <c r="F1028" s="86" t="s">
        <v>1925</v>
      </c>
      <c r="G1028" s="66" t="s">
        <v>1278</v>
      </c>
      <c r="H1028" s="104">
        <v>56.3855</v>
      </c>
      <c r="I1028" s="104">
        <v>-5.7030000000000003</v>
      </c>
      <c r="J1028" s="66" t="s">
        <v>12842</v>
      </c>
      <c r="K1028" s="66" t="s">
        <v>2078</v>
      </c>
      <c r="L1028" s="138" t="s">
        <v>4688</v>
      </c>
      <c r="M1028" s="103">
        <v>-5.6740000000000004</v>
      </c>
      <c r="N1028" s="103">
        <v>-5.7320000000000002</v>
      </c>
      <c r="O1028" s="103">
        <v>56.393999999999998</v>
      </c>
      <c r="P1028" s="103">
        <v>56.377000000000002</v>
      </c>
      <c r="Q1028" s="68">
        <v>2014</v>
      </c>
      <c r="R1028" s="145"/>
      <c r="S1028" s="146" t="s">
        <v>12883</v>
      </c>
    </row>
    <row r="1029" spans="1:19" ht="14.4" x14ac:dyDescent="0.3">
      <c r="A1029" s="66" t="s">
        <v>12808</v>
      </c>
      <c r="B1029" s="145"/>
      <c r="C1029" s="126" t="s">
        <v>12866</v>
      </c>
      <c r="D1029" s="86" t="s">
        <v>1897</v>
      </c>
      <c r="E1029" s="86" t="s">
        <v>517</v>
      </c>
      <c r="F1029" s="86" t="s">
        <v>1896</v>
      </c>
      <c r="G1029" s="66" t="s">
        <v>1278</v>
      </c>
      <c r="H1029" s="104">
        <v>56.682000000000002</v>
      </c>
      <c r="I1029" s="104">
        <v>-5.6225000000000005</v>
      </c>
      <c r="J1029" s="66" t="s">
        <v>12842</v>
      </c>
      <c r="K1029" s="66" t="s">
        <v>1028</v>
      </c>
      <c r="L1029" s="138" t="s">
        <v>4688</v>
      </c>
      <c r="M1029" s="103">
        <v>-5.6020000000000003</v>
      </c>
      <c r="N1029" s="103">
        <v>-5.6429999999999998</v>
      </c>
      <c r="O1029" s="103">
        <v>56.692</v>
      </c>
      <c r="P1029" s="103">
        <v>56.671999999999997</v>
      </c>
      <c r="Q1029" s="68">
        <v>2014</v>
      </c>
      <c r="R1029" s="145"/>
      <c r="S1029" s="146" t="s">
        <v>12883</v>
      </c>
    </row>
    <row r="1030" spans="1:19" ht="14.4" x14ac:dyDescent="0.3">
      <c r="A1030" s="66" t="s">
        <v>12809</v>
      </c>
      <c r="B1030" s="145"/>
      <c r="C1030" s="126" t="s">
        <v>12863</v>
      </c>
      <c r="D1030" s="86" t="s">
        <v>12836</v>
      </c>
      <c r="E1030" s="86" t="s">
        <v>517</v>
      </c>
      <c r="F1030" s="86" t="s">
        <v>1919</v>
      </c>
      <c r="G1030" s="66" t="s">
        <v>1278</v>
      </c>
      <c r="H1030" s="104">
        <v>56.682000000000002</v>
      </c>
      <c r="I1030" s="104">
        <v>-5.1535000000000002</v>
      </c>
      <c r="J1030" s="66" t="s">
        <v>12842</v>
      </c>
      <c r="K1030" s="66" t="s">
        <v>1028</v>
      </c>
      <c r="L1030" s="138" t="s">
        <v>4688</v>
      </c>
      <c r="M1030" s="103">
        <v>-5.141</v>
      </c>
      <c r="N1030" s="103">
        <v>-5.1660000000000004</v>
      </c>
      <c r="O1030" s="103">
        <v>56.692</v>
      </c>
      <c r="P1030" s="103">
        <v>56.671999999999997</v>
      </c>
      <c r="Q1030" s="68">
        <v>2014</v>
      </c>
      <c r="R1030" s="145"/>
      <c r="S1030" s="146" t="s">
        <v>12884</v>
      </c>
    </row>
    <row r="1031" spans="1:19" ht="14.4" x14ac:dyDescent="0.3">
      <c r="A1031" s="66" t="s">
        <v>12810</v>
      </c>
      <c r="B1031" s="145"/>
      <c r="C1031" s="126" t="s">
        <v>12858</v>
      </c>
      <c r="D1031" s="86" t="s">
        <v>252</v>
      </c>
      <c r="E1031" s="86" t="s">
        <v>2141</v>
      </c>
      <c r="F1031" s="86" t="s">
        <v>251</v>
      </c>
      <c r="G1031" s="66" t="s">
        <v>1278</v>
      </c>
      <c r="H1031" s="104">
        <v>54.832499999999996</v>
      </c>
      <c r="I1031" s="104">
        <v>-4.8215000000000003</v>
      </c>
      <c r="J1031" s="66" t="s">
        <v>12842</v>
      </c>
      <c r="K1031" s="66" t="s">
        <v>3773</v>
      </c>
      <c r="L1031" s="138" t="s">
        <v>4688</v>
      </c>
      <c r="M1031" s="103">
        <v>-4.6740000000000004</v>
      </c>
      <c r="N1031" s="103">
        <v>-4.9690000000000003</v>
      </c>
      <c r="O1031" s="103">
        <v>54.881</v>
      </c>
      <c r="P1031" s="103">
        <v>54.783999999999999</v>
      </c>
      <c r="Q1031" s="68">
        <v>2014</v>
      </c>
      <c r="R1031" s="145"/>
      <c r="S1031" s="146" t="s">
        <v>12883</v>
      </c>
    </row>
    <row r="1032" spans="1:19" ht="14.4" x14ac:dyDescent="0.3">
      <c r="A1032" s="66" t="s">
        <v>12811</v>
      </c>
      <c r="B1032" s="145"/>
      <c r="C1032" s="126" t="s">
        <v>12843</v>
      </c>
      <c r="D1032" s="86" t="s">
        <v>12837</v>
      </c>
      <c r="E1032" s="86" t="s">
        <v>2520</v>
      </c>
      <c r="F1032" s="86" t="s">
        <v>1810</v>
      </c>
      <c r="G1032" s="66" t="s">
        <v>1278</v>
      </c>
      <c r="H1032" s="104">
        <v>55.5075</v>
      </c>
      <c r="I1032" s="104">
        <v>-4.6434999999999995</v>
      </c>
      <c r="J1032" s="66" t="s">
        <v>12842</v>
      </c>
      <c r="K1032" s="66" t="s">
        <v>4699</v>
      </c>
      <c r="L1032" s="138" t="s">
        <v>4688</v>
      </c>
      <c r="M1032" s="103">
        <v>-4.6189999999999998</v>
      </c>
      <c r="N1032" s="103">
        <v>-4.6680000000000001</v>
      </c>
      <c r="O1032" s="103">
        <v>55.529000000000003</v>
      </c>
      <c r="P1032" s="103">
        <v>55.485999999999997</v>
      </c>
      <c r="Q1032" s="68">
        <v>2014</v>
      </c>
      <c r="R1032" s="145"/>
      <c r="S1032" s="146" t="s">
        <v>12883</v>
      </c>
    </row>
    <row r="1033" spans="1:19" ht="14.4" x14ac:dyDescent="0.3">
      <c r="A1033" s="66" t="s">
        <v>12812</v>
      </c>
      <c r="B1033" s="145"/>
      <c r="C1033" s="126" t="s">
        <v>12852</v>
      </c>
      <c r="D1033" s="86" t="s">
        <v>2509</v>
      </c>
      <c r="E1033" s="86" t="s">
        <v>143</v>
      </c>
      <c r="F1033" s="86" t="s">
        <v>5089</v>
      </c>
      <c r="G1033" s="66" t="s">
        <v>1278</v>
      </c>
      <c r="H1033" s="104">
        <v>60.604999999999997</v>
      </c>
      <c r="I1033" s="104">
        <v>-1.0625</v>
      </c>
      <c r="J1033" s="66" t="s">
        <v>12842</v>
      </c>
      <c r="K1033" s="66" t="s">
        <v>176</v>
      </c>
      <c r="L1033" s="138" t="s">
        <v>4688</v>
      </c>
      <c r="M1033" s="103">
        <v>-1.048</v>
      </c>
      <c r="N1033" s="103">
        <v>-1.077</v>
      </c>
      <c r="O1033" s="103">
        <v>60.613999999999997</v>
      </c>
      <c r="P1033" s="103">
        <v>60.595999999999997</v>
      </c>
      <c r="Q1033" s="68">
        <v>2014</v>
      </c>
      <c r="R1033" s="145"/>
      <c r="S1033" s="146" t="s">
        <v>12883</v>
      </c>
    </row>
    <row r="1034" spans="1:19" ht="14.4" x14ac:dyDescent="0.3">
      <c r="A1034" s="66" t="s">
        <v>12813</v>
      </c>
      <c r="B1034" s="145"/>
      <c r="C1034" s="126" t="s">
        <v>12844</v>
      </c>
      <c r="D1034" s="86" t="s">
        <v>2830</v>
      </c>
      <c r="E1034" s="86" t="s">
        <v>2520</v>
      </c>
      <c r="F1034" s="86" t="s">
        <v>856</v>
      </c>
      <c r="G1034" s="66" t="s">
        <v>1278</v>
      </c>
      <c r="H1034" s="104">
        <v>55.558</v>
      </c>
      <c r="I1034" s="104">
        <v>-4.6950000000000003</v>
      </c>
      <c r="J1034" s="66" t="s">
        <v>12842</v>
      </c>
      <c r="K1034" s="66" t="s">
        <v>4699</v>
      </c>
      <c r="L1034" s="138" t="s">
        <v>4688</v>
      </c>
      <c r="M1034" s="103">
        <v>-4.6520000000000001</v>
      </c>
      <c r="N1034" s="103">
        <v>-4.7380000000000004</v>
      </c>
      <c r="O1034" s="103">
        <v>55.581000000000003</v>
      </c>
      <c r="P1034" s="103">
        <v>55.534999999999997</v>
      </c>
      <c r="Q1034" s="68">
        <v>2014</v>
      </c>
      <c r="R1034" s="145"/>
      <c r="S1034" s="146" t="s">
        <v>12883</v>
      </c>
    </row>
    <row r="1035" spans="1:19" ht="14.4" x14ac:dyDescent="0.3">
      <c r="A1035" s="66" t="s">
        <v>12814</v>
      </c>
      <c r="B1035" s="145"/>
      <c r="C1035" s="126" t="s">
        <v>12857</v>
      </c>
      <c r="D1035" s="86" t="s">
        <v>12838</v>
      </c>
      <c r="E1035" s="86" t="s">
        <v>2519</v>
      </c>
      <c r="F1035" s="86" t="s">
        <v>2480</v>
      </c>
      <c r="G1035" s="66" t="s">
        <v>1278</v>
      </c>
      <c r="H1035" s="104">
        <v>57.5015</v>
      </c>
      <c r="I1035" s="104">
        <v>-7.3014999999999999</v>
      </c>
      <c r="J1035" s="66" t="s">
        <v>12842</v>
      </c>
      <c r="K1035" s="66" t="s">
        <v>4325</v>
      </c>
      <c r="L1035" s="138" t="s">
        <v>4688</v>
      </c>
      <c r="M1035" s="103">
        <v>-7.258</v>
      </c>
      <c r="N1035" s="103">
        <v>-7.3449999999999998</v>
      </c>
      <c r="O1035" s="103">
        <v>57.526000000000003</v>
      </c>
      <c r="P1035" s="103">
        <v>57.476999999999997</v>
      </c>
      <c r="Q1035" s="68">
        <v>2014</v>
      </c>
      <c r="R1035" s="145"/>
      <c r="S1035" s="146" t="s">
        <v>12883</v>
      </c>
    </row>
    <row r="1036" spans="1:19" ht="14.4" x14ac:dyDescent="0.3">
      <c r="A1036" s="66" t="s">
        <v>12815</v>
      </c>
      <c r="B1036" s="145"/>
      <c r="C1036" s="126" t="s">
        <v>12845</v>
      </c>
      <c r="D1036" s="86" t="s">
        <v>12839</v>
      </c>
      <c r="E1036" s="86" t="s">
        <v>2520</v>
      </c>
      <c r="F1036" s="86" t="s">
        <v>856</v>
      </c>
      <c r="G1036" s="66" t="s">
        <v>1278</v>
      </c>
      <c r="H1036" s="104">
        <v>55.624000000000002</v>
      </c>
      <c r="I1036" s="104">
        <v>-4.7620000000000005</v>
      </c>
      <c r="J1036" s="66" t="s">
        <v>12842</v>
      </c>
      <c r="K1036" s="66" t="s">
        <v>4699</v>
      </c>
      <c r="L1036" s="138" t="s">
        <v>4688</v>
      </c>
      <c r="M1036" s="103">
        <v>-4.7050000000000001</v>
      </c>
      <c r="N1036" s="103">
        <v>-4.819</v>
      </c>
      <c r="O1036" s="103">
        <v>55.645000000000003</v>
      </c>
      <c r="P1036" s="103">
        <v>55.603000000000002</v>
      </c>
      <c r="Q1036" s="68">
        <v>2014</v>
      </c>
      <c r="R1036" s="145"/>
      <c r="S1036" s="146" t="s">
        <v>12883</v>
      </c>
    </row>
    <row r="1037" spans="1:19" ht="14.4" x14ac:dyDescent="0.3">
      <c r="A1037" s="66" t="s">
        <v>12816</v>
      </c>
      <c r="B1037" s="145"/>
      <c r="C1037" s="126" t="s">
        <v>12876</v>
      </c>
      <c r="D1037" s="86" t="s">
        <v>4168</v>
      </c>
      <c r="E1037" s="86" t="s">
        <v>142</v>
      </c>
      <c r="F1037" s="86" t="s">
        <v>828</v>
      </c>
      <c r="G1037" s="66" t="s">
        <v>1278</v>
      </c>
      <c r="H1037" s="104">
        <v>60.183499999999995</v>
      </c>
      <c r="I1037" s="104">
        <v>-1.3115000000000001</v>
      </c>
      <c r="J1037" s="66" t="s">
        <v>12842</v>
      </c>
      <c r="K1037" s="66" t="s">
        <v>175</v>
      </c>
      <c r="L1037" s="138" t="s">
        <v>4688</v>
      </c>
      <c r="M1037" s="103">
        <v>-1.3</v>
      </c>
      <c r="N1037" s="103">
        <v>-1.323</v>
      </c>
      <c r="O1037" s="103">
        <v>60.201000000000001</v>
      </c>
      <c r="P1037" s="103">
        <v>60.165999999999997</v>
      </c>
      <c r="Q1037" s="68">
        <v>2014</v>
      </c>
      <c r="R1037" s="145"/>
      <c r="S1037" s="146" t="s">
        <v>12883</v>
      </c>
    </row>
    <row r="1038" spans="1:19" ht="14.4" x14ac:dyDescent="0.3">
      <c r="A1038" s="66" t="s">
        <v>12817</v>
      </c>
      <c r="B1038" s="145"/>
      <c r="C1038" s="126" t="s">
        <v>12868</v>
      </c>
      <c r="D1038" s="86" t="s">
        <v>12840</v>
      </c>
      <c r="E1038" s="86" t="s">
        <v>517</v>
      </c>
      <c r="F1038" s="86" t="s">
        <v>558</v>
      </c>
      <c r="G1038" s="66" t="s">
        <v>1278</v>
      </c>
      <c r="H1038" s="104">
        <v>57.025500000000001</v>
      </c>
      <c r="I1038" s="104">
        <v>-7.4204999999999997</v>
      </c>
      <c r="J1038" s="66" t="s">
        <v>12842</v>
      </c>
      <c r="K1038" s="66" t="s">
        <v>4324</v>
      </c>
      <c r="L1038" s="138" t="s">
        <v>4688</v>
      </c>
      <c r="M1038" s="103">
        <v>-7.39</v>
      </c>
      <c r="N1038" s="103">
        <v>-7.4509999999999996</v>
      </c>
      <c r="O1038" s="103">
        <v>57.042999999999999</v>
      </c>
      <c r="P1038" s="103">
        <v>57.008000000000003</v>
      </c>
      <c r="Q1038" s="68">
        <v>2014</v>
      </c>
      <c r="R1038" s="145"/>
      <c r="S1038" s="146" t="s">
        <v>12883</v>
      </c>
    </row>
    <row r="1039" spans="1:19" ht="14.4" x14ac:dyDescent="0.3">
      <c r="A1039" s="66" t="s">
        <v>12818</v>
      </c>
      <c r="B1039" s="145"/>
      <c r="C1039" s="126" t="s">
        <v>12864</v>
      </c>
      <c r="D1039" s="86" t="s">
        <v>12841</v>
      </c>
      <c r="E1039" s="86" t="s">
        <v>517</v>
      </c>
      <c r="F1039" s="86" t="s">
        <v>1919</v>
      </c>
      <c r="G1039" s="66" t="s">
        <v>1278</v>
      </c>
      <c r="H1039" s="104">
        <v>56.709000000000003</v>
      </c>
      <c r="I1039" s="104">
        <v>-5.0309999999999997</v>
      </c>
      <c r="J1039" s="66" t="s">
        <v>12842</v>
      </c>
      <c r="K1039" s="66" t="s">
        <v>1028</v>
      </c>
      <c r="L1039" s="138" t="s">
        <v>4688</v>
      </c>
      <c r="M1039" s="103">
        <v>-5.0179999999999998</v>
      </c>
      <c r="N1039" s="103">
        <v>-5.0439999999999996</v>
      </c>
      <c r="O1039" s="103">
        <v>56.715000000000003</v>
      </c>
      <c r="P1039" s="103">
        <v>56.703000000000003</v>
      </c>
      <c r="Q1039" s="68">
        <v>2014</v>
      </c>
      <c r="R1039" s="145"/>
      <c r="S1039" s="146" t="s">
        <v>12884</v>
      </c>
    </row>
    <row r="1040" spans="1:19" ht="14.4" x14ac:dyDescent="0.3">
      <c r="A1040" s="66" t="s">
        <v>12819</v>
      </c>
      <c r="B1040" s="145"/>
      <c r="C1040" s="126" t="s">
        <v>12877</v>
      </c>
      <c r="D1040" s="86" t="s">
        <v>1557</v>
      </c>
      <c r="E1040" s="86" t="s">
        <v>142</v>
      </c>
      <c r="F1040" s="86" t="s">
        <v>5080</v>
      </c>
      <c r="G1040" s="66" t="s">
        <v>1278</v>
      </c>
      <c r="H1040" s="104">
        <v>60.215000000000003</v>
      </c>
      <c r="I1040" s="104">
        <v>-1.5645</v>
      </c>
      <c r="J1040" s="66" t="s">
        <v>12842</v>
      </c>
      <c r="K1040" s="66" t="s">
        <v>175</v>
      </c>
      <c r="L1040" s="138" t="s">
        <v>4688</v>
      </c>
      <c r="M1040" s="103">
        <v>-1.5429999999999999</v>
      </c>
      <c r="N1040" s="103">
        <v>-1.5860000000000001</v>
      </c>
      <c r="O1040" s="103">
        <v>60.231999999999999</v>
      </c>
      <c r="P1040" s="103">
        <v>60.198</v>
      </c>
      <c r="Q1040" s="68">
        <v>2014</v>
      </c>
      <c r="R1040" s="145"/>
      <c r="S1040" s="146" t="s">
        <v>12883</v>
      </c>
    </row>
    <row r="1041" spans="1:19" ht="14.4" x14ac:dyDescent="0.3">
      <c r="A1041" s="66" t="s">
        <v>12820</v>
      </c>
      <c r="B1041" s="145"/>
      <c r="C1041" s="126" t="s">
        <v>12869</v>
      </c>
      <c r="D1041" s="86" t="s">
        <v>772</v>
      </c>
      <c r="E1041" s="86" t="s">
        <v>517</v>
      </c>
      <c r="F1041" s="86" t="s">
        <v>771</v>
      </c>
      <c r="G1041" s="66" t="s">
        <v>1278</v>
      </c>
      <c r="H1041" s="104">
        <v>56.006</v>
      </c>
      <c r="I1041" s="104">
        <v>-6.0434999999999999</v>
      </c>
      <c r="J1041" s="66" t="s">
        <v>12842</v>
      </c>
      <c r="K1041" s="66" t="s">
        <v>2085</v>
      </c>
      <c r="L1041" s="138" t="s">
        <v>4688</v>
      </c>
      <c r="M1041" s="103">
        <v>-5.968</v>
      </c>
      <c r="N1041" s="103">
        <v>-6.1189999999999998</v>
      </c>
      <c r="O1041" s="103">
        <v>56.067</v>
      </c>
      <c r="P1041" s="103">
        <v>55.945</v>
      </c>
      <c r="Q1041" s="68">
        <v>2014</v>
      </c>
      <c r="R1041" s="145"/>
      <c r="S1041" s="146" t="s">
        <v>12883</v>
      </c>
    </row>
    <row r="1042" spans="1:19" ht="14.4" x14ac:dyDescent="0.3">
      <c r="A1042" s="66" t="s">
        <v>12878</v>
      </c>
      <c r="B1042" s="145"/>
      <c r="C1042" s="128" t="s">
        <v>12879</v>
      </c>
      <c r="D1042" s="147" t="s">
        <v>13013</v>
      </c>
      <c r="E1042" s="106" t="s">
        <v>2520</v>
      </c>
      <c r="F1042" s="106" t="s">
        <v>3418</v>
      </c>
      <c r="G1042" s="66" t="s">
        <v>1278</v>
      </c>
      <c r="H1042" s="107">
        <v>55.939300000000003</v>
      </c>
      <c r="I1042" s="107">
        <v>-4.7015000000000002</v>
      </c>
      <c r="J1042" s="66" t="s">
        <v>12593</v>
      </c>
      <c r="K1042" s="108" t="s">
        <v>4699</v>
      </c>
      <c r="L1042" s="137" t="s">
        <v>4706</v>
      </c>
      <c r="M1042" s="107">
        <v>-4.6900000000000004</v>
      </c>
      <c r="N1042" s="107">
        <v>-4.7110000000000003</v>
      </c>
      <c r="O1042" s="107">
        <v>55.941600000000001</v>
      </c>
      <c r="P1042" s="107">
        <v>55.936999999999998</v>
      </c>
      <c r="Q1042" s="68">
        <v>2010</v>
      </c>
      <c r="R1042" s="145"/>
      <c r="S1042" s="146" t="s">
        <v>12884</v>
      </c>
    </row>
    <row r="1043" spans="1:19" ht="14.4" x14ac:dyDescent="0.3">
      <c r="A1043" s="66" t="s">
        <v>12885</v>
      </c>
      <c r="C1043" s="129" t="s">
        <v>12917</v>
      </c>
      <c r="D1043" s="109" t="s">
        <v>12901</v>
      </c>
      <c r="E1043" s="109" t="s">
        <v>2520</v>
      </c>
      <c r="F1043" s="109" t="s">
        <v>4594</v>
      </c>
      <c r="G1043" s="66" t="s">
        <v>1278</v>
      </c>
      <c r="H1043" s="110">
        <v>55.323300000000003</v>
      </c>
      <c r="I1043" s="110">
        <v>-4.827</v>
      </c>
      <c r="J1043" s="120" t="s">
        <v>12842</v>
      </c>
      <c r="K1043" s="111" t="s">
        <v>2082</v>
      </c>
      <c r="L1043" s="138" t="s">
        <v>4688</v>
      </c>
      <c r="M1043" s="117">
        <v>-4.766</v>
      </c>
      <c r="N1043" s="117">
        <v>-4.8869999999999996</v>
      </c>
      <c r="O1043" s="117">
        <v>55.4</v>
      </c>
      <c r="P1043" s="117">
        <v>55.244</v>
      </c>
      <c r="Q1043" s="116">
        <v>2015</v>
      </c>
      <c r="S1043" s="120" t="s">
        <v>12883</v>
      </c>
    </row>
    <row r="1044" spans="1:19" ht="14.4" x14ac:dyDescent="0.3">
      <c r="A1044" s="66" t="s">
        <v>12886</v>
      </c>
      <c r="C1044" s="129" t="s">
        <v>12920</v>
      </c>
      <c r="D1044" s="109" t="s">
        <v>12902</v>
      </c>
      <c r="E1044" s="109" t="s">
        <v>2520</v>
      </c>
      <c r="F1044" s="109" t="s">
        <v>1291</v>
      </c>
      <c r="G1044" s="66" t="s">
        <v>1278</v>
      </c>
      <c r="H1044" s="110">
        <v>55.472999999999999</v>
      </c>
      <c r="I1044" s="110">
        <v>-5.5359999999999996</v>
      </c>
      <c r="J1044" s="120" t="s">
        <v>12842</v>
      </c>
      <c r="K1044" s="111" t="s">
        <v>2084</v>
      </c>
      <c r="L1044" s="138" t="s">
        <v>4688</v>
      </c>
      <c r="M1044" s="112">
        <v>-5.4619999999999997</v>
      </c>
      <c r="N1044" s="112">
        <v>-5.609</v>
      </c>
      <c r="O1044" s="112">
        <v>55.537999999999997</v>
      </c>
      <c r="P1044" s="112">
        <v>55.406999999999996</v>
      </c>
      <c r="Q1044" s="116">
        <v>2015</v>
      </c>
      <c r="S1044" s="120" t="s">
        <v>12883</v>
      </c>
    </row>
    <row r="1045" spans="1:19" ht="14.4" x14ac:dyDescent="0.3">
      <c r="A1045" s="66" t="s">
        <v>12887</v>
      </c>
      <c r="C1045" s="129" t="s">
        <v>12918</v>
      </c>
      <c r="D1045" s="109" t="s">
        <v>12903</v>
      </c>
      <c r="E1045" s="109" t="s">
        <v>2520</v>
      </c>
      <c r="F1045" s="109" t="s">
        <v>1286</v>
      </c>
      <c r="G1045" s="66" t="s">
        <v>1278</v>
      </c>
      <c r="H1045" s="110">
        <v>55.566000000000003</v>
      </c>
      <c r="I1045" s="110">
        <v>-5.3659999999999997</v>
      </c>
      <c r="J1045" s="120" t="s">
        <v>12842</v>
      </c>
      <c r="K1045" s="111" t="s">
        <v>587</v>
      </c>
      <c r="L1045" s="138" t="s">
        <v>4688</v>
      </c>
      <c r="M1045" s="112">
        <v>-5.3369999999999997</v>
      </c>
      <c r="N1045" s="112">
        <v>-5.3940000000000001</v>
      </c>
      <c r="O1045" s="112">
        <v>55.609000000000002</v>
      </c>
      <c r="P1045" s="112">
        <v>55.521999999999998</v>
      </c>
      <c r="Q1045" s="116">
        <v>2015</v>
      </c>
      <c r="S1045" s="120" t="s">
        <v>12883</v>
      </c>
    </row>
    <row r="1046" spans="1:19" ht="14.4" x14ac:dyDescent="0.3">
      <c r="A1046" s="66" t="s">
        <v>12888</v>
      </c>
      <c r="C1046" s="129" t="s">
        <v>12919</v>
      </c>
      <c r="D1046" s="109" t="s">
        <v>12904</v>
      </c>
      <c r="E1046" s="109" t="s">
        <v>2520</v>
      </c>
      <c r="F1046" s="109" t="s">
        <v>1389</v>
      </c>
      <c r="G1046" s="66" t="s">
        <v>1278</v>
      </c>
      <c r="H1046" s="110">
        <v>55.969000000000001</v>
      </c>
      <c r="I1046" s="110">
        <v>-5.1929999999999996</v>
      </c>
      <c r="J1046" s="120" t="s">
        <v>12842</v>
      </c>
      <c r="K1046" s="111" t="s">
        <v>3002</v>
      </c>
      <c r="L1046" s="138" t="s">
        <v>4688</v>
      </c>
      <c r="M1046" s="112">
        <v>-5.1820000000000004</v>
      </c>
      <c r="N1046" s="112">
        <v>-5.5030000000000001</v>
      </c>
      <c r="O1046" s="112">
        <v>55.987000000000002</v>
      </c>
      <c r="P1046" s="112">
        <v>55.951000000000001</v>
      </c>
      <c r="Q1046" s="116">
        <v>2015</v>
      </c>
      <c r="S1046" s="120" t="s">
        <v>12883</v>
      </c>
    </row>
    <row r="1047" spans="1:19" ht="14.4" x14ac:dyDescent="0.3">
      <c r="A1047" s="66" t="s">
        <v>12889</v>
      </c>
      <c r="C1047" s="129" t="s">
        <v>12923</v>
      </c>
      <c r="D1047" s="109" t="s">
        <v>12905</v>
      </c>
      <c r="E1047" s="109" t="s">
        <v>2522</v>
      </c>
      <c r="F1047" s="109" t="s">
        <v>948</v>
      </c>
      <c r="G1047" s="66" t="s">
        <v>1278</v>
      </c>
      <c r="H1047" s="110">
        <v>56.024999999999999</v>
      </c>
      <c r="I1047" s="110">
        <v>-2.9055</v>
      </c>
      <c r="J1047" s="120" t="s">
        <v>12842</v>
      </c>
      <c r="K1047" s="111" t="s">
        <v>2078</v>
      </c>
      <c r="L1047" s="138" t="s">
        <v>4688</v>
      </c>
      <c r="M1047" s="112">
        <v>-2.8780000000000001</v>
      </c>
      <c r="N1047" s="112">
        <v>-2.9369999999999998</v>
      </c>
      <c r="O1047" s="112">
        <v>56.034999999999997</v>
      </c>
      <c r="P1047" s="112">
        <v>56.005000000000003</v>
      </c>
      <c r="Q1047" s="116">
        <v>2015</v>
      </c>
      <c r="S1047" s="120" t="s">
        <v>12883</v>
      </c>
    </row>
    <row r="1048" spans="1:19" ht="14.4" x14ac:dyDescent="0.3">
      <c r="A1048" s="66" t="s">
        <v>12890</v>
      </c>
      <c r="C1048" s="129" t="s">
        <v>12922</v>
      </c>
      <c r="D1048" s="109" t="s">
        <v>12906</v>
      </c>
      <c r="E1048" s="109" t="s">
        <v>2522</v>
      </c>
      <c r="F1048" s="109" t="s">
        <v>2197</v>
      </c>
      <c r="G1048" s="66" t="s">
        <v>1278</v>
      </c>
      <c r="H1048" s="110">
        <v>56.048000000000002</v>
      </c>
      <c r="I1048" s="117">
        <v>-2.871</v>
      </c>
      <c r="J1048" s="120" t="s">
        <v>12842</v>
      </c>
      <c r="K1048" s="111" t="s">
        <v>175</v>
      </c>
      <c r="L1048" s="138" t="s">
        <v>4688</v>
      </c>
      <c r="M1048" s="112">
        <v>-2.8159999999999998</v>
      </c>
      <c r="N1048" s="112">
        <v>-2.9260000000000002</v>
      </c>
      <c r="O1048" s="112">
        <v>56.078000000000003</v>
      </c>
      <c r="P1048" s="112">
        <v>56.018000000000001</v>
      </c>
      <c r="Q1048" s="116">
        <v>2015</v>
      </c>
      <c r="S1048" s="120" t="s">
        <v>12883</v>
      </c>
    </row>
    <row r="1049" spans="1:19" ht="14.4" x14ac:dyDescent="0.3">
      <c r="A1049" s="66" t="s">
        <v>12891</v>
      </c>
      <c r="C1049" s="129" t="s">
        <v>12921</v>
      </c>
      <c r="D1049" s="109" t="s">
        <v>12907</v>
      </c>
      <c r="E1049" s="109" t="s">
        <v>2522</v>
      </c>
      <c r="F1049" s="109" t="s">
        <v>2711</v>
      </c>
      <c r="G1049" s="66" t="s">
        <v>1278</v>
      </c>
      <c r="H1049" s="110">
        <v>56.218000000000004</v>
      </c>
      <c r="I1049" s="110">
        <v>-2.6890000000000001</v>
      </c>
      <c r="J1049" s="120" t="s">
        <v>12842</v>
      </c>
      <c r="K1049" s="111" t="s">
        <v>1043</v>
      </c>
      <c r="L1049" s="138" t="s">
        <v>4688</v>
      </c>
      <c r="M1049" s="112">
        <v>-2.5579999999999998</v>
      </c>
      <c r="N1049" s="112">
        <v>-2.82</v>
      </c>
      <c r="O1049" s="112">
        <v>56.274000000000001</v>
      </c>
      <c r="P1049" s="112">
        <v>56.161999999999999</v>
      </c>
      <c r="Q1049" s="116">
        <v>2015</v>
      </c>
      <c r="S1049" s="120" t="s">
        <v>12883</v>
      </c>
    </row>
    <row r="1050" spans="1:19" ht="14.4" x14ac:dyDescent="0.3">
      <c r="A1050" s="66" t="s">
        <v>12892</v>
      </c>
      <c r="C1050" s="129" t="s">
        <v>12928</v>
      </c>
      <c r="D1050" s="109" t="s">
        <v>12908</v>
      </c>
      <c r="E1050" s="109" t="s">
        <v>517</v>
      </c>
      <c r="F1050" s="109" t="s">
        <v>1923</v>
      </c>
      <c r="G1050" s="66" t="s">
        <v>1278</v>
      </c>
      <c r="H1050" s="110">
        <v>56.381</v>
      </c>
      <c r="I1050" s="110">
        <v>-6.069</v>
      </c>
      <c r="J1050" s="120" t="s">
        <v>12842</v>
      </c>
      <c r="K1050" s="111" t="s">
        <v>1043</v>
      </c>
      <c r="L1050" s="138" t="s">
        <v>4688</v>
      </c>
      <c r="M1050" s="112">
        <v>-6.06</v>
      </c>
      <c r="N1050" s="112">
        <v>-6.0780000000000003</v>
      </c>
      <c r="O1050" s="112">
        <v>56.386000000000003</v>
      </c>
      <c r="P1050" s="112">
        <v>56.375999999999998</v>
      </c>
      <c r="Q1050" s="116">
        <v>2015</v>
      </c>
      <c r="S1050" s="120" t="s">
        <v>12883</v>
      </c>
    </row>
    <row r="1051" spans="1:19" ht="14.4" x14ac:dyDescent="0.3">
      <c r="A1051" s="66" t="s">
        <v>12893</v>
      </c>
      <c r="C1051" s="129" t="s">
        <v>12925</v>
      </c>
      <c r="D1051" s="109" t="s">
        <v>12909</v>
      </c>
      <c r="E1051" s="109" t="s">
        <v>517</v>
      </c>
      <c r="F1051" s="109" t="s">
        <v>2238</v>
      </c>
      <c r="G1051" s="66" t="s">
        <v>1278</v>
      </c>
      <c r="H1051" s="110">
        <v>56.451000000000001</v>
      </c>
      <c r="I1051" s="110">
        <v>-5.4210000000000003</v>
      </c>
      <c r="J1051" s="120" t="s">
        <v>12842</v>
      </c>
      <c r="K1051" s="111" t="s">
        <v>1043</v>
      </c>
      <c r="L1051" s="138" t="s">
        <v>4688</v>
      </c>
      <c r="M1051" s="117">
        <v>-5.4039999999999999</v>
      </c>
      <c r="N1051" s="117">
        <v>-5.4379999999999997</v>
      </c>
      <c r="O1051" s="117">
        <v>56.456000000000003</v>
      </c>
      <c r="P1051" s="117">
        <v>56.445999999999998</v>
      </c>
      <c r="Q1051" s="116">
        <v>2015</v>
      </c>
      <c r="S1051" s="120" t="s">
        <v>12883</v>
      </c>
    </row>
    <row r="1052" spans="1:19" ht="14.4" x14ac:dyDescent="0.3">
      <c r="A1052" s="66" t="s">
        <v>12894</v>
      </c>
      <c r="C1052" s="129" t="s">
        <v>12926</v>
      </c>
      <c r="D1052" s="109" t="s">
        <v>12910</v>
      </c>
      <c r="E1052" s="109" t="s">
        <v>517</v>
      </c>
      <c r="F1052" s="109" t="s">
        <v>2238</v>
      </c>
      <c r="G1052" s="66" t="s">
        <v>1278</v>
      </c>
      <c r="H1052" s="110">
        <v>56.439</v>
      </c>
      <c r="I1052" s="110">
        <v>-5.4749999999999996</v>
      </c>
      <c r="J1052" s="120" t="s">
        <v>12842</v>
      </c>
      <c r="K1052" s="111" t="s">
        <v>175</v>
      </c>
      <c r="L1052" s="138" t="s">
        <v>4688</v>
      </c>
      <c r="M1052" s="117">
        <v>-5.4660000000000002</v>
      </c>
      <c r="N1052" s="117">
        <v>-5.484</v>
      </c>
      <c r="O1052" s="117">
        <v>56.444000000000003</v>
      </c>
      <c r="P1052" s="117">
        <v>56.433999999999997</v>
      </c>
      <c r="Q1052" s="116">
        <v>2015</v>
      </c>
      <c r="S1052" s="120" t="s">
        <v>12883</v>
      </c>
    </row>
    <row r="1053" spans="1:19" ht="14.4" x14ac:dyDescent="0.3">
      <c r="A1053" s="66" t="s">
        <v>12895</v>
      </c>
      <c r="C1053" s="129" t="s">
        <v>12935</v>
      </c>
      <c r="D1053" s="109" t="s">
        <v>12911</v>
      </c>
      <c r="E1053" s="109" t="s">
        <v>517</v>
      </c>
      <c r="F1053" s="118" t="s">
        <v>562</v>
      </c>
      <c r="G1053" s="66" t="s">
        <v>1278</v>
      </c>
      <c r="H1053" s="110">
        <v>57.701000000000001</v>
      </c>
      <c r="I1053" s="110">
        <v>-7.1929999999999996</v>
      </c>
      <c r="J1053" s="120" t="s">
        <v>12842</v>
      </c>
      <c r="K1053" s="111" t="s">
        <v>2078</v>
      </c>
      <c r="L1053" s="138" t="s">
        <v>4688</v>
      </c>
      <c r="M1053" s="112">
        <v>-7.1769999999999996</v>
      </c>
      <c r="N1053" s="112">
        <v>-7.21</v>
      </c>
      <c r="O1053" s="112">
        <v>57.710999999999999</v>
      </c>
      <c r="P1053" s="112">
        <v>57.69</v>
      </c>
      <c r="Q1053" s="116">
        <v>2015</v>
      </c>
      <c r="S1053" s="120" t="s">
        <v>12883</v>
      </c>
    </row>
    <row r="1054" spans="1:19" ht="14.4" x14ac:dyDescent="0.3">
      <c r="A1054" s="66" t="s">
        <v>12896</v>
      </c>
      <c r="C1054" s="129" t="s">
        <v>12924</v>
      </c>
      <c r="D1054" s="109" t="s">
        <v>12912</v>
      </c>
      <c r="E1054" s="109" t="s">
        <v>517</v>
      </c>
      <c r="F1054" s="109" t="s">
        <v>1222</v>
      </c>
      <c r="G1054" s="66" t="s">
        <v>1278</v>
      </c>
      <c r="H1054" s="110">
        <v>57.942999999999998</v>
      </c>
      <c r="I1054" s="110">
        <v>-5.18</v>
      </c>
      <c r="J1054" s="120" t="s">
        <v>12842</v>
      </c>
      <c r="K1054" s="111" t="s">
        <v>2085</v>
      </c>
      <c r="L1054" s="138" t="s">
        <v>4688</v>
      </c>
      <c r="M1054" s="112">
        <v>-5.1749999999999998</v>
      </c>
      <c r="N1054" s="112">
        <v>-5.1849999999999996</v>
      </c>
      <c r="O1054" s="112">
        <v>57.945999999999998</v>
      </c>
      <c r="P1054" s="112">
        <v>57.94</v>
      </c>
      <c r="Q1054" s="116">
        <v>2015</v>
      </c>
      <c r="S1054" s="120" t="s">
        <v>12883</v>
      </c>
    </row>
    <row r="1055" spans="1:19" ht="14.4" x14ac:dyDescent="0.3">
      <c r="A1055" s="66" t="s">
        <v>12897</v>
      </c>
      <c r="C1055" s="129" t="s">
        <v>12929</v>
      </c>
      <c r="D1055" s="109" t="s">
        <v>12913</v>
      </c>
      <c r="E1055" s="109" t="s">
        <v>1809</v>
      </c>
      <c r="F1055" s="109" t="s">
        <v>5105</v>
      </c>
      <c r="G1055" s="66" t="s">
        <v>1278</v>
      </c>
      <c r="H1055" s="110">
        <v>57.84</v>
      </c>
      <c r="I1055" s="110">
        <v>-4.1369999999999996</v>
      </c>
      <c r="J1055" s="120" t="s">
        <v>12842</v>
      </c>
      <c r="K1055" s="111" t="s">
        <v>2087</v>
      </c>
      <c r="L1055" s="139" t="s">
        <v>4706</v>
      </c>
      <c r="M1055" s="112">
        <v>-4.109</v>
      </c>
      <c r="N1055" s="112">
        <v>-4.165</v>
      </c>
      <c r="O1055" s="112">
        <v>57.863</v>
      </c>
      <c r="P1055" s="112">
        <v>57.817</v>
      </c>
      <c r="Q1055" s="116">
        <v>2015</v>
      </c>
      <c r="S1055" s="120" t="s">
        <v>12883</v>
      </c>
    </row>
    <row r="1056" spans="1:19" ht="14.4" x14ac:dyDescent="0.3">
      <c r="A1056" s="66" t="s">
        <v>12898</v>
      </c>
      <c r="C1056" s="129" t="s">
        <v>12927</v>
      </c>
      <c r="D1056" s="109" t="s">
        <v>12914</v>
      </c>
      <c r="E1056" s="109" t="s">
        <v>517</v>
      </c>
      <c r="F1056" s="109" t="s">
        <v>2043</v>
      </c>
      <c r="G1056" s="66" t="s">
        <v>1278</v>
      </c>
      <c r="H1056" s="110">
        <v>58.256</v>
      </c>
      <c r="I1056" s="110">
        <v>-6.242</v>
      </c>
      <c r="J1056" s="120" t="s">
        <v>12842</v>
      </c>
      <c r="K1056" s="111" t="s">
        <v>2079</v>
      </c>
      <c r="L1056" s="138" t="s">
        <v>4688</v>
      </c>
      <c r="M1056" s="117">
        <v>-6.14</v>
      </c>
      <c r="N1056" s="117">
        <v>-6.3440000000000003</v>
      </c>
      <c r="O1056" s="117">
        <v>58.308999999999997</v>
      </c>
      <c r="P1056" s="117">
        <v>58.204000000000001</v>
      </c>
      <c r="Q1056" s="116">
        <v>2015</v>
      </c>
      <c r="S1056" s="120" t="s">
        <v>12883</v>
      </c>
    </row>
    <row r="1057" spans="1:19" ht="14.4" x14ac:dyDescent="0.3">
      <c r="A1057" s="66" t="s">
        <v>12899</v>
      </c>
      <c r="C1057" s="129" t="s">
        <v>12930</v>
      </c>
      <c r="D1057" s="109" t="s">
        <v>12915</v>
      </c>
      <c r="E1057" s="109" t="s">
        <v>142</v>
      </c>
      <c r="F1057" s="109" t="s">
        <v>4649</v>
      </c>
      <c r="G1057" s="66" t="s">
        <v>1278</v>
      </c>
      <c r="H1057" s="110">
        <v>60.145000000000003</v>
      </c>
      <c r="I1057" s="110">
        <v>-1.298</v>
      </c>
      <c r="J1057" s="120" t="s">
        <v>12842</v>
      </c>
      <c r="K1057" s="111" t="s">
        <v>2079</v>
      </c>
      <c r="L1057" s="138" t="s">
        <v>4688</v>
      </c>
      <c r="M1057" s="112">
        <v>-1.29</v>
      </c>
      <c r="N1057" s="112">
        <v>-1.306</v>
      </c>
      <c r="O1057" s="112">
        <v>60.15</v>
      </c>
      <c r="P1057" s="112">
        <v>60.14</v>
      </c>
      <c r="Q1057" s="116">
        <v>2015</v>
      </c>
      <c r="S1057" s="120" t="s">
        <v>12883</v>
      </c>
    </row>
    <row r="1058" spans="1:19" ht="14.4" x14ac:dyDescent="0.3">
      <c r="A1058" s="66" t="s">
        <v>12900</v>
      </c>
      <c r="C1058" s="129" t="s">
        <v>12931</v>
      </c>
      <c r="D1058" s="109" t="s">
        <v>12916</v>
      </c>
      <c r="E1058" s="109" t="s">
        <v>142</v>
      </c>
      <c r="F1058" s="109" t="s">
        <v>4671</v>
      </c>
      <c r="G1058" s="66" t="s">
        <v>1278</v>
      </c>
      <c r="H1058" s="110">
        <v>60.468000000000004</v>
      </c>
      <c r="I1058" s="110">
        <v>-1.4475</v>
      </c>
      <c r="J1058" s="120" t="s">
        <v>12842</v>
      </c>
      <c r="K1058" s="111" t="s">
        <v>4694</v>
      </c>
      <c r="L1058" s="138" t="s">
        <v>4688</v>
      </c>
      <c r="M1058" s="112">
        <v>-1.44</v>
      </c>
      <c r="N1058" s="112">
        <v>-1.4550000000000001</v>
      </c>
      <c r="O1058" s="112">
        <v>60.472999999999999</v>
      </c>
      <c r="P1058" s="112">
        <v>60.463000000000001</v>
      </c>
      <c r="Q1058" s="116">
        <v>2015</v>
      </c>
      <c r="S1058" s="120" t="s">
        <v>12883</v>
      </c>
    </row>
    <row r="1059" spans="1:19" ht="14.4" x14ac:dyDescent="0.3">
      <c r="A1059" s="66" t="s">
        <v>12932</v>
      </c>
      <c r="C1059" s="130" t="s">
        <v>12933</v>
      </c>
      <c r="D1059" s="156" t="s">
        <v>12934</v>
      </c>
      <c r="E1059" s="113" t="s">
        <v>142</v>
      </c>
      <c r="F1059" s="113" t="s">
        <v>887</v>
      </c>
      <c r="G1059" s="120" t="s">
        <v>1278</v>
      </c>
      <c r="H1059" s="114">
        <v>60.605800000000002</v>
      </c>
      <c r="I1059" s="114">
        <v>-1.2063999999999999</v>
      </c>
      <c r="J1059" s="120" t="s">
        <v>12593</v>
      </c>
      <c r="K1059" s="176" t="s">
        <v>176</v>
      </c>
      <c r="L1059" s="138" t="s">
        <v>4688</v>
      </c>
      <c r="M1059" s="176">
        <v>-1.2030000000000001</v>
      </c>
      <c r="N1059" s="176">
        <v>-1.21</v>
      </c>
      <c r="O1059" s="176">
        <v>60.609000000000002</v>
      </c>
      <c r="P1059" s="176">
        <v>60.604999999999997</v>
      </c>
      <c r="Q1059" s="116">
        <v>2007</v>
      </c>
      <c r="S1059" s="120" t="s">
        <v>12884</v>
      </c>
    </row>
    <row r="1060" spans="1:19" ht="14.4" x14ac:dyDescent="0.3">
      <c r="A1060" s="66" t="s">
        <v>12936</v>
      </c>
      <c r="B1060" s="176" t="s">
        <v>13261</v>
      </c>
      <c r="C1060" s="127" t="s">
        <v>12960</v>
      </c>
      <c r="D1060" s="124" t="s">
        <v>191</v>
      </c>
      <c r="E1060" s="123" t="s">
        <v>3028</v>
      </c>
      <c r="F1060" s="123" t="s">
        <v>3029</v>
      </c>
      <c r="G1060" s="120" t="s">
        <v>1278</v>
      </c>
      <c r="H1060" s="176">
        <v>52.2742</v>
      </c>
      <c r="I1060" s="176">
        <v>1.7222999999999999</v>
      </c>
      <c r="J1060" s="120" t="s">
        <v>708</v>
      </c>
      <c r="K1060" s="176" t="s">
        <v>1589</v>
      </c>
      <c r="L1060" s="140" t="s">
        <v>4706</v>
      </c>
      <c r="M1060" s="176">
        <v>1.7642</v>
      </c>
      <c r="N1060" s="125">
        <v>1.665</v>
      </c>
      <c r="O1060" s="176">
        <v>52.798499999999997</v>
      </c>
      <c r="P1060" s="176">
        <v>51.736400000000003</v>
      </c>
      <c r="Q1060" s="116">
        <v>2007</v>
      </c>
      <c r="S1060" s="119" t="s">
        <v>12883</v>
      </c>
    </row>
    <row r="1061" spans="1:19" ht="14.4" x14ac:dyDescent="0.3">
      <c r="A1061" s="66" t="s">
        <v>12937</v>
      </c>
      <c r="B1061" s="176" t="s">
        <v>13262</v>
      </c>
      <c r="C1061" s="127" t="s">
        <v>12961</v>
      </c>
      <c r="D1061" s="120" t="s">
        <v>12993</v>
      </c>
      <c r="E1061" s="123" t="s">
        <v>3028</v>
      </c>
      <c r="F1061" s="123" t="s">
        <v>830</v>
      </c>
      <c r="G1061" s="120" t="s">
        <v>1278</v>
      </c>
      <c r="H1061" s="176">
        <v>52.38</v>
      </c>
      <c r="I1061" s="176">
        <v>2.3256999999999999</v>
      </c>
      <c r="J1061" s="120" t="s">
        <v>708</v>
      </c>
      <c r="K1061" s="176" t="s">
        <v>4320</v>
      </c>
      <c r="L1061" s="123" t="s">
        <v>4695</v>
      </c>
      <c r="M1061" s="176">
        <v>2.3494999999999999</v>
      </c>
      <c r="N1061" s="125">
        <v>2.3018999999999998</v>
      </c>
      <c r="O1061" s="176">
        <v>52.78</v>
      </c>
      <c r="P1061" s="176">
        <v>51.999000000000002</v>
      </c>
      <c r="Q1061" s="116">
        <v>2007</v>
      </c>
      <c r="S1061" s="119" t="s">
        <v>12883</v>
      </c>
    </row>
    <row r="1062" spans="1:19" ht="14.4" x14ac:dyDescent="0.3">
      <c r="A1062" s="66" t="s">
        <v>12938</v>
      </c>
      <c r="B1062" s="176" t="s">
        <v>13263</v>
      </c>
      <c r="C1062" s="127" t="s">
        <v>12962</v>
      </c>
      <c r="D1062" s="124" t="s">
        <v>2836</v>
      </c>
      <c r="E1062" s="123" t="s">
        <v>520</v>
      </c>
      <c r="F1062" s="123" t="s">
        <v>11966</v>
      </c>
      <c r="G1062" s="120" t="s">
        <v>1278</v>
      </c>
      <c r="H1062" s="176">
        <v>52.188299999999998</v>
      </c>
      <c r="I1062" s="176">
        <v>-4.4821</v>
      </c>
      <c r="J1062" s="120" t="s">
        <v>708</v>
      </c>
      <c r="K1062" s="176" t="s">
        <v>5123</v>
      </c>
      <c r="L1062" s="138" t="s">
        <v>4688</v>
      </c>
      <c r="M1062" s="176">
        <v>-4.3402000000000003</v>
      </c>
      <c r="N1062" s="125">
        <v>-4.6241000000000003</v>
      </c>
      <c r="O1062" s="176">
        <v>52.226900000000001</v>
      </c>
      <c r="P1062" s="176">
        <v>52.1496</v>
      </c>
      <c r="Q1062" s="116">
        <v>2007</v>
      </c>
      <c r="S1062" s="119" t="s">
        <v>12883</v>
      </c>
    </row>
    <row r="1063" spans="1:19" ht="14.4" x14ac:dyDescent="0.3">
      <c r="A1063" s="66" t="s">
        <v>12939</v>
      </c>
      <c r="B1063" s="176" t="s">
        <v>13264</v>
      </c>
      <c r="C1063" s="127" t="s">
        <v>12963</v>
      </c>
      <c r="D1063" s="120" t="s">
        <v>12994</v>
      </c>
      <c r="E1063" s="123" t="s">
        <v>520</v>
      </c>
      <c r="F1063" s="123" t="s">
        <v>410</v>
      </c>
      <c r="G1063" s="120" t="s">
        <v>1278</v>
      </c>
      <c r="H1063" s="176">
        <v>52.767800000000001</v>
      </c>
      <c r="I1063" s="176">
        <v>-4.4104999999999999</v>
      </c>
      <c r="J1063" s="120" t="s">
        <v>708</v>
      </c>
      <c r="K1063" s="176" t="s">
        <v>5117</v>
      </c>
      <c r="L1063" s="138" t="s">
        <v>4688</v>
      </c>
      <c r="M1063" s="176">
        <v>-4.1788999999999996</v>
      </c>
      <c r="N1063" s="125">
        <v>-4.6421000000000001</v>
      </c>
      <c r="O1063" s="176">
        <v>52.795099999999998</v>
      </c>
      <c r="P1063" s="176">
        <v>52.740400000000001</v>
      </c>
      <c r="Q1063" s="116">
        <v>2007</v>
      </c>
      <c r="S1063" s="119" t="s">
        <v>12883</v>
      </c>
    </row>
    <row r="1064" spans="1:19" ht="14.4" x14ac:dyDescent="0.3">
      <c r="A1064" s="66" t="s">
        <v>12940</v>
      </c>
      <c r="B1064" s="176" t="s">
        <v>13263</v>
      </c>
      <c r="C1064" s="127" t="s">
        <v>12964</v>
      </c>
      <c r="D1064" s="120" t="s">
        <v>12995</v>
      </c>
      <c r="E1064" s="123" t="s">
        <v>520</v>
      </c>
      <c r="F1064" s="123" t="s">
        <v>412</v>
      </c>
      <c r="G1064" s="120" t="s">
        <v>1278</v>
      </c>
      <c r="H1064" s="176">
        <v>52.037700000000001</v>
      </c>
      <c r="I1064" s="176">
        <v>-4.9680999999999997</v>
      </c>
      <c r="J1064" s="120" t="s">
        <v>708</v>
      </c>
      <c r="K1064" s="176" t="s">
        <v>5123</v>
      </c>
      <c r="L1064" s="138" t="s">
        <v>4688</v>
      </c>
      <c r="M1064" s="176">
        <v>-4.8922999999999996</v>
      </c>
      <c r="N1064" s="125">
        <v>-5.0438999999999998</v>
      </c>
      <c r="O1064" s="176">
        <v>52.049799999999998</v>
      </c>
      <c r="P1064" s="176">
        <v>52.025500000000001</v>
      </c>
      <c r="Q1064" s="116">
        <v>2007</v>
      </c>
      <c r="S1064" s="119" t="s">
        <v>12883</v>
      </c>
    </row>
    <row r="1065" spans="1:19" ht="14.4" x14ac:dyDescent="0.3">
      <c r="A1065" s="66" t="s">
        <v>12941</v>
      </c>
      <c r="B1065" s="176" t="s">
        <v>13263</v>
      </c>
      <c r="C1065" s="127" t="s">
        <v>12965</v>
      </c>
      <c r="D1065" s="120" t="s">
        <v>12996</v>
      </c>
      <c r="E1065" s="123" t="s">
        <v>520</v>
      </c>
      <c r="F1065" s="123" t="s">
        <v>2837</v>
      </c>
      <c r="G1065" s="120" t="s">
        <v>1278</v>
      </c>
      <c r="H1065" s="176">
        <v>52.408900000000003</v>
      </c>
      <c r="I1065" s="176">
        <v>-4.6959</v>
      </c>
      <c r="J1065" s="120" t="s">
        <v>708</v>
      </c>
      <c r="K1065" s="176" t="s">
        <v>5123</v>
      </c>
      <c r="L1065" s="140" t="s">
        <v>4706</v>
      </c>
      <c r="M1065" s="176">
        <v>-4.3055000000000003</v>
      </c>
      <c r="N1065" s="125">
        <v>-5.0861999999999998</v>
      </c>
      <c r="O1065" s="176">
        <v>52.759300000000003</v>
      </c>
      <c r="P1065" s="176">
        <v>52.058500000000002</v>
      </c>
      <c r="Q1065" s="116">
        <v>2007</v>
      </c>
      <c r="S1065" s="119" t="s">
        <v>12883</v>
      </c>
    </row>
    <row r="1066" spans="1:19" ht="14.4" x14ac:dyDescent="0.3">
      <c r="A1066" s="66" t="s">
        <v>12942</v>
      </c>
      <c r="B1066" s="176" t="s">
        <v>13264</v>
      </c>
      <c r="C1066" s="127" t="s">
        <v>12966</v>
      </c>
      <c r="D1066" s="120" t="s">
        <v>12997</v>
      </c>
      <c r="E1066" s="123" t="s">
        <v>520</v>
      </c>
      <c r="F1066" s="123" t="s">
        <v>1986</v>
      </c>
      <c r="G1066" s="120" t="s">
        <v>1278</v>
      </c>
      <c r="H1066" s="176">
        <v>52.869799999999998</v>
      </c>
      <c r="I1066" s="176">
        <v>-4.2752999999999997</v>
      </c>
      <c r="J1066" s="120" t="s">
        <v>708</v>
      </c>
      <c r="K1066" s="176" t="s">
        <v>5117</v>
      </c>
      <c r="L1066" s="138" t="s">
        <v>4688</v>
      </c>
      <c r="M1066" s="176">
        <v>-4.1654999999999998</v>
      </c>
      <c r="N1066" s="125">
        <v>-4.3849999999999998</v>
      </c>
      <c r="O1066" s="176">
        <v>52.906700000000001</v>
      </c>
      <c r="P1066" s="176">
        <v>52.832799999999999</v>
      </c>
      <c r="Q1066" s="116">
        <v>2007</v>
      </c>
      <c r="S1066" s="119" t="s">
        <v>12883</v>
      </c>
    </row>
    <row r="1067" spans="1:19" ht="14.4" x14ac:dyDescent="0.3">
      <c r="A1067" s="66" t="s">
        <v>12943</v>
      </c>
      <c r="B1067" s="176" t="s">
        <v>13265</v>
      </c>
      <c r="C1067" s="127" t="s">
        <v>12967</v>
      </c>
      <c r="D1067" s="120" t="s">
        <v>12998</v>
      </c>
      <c r="E1067" s="123" t="s">
        <v>837</v>
      </c>
      <c r="F1067" s="123" t="s">
        <v>3492</v>
      </c>
      <c r="G1067" s="120" t="s">
        <v>1278</v>
      </c>
      <c r="H1067" s="176">
        <v>50.903799999999997</v>
      </c>
      <c r="I1067" s="176">
        <v>0.9163</v>
      </c>
      <c r="J1067" s="120" t="s">
        <v>708</v>
      </c>
      <c r="K1067" s="176" t="s">
        <v>12984</v>
      </c>
      <c r="L1067" s="140" t="s">
        <v>4706</v>
      </c>
      <c r="M1067" s="176">
        <v>1.0381</v>
      </c>
      <c r="N1067" s="125">
        <v>0.78</v>
      </c>
      <c r="O1067" s="176">
        <v>50.970999999999997</v>
      </c>
      <c r="P1067" s="176">
        <v>50.8367</v>
      </c>
      <c r="Q1067" s="116">
        <v>2007</v>
      </c>
      <c r="S1067" s="119" t="s">
        <v>12883</v>
      </c>
    </row>
    <row r="1068" spans="1:19" ht="14.4" x14ac:dyDescent="0.3">
      <c r="A1068" s="66" t="s">
        <v>12944</v>
      </c>
      <c r="B1068" s="176" t="s">
        <v>13266</v>
      </c>
      <c r="C1068" s="127" t="s">
        <v>12968</v>
      </c>
      <c r="D1068" s="120" t="s">
        <v>12999</v>
      </c>
      <c r="E1068" s="123" t="s">
        <v>837</v>
      </c>
      <c r="F1068" s="123" t="s">
        <v>3496</v>
      </c>
      <c r="G1068" s="120" t="s">
        <v>1278</v>
      </c>
      <c r="H1068" s="176">
        <v>50.424500000000002</v>
      </c>
      <c r="I1068" s="176">
        <v>-3.2018</v>
      </c>
      <c r="J1068" s="120" t="s">
        <v>708</v>
      </c>
      <c r="K1068" s="176" t="s">
        <v>3295</v>
      </c>
      <c r="L1068" s="140" t="s">
        <v>4706</v>
      </c>
      <c r="M1068" s="176">
        <v>-2.9525999999999999</v>
      </c>
      <c r="N1068" s="125">
        <v>-3.4510000000000001</v>
      </c>
      <c r="O1068" s="176">
        <v>50.542000000000002</v>
      </c>
      <c r="P1068" s="176">
        <v>50.307000000000002</v>
      </c>
      <c r="Q1068" s="116">
        <v>2007</v>
      </c>
      <c r="S1068" s="119" t="s">
        <v>12883</v>
      </c>
    </row>
    <row r="1069" spans="1:19" ht="14.4" x14ac:dyDescent="0.3">
      <c r="A1069" s="66" t="s">
        <v>12945</v>
      </c>
      <c r="B1069" s="176" t="s">
        <v>13266</v>
      </c>
      <c r="C1069" s="127" t="s">
        <v>12969</v>
      </c>
      <c r="D1069" s="120" t="s">
        <v>13000</v>
      </c>
      <c r="E1069" s="123" t="s">
        <v>837</v>
      </c>
      <c r="F1069" s="123" t="s">
        <v>3500</v>
      </c>
      <c r="G1069" s="120" t="s">
        <v>1278</v>
      </c>
      <c r="H1069" s="176">
        <v>50.422600000000003</v>
      </c>
      <c r="I1069" s="176">
        <v>-2.8645999999999998</v>
      </c>
      <c r="J1069" s="120" t="s">
        <v>708</v>
      </c>
      <c r="K1069" s="176" t="s">
        <v>3293</v>
      </c>
      <c r="L1069" s="123" t="s">
        <v>4695</v>
      </c>
      <c r="M1069" s="176">
        <v>-2.8635999999999999</v>
      </c>
      <c r="N1069" s="125">
        <v>-2.8656000000000001</v>
      </c>
      <c r="O1069" s="176">
        <v>50.4236</v>
      </c>
      <c r="P1069" s="176">
        <v>50.421599999999998</v>
      </c>
      <c r="Q1069" s="116">
        <v>2007</v>
      </c>
      <c r="S1069" s="119" t="s">
        <v>12883</v>
      </c>
    </row>
    <row r="1070" spans="1:19" ht="14.4" x14ac:dyDescent="0.3">
      <c r="A1070" s="66" t="s">
        <v>12946</v>
      </c>
      <c r="B1070" s="176" t="s">
        <v>13266</v>
      </c>
      <c r="C1070" s="127" t="s">
        <v>12970</v>
      </c>
      <c r="D1070" s="120" t="s">
        <v>13001</v>
      </c>
      <c r="E1070" s="123" t="s">
        <v>837</v>
      </c>
      <c r="F1070" s="123" t="s">
        <v>124</v>
      </c>
      <c r="G1070" s="120" t="s">
        <v>1278</v>
      </c>
      <c r="H1070" s="176">
        <v>50.479399999999998</v>
      </c>
      <c r="I1070" s="176">
        <v>-3.5186000000000002</v>
      </c>
      <c r="J1070" s="120" t="s">
        <v>708</v>
      </c>
      <c r="K1070" s="176" t="s">
        <v>3295</v>
      </c>
      <c r="L1070" s="138" t="s">
        <v>4688</v>
      </c>
      <c r="M1070" s="176">
        <v>-3.5175999999999998</v>
      </c>
      <c r="N1070" s="125">
        <v>-3.5196000000000001</v>
      </c>
      <c r="O1070" s="176">
        <v>50.480400000000003</v>
      </c>
      <c r="P1070" s="176">
        <v>50.478400000000001</v>
      </c>
      <c r="Q1070" s="116">
        <v>2007</v>
      </c>
      <c r="S1070" s="119" t="s">
        <v>12883</v>
      </c>
    </row>
    <row r="1071" spans="1:19" ht="14.4" x14ac:dyDescent="0.3">
      <c r="A1071" s="66" t="s">
        <v>12947</v>
      </c>
      <c r="B1071" s="176" t="s">
        <v>13267</v>
      </c>
      <c r="C1071" s="127" t="s">
        <v>12971</v>
      </c>
      <c r="D1071" s="120" t="s">
        <v>13002</v>
      </c>
      <c r="E1071" s="123" t="s">
        <v>3020</v>
      </c>
      <c r="F1071" s="123" t="s">
        <v>3022</v>
      </c>
      <c r="G1071" s="120" t="s">
        <v>1278</v>
      </c>
      <c r="H1071" s="176">
        <v>53.077599999999997</v>
      </c>
      <c r="I1071" s="176">
        <v>0.46600000000000003</v>
      </c>
      <c r="J1071" s="120" t="s">
        <v>708</v>
      </c>
      <c r="K1071" s="176" t="s">
        <v>12985</v>
      </c>
      <c r="L1071" s="140" t="s">
        <v>4706</v>
      </c>
      <c r="M1071" s="180">
        <v>0.69059999999999999</v>
      </c>
      <c r="N1071" s="161">
        <v>0.26800000000000002</v>
      </c>
      <c r="O1071" s="160">
        <v>53.43</v>
      </c>
      <c r="P1071" s="160">
        <v>52.69</v>
      </c>
      <c r="Q1071" s="116">
        <v>2007</v>
      </c>
      <c r="S1071" s="119" t="s">
        <v>12883</v>
      </c>
    </row>
    <row r="1072" spans="1:19" ht="14.4" x14ac:dyDescent="0.3">
      <c r="A1072" s="66" t="s">
        <v>12948</v>
      </c>
      <c r="B1072" s="176" t="s">
        <v>13268</v>
      </c>
      <c r="C1072" s="127" t="s">
        <v>12972</v>
      </c>
      <c r="D1072" s="120" t="s">
        <v>13003</v>
      </c>
      <c r="E1072" s="123" t="s">
        <v>3020</v>
      </c>
      <c r="F1072" s="123" t="s">
        <v>3024</v>
      </c>
      <c r="G1072" s="120" t="s">
        <v>1278</v>
      </c>
      <c r="H1072" s="176">
        <v>54.834899999999998</v>
      </c>
      <c r="I1072" s="176">
        <v>1.3324</v>
      </c>
      <c r="J1072" s="120" t="s">
        <v>708</v>
      </c>
      <c r="K1072" s="176" t="s">
        <v>521</v>
      </c>
      <c r="L1072" s="123" t="s">
        <v>4695</v>
      </c>
      <c r="M1072" s="176">
        <v>1.3333999999999999</v>
      </c>
      <c r="N1072" s="125">
        <v>1.3313999999999999</v>
      </c>
      <c r="O1072" s="176">
        <v>54.835900000000002</v>
      </c>
      <c r="P1072" s="176">
        <v>54.8339</v>
      </c>
      <c r="Q1072" s="116">
        <v>2007</v>
      </c>
      <c r="S1072" s="119" t="s">
        <v>12883</v>
      </c>
    </row>
    <row r="1073" spans="1:19" ht="14.4" x14ac:dyDescent="0.3">
      <c r="A1073" s="66" t="s">
        <v>12949</v>
      </c>
      <c r="B1073" s="176" t="s">
        <v>13269</v>
      </c>
      <c r="C1073" s="127" t="s">
        <v>12973</v>
      </c>
      <c r="D1073" s="120" t="s">
        <v>13004</v>
      </c>
      <c r="E1073" s="123" t="s">
        <v>3020</v>
      </c>
      <c r="F1073" s="123" t="s">
        <v>3026</v>
      </c>
      <c r="G1073" s="120" t="s">
        <v>1278</v>
      </c>
      <c r="H1073" s="176">
        <v>53.776800000000001</v>
      </c>
      <c r="I1073" s="176">
        <v>1.591</v>
      </c>
      <c r="J1073" s="120" t="s">
        <v>708</v>
      </c>
      <c r="K1073" s="176" t="s">
        <v>12986</v>
      </c>
      <c r="L1073" s="123" t="s">
        <v>4695</v>
      </c>
      <c r="M1073" s="176">
        <v>2.6619999999999999</v>
      </c>
      <c r="N1073" s="125">
        <v>0.66049999999999998</v>
      </c>
      <c r="O1073" s="180">
        <v>54.202399999999997</v>
      </c>
      <c r="P1073" s="176">
        <v>53.420499999999997</v>
      </c>
      <c r="Q1073" s="116">
        <v>2007</v>
      </c>
      <c r="S1073" s="119" t="s">
        <v>12883</v>
      </c>
    </row>
    <row r="1074" spans="1:19" ht="14.4" x14ac:dyDescent="0.3">
      <c r="A1074" s="66" t="s">
        <v>12950</v>
      </c>
      <c r="B1074" s="176" t="s">
        <v>13267</v>
      </c>
      <c r="C1074" s="127" t="s">
        <v>12974</v>
      </c>
      <c r="D1074" s="120" t="s">
        <v>1700</v>
      </c>
      <c r="E1074" s="123" t="s">
        <v>3020</v>
      </c>
      <c r="F1074" s="123" t="s">
        <v>832</v>
      </c>
      <c r="G1074" s="120" t="s">
        <v>1278</v>
      </c>
      <c r="H1074" s="176">
        <v>52.989400000000003</v>
      </c>
      <c r="I1074" s="176">
        <v>0.36620000000000003</v>
      </c>
      <c r="J1074" s="120" t="s">
        <v>708</v>
      </c>
      <c r="K1074" s="176" t="s">
        <v>12987</v>
      </c>
      <c r="L1074" s="138" t="s">
        <v>4688</v>
      </c>
      <c r="M1074" s="176">
        <v>0.41099999999999998</v>
      </c>
      <c r="N1074" s="125">
        <v>0.26700000000000002</v>
      </c>
      <c r="O1074" s="176">
        <v>53.058500000000002</v>
      </c>
      <c r="P1074" s="176">
        <v>52.933999999999997</v>
      </c>
      <c r="Q1074" s="116">
        <v>2007</v>
      </c>
      <c r="S1074" s="119" t="s">
        <v>12883</v>
      </c>
    </row>
    <row r="1075" spans="1:19" ht="14.4" x14ac:dyDescent="0.3">
      <c r="A1075" s="66" t="s">
        <v>12951</v>
      </c>
      <c r="B1075" s="176" t="s">
        <v>13270</v>
      </c>
      <c r="C1075" s="127" t="s">
        <v>12975</v>
      </c>
      <c r="D1075" s="124" t="s">
        <v>944</v>
      </c>
      <c r="E1075" s="123" t="s">
        <v>2141</v>
      </c>
      <c r="F1075" s="123" t="s">
        <v>2572</v>
      </c>
      <c r="G1075" s="120" t="s">
        <v>1278</v>
      </c>
      <c r="H1075" s="176">
        <v>54.158200000000001</v>
      </c>
      <c r="I1075" s="176">
        <v>-3.577</v>
      </c>
      <c r="J1075" s="120" t="s">
        <v>708</v>
      </c>
      <c r="K1075" s="176" t="s">
        <v>4291</v>
      </c>
      <c r="L1075" s="140" t="s">
        <v>4706</v>
      </c>
      <c r="M1075" s="176">
        <v>-3.3595000000000002</v>
      </c>
      <c r="N1075" s="125">
        <v>-3.7945000000000002</v>
      </c>
      <c r="O1075" s="176">
        <v>54.356299999999997</v>
      </c>
      <c r="P1075" s="176">
        <v>53.595700000000001</v>
      </c>
      <c r="Q1075" s="116">
        <v>2007</v>
      </c>
      <c r="S1075" s="119" t="s">
        <v>12883</v>
      </c>
    </row>
    <row r="1076" spans="1:19" ht="14.4" x14ac:dyDescent="0.3">
      <c r="A1076" s="66" t="s">
        <v>12952</v>
      </c>
      <c r="B1076" s="176" t="s">
        <v>13271</v>
      </c>
      <c r="C1076" s="127" t="s">
        <v>12976</v>
      </c>
      <c r="D1076" s="120" t="s">
        <v>13005</v>
      </c>
      <c r="E1076" s="123" t="s">
        <v>2141</v>
      </c>
      <c r="F1076" s="123" t="s">
        <v>2050</v>
      </c>
      <c r="G1076" s="120" t="s">
        <v>1278</v>
      </c>
      <c r="H1076" s="176">
        <v>53.741999999999997</v>
      </c>
      <c r="I1076" s="176">
        <v>-3.7763</v>
      </c>
      <c r="J1076" s="120" t="s">
        <v>708</v>
      </c>
      <c r="K1076" s="176" t="s">
        <v>915</v>
      </c>
      <c r="L1076" s="123" t="s">
        <v>4695</v>
      </c>
      <c r="M1076" s="176">
        <v>-3.5228999999999999</v>
      </c>
      <c r="N1076" s="125">
        <v>-4.0297000000000001</v>
      </c>
      <c r="O1076" s="176">
        <v>54.267800000000001</v>
      </c>
      <c r="P1076" s="176">
        <v>53.578200000000002</v>
      </c>
      <c r="Q1076" s="116">
        <v>2007</v>
      </c>
      <c r="S1076" s="119" t="s">
        <v>12883</v>
      </c>
    </row>
    <row r="1077" spans="1:19" ht="14.4" x14ac:dyDescent="0.3">
      <c r="A1077" s="66" t="s">
        <v>12953</v>
      </c>
      <c r="B1077" s="176" t="s">
        <v>13272</v>
      </c>
      <c r="C1077" s="127" t="s">
        <v>12977</v>
      </c>
      <c r="D1077" s="120" t="s">
        <v>13006</v>
      </c>
      <c r="E1077" s="123" t="s">
        <v>844</v>
      </c>
      <c r="F1077" s="123" t="s">
        <v>849</v>
      </c>
      <c r="G1077" s="120" t="s">
        <v>1278</v>
      </c>
      <c r="H1077" s="176">
        <v>51.270800000000001</v>
      </c>
      <c r="I1077" s="176">
        <v>-6.2702</v>
      </c>
      <c r="J1077" s="120" t="s">
        <v>708</v>
      </c>
      <c r="K1077" s="176" t="s">
        <v>4338</v>
      </c>
      <c r="L1077" s="123" t="s">
        <v>4695</v>
      </c>
      <c r="M1077" s="176">
        <v>-6.0551000000000004</v>
      </c>
      <c r="N1077" s="125">
        <v>-6.4851999999999999</v>
      </c>
      <c r="O1077" s="176">
        <v>51.482900000000001</v>
      </c>
      <c r="P1077" s="176">
        <v>51.058700000000002</v>
      </c>
      <c r="Q1077" s="116">
        <v>2007</v>
      </c>
      <c r="S1077" s="119" t="s">
        <v>12883</v>
      </c>
    </row>
    <row r="1078" spans="1:19" ht="14.4" x14ac:dyDescent="0.3">
      <c r="A1078" s="66" t="s">
        <v>12954</v>
      </c>
      <c r="B1078" s="176" t="s">
        <v>13273</v>
      </c>
      <c r="C1078" s="127" t="s">
        <v>12978</v>
      </c>
      <c r="D1078" s="120" t="s">
        <v>13007</v>
      </c>
      <c r="E1078" s="123" t="s">
        <v>3010</v>
      </c>
      <c r="F1078" s="123" t="s">
        <v>3012</v>
      </c>
      <c r="G1078" s="120" t="s">
        <v>1278</v>
      </c>
      <c r="H1078" s="176">
        <v>54.686100000000003</v>
      </c>
      <c r="I1078" s="176">
        <v>-0.62590000000000001</v>
      </c>
      <c r="J1078" s="120" t="s">
        <v>708</v>
      </c>
      <c r="K1078" s="176" t="s">
        <v>1712</v>
      </c>
      <c r="L1078" s="140" t="s">
        <v>4706</v>
      </c>
      <c r="M1078" s="176">
        <v>8.4099999999999994E-2</v>
      </c>
      <c r="N1078" s="125">
        <v>-1.3358000000000001</v>
      </c>
      <c r="O1078" s="176">
        <v>55.62</v>
      </c>
      <c r="P1078" s="176">
        <v>54.184100000000001</v>
      </c>
      <c r="Q1078" s="116">
        <v>2007</v>
      </c>
      <c r="S1078" s="119" t="s">
        <v>12883</v>
      </c>
    </row>
    <row r="1079" spans="1:19" ht="14.4" x14ac:dyDescent="0.3">
      <c r="A1079" s="66" t="s">
        <v>12955</v>
      </c>
      <c r="B1079" s="176" t="s">
        <v>13274</v>
      </c>
      <c r="C1079" s="127" t="s">
        <v>12979</v>
      </c>
      <c r="D1079" s="120" t="s">
        <v>13008</v>
      </c>
      <c r="E1079" s="123" t="s">
        <v>3010</v>
      </c>
      <c r="F1079" s="123" t="s">
        <v>3018</v>
      </c>
      <c r="G1079" s="120" t="s">
        <v>1278</v>
      </c>
      <c r="H1079" s="176">
        <v>55.096800000000002</v>
      </c>
      <c r="I1079" s="176">
        <v>-0.1724</v>
      </c>
      <c r="J1079" s="120" t="s">
        <v>708</v>
      </c>
      <c r="K1079" s="176" t="s">
        <v>1667</v>
      </c>
      <c r="L1079" s="123" t="s">
        <v>4695</v>
      </c>
      <c r="M1079" s="176">
        <v>0.71109999999999995</v>
      </c>
      <c r="N1079" s="125">
        <v>-1.0558000000000001</v>
      </c>
      <c r="O1079" s="176">
        <v>55.3202</v>
      </c>
      <c r="P1079" s="176">
        <v>54.873399999999997</v>
      </c>
      <c r="Q1079" s="116">
        <v>2007</v>
      </c>
      <c r="S1079" s="119" t="s">
        <v>12883</v>
      </c>
    </row>
    <row r="1080" spans="1:19" ht="14.4" x14ac:dyDescent="0.3">
      <c r="A1080" s="66" t="s">
        <v>12956</v>
      </c>
      <c r="C1080" s="127" t="s">
        <v>12980</v>
      </c>
      <c r="D1080" s="120" t="s">
        <v>13009</v>
      </c>
      <c r="E1080" s="123" t="s">
        <v>839</v>
      </c>
      <c r="F1080" s="123" t="s">
        <v>65</v>
      </c>
      <c r="G1080" s="120" t="s">
        <v>1278</v>
      </c>
      <c r="H1080" s="176">
        <v>50.067799999999998</v>
      </c>
      <c r="I1080" s="176">
        <v>-5.0991999999999997</v>
      </c>
      <c r="J1080" s="120" t="s">
        <v>708</v>
      </c>
      <c r="K1080" s="176" t="s">
        <v>1099</v>
      </c>
      <c r="L1080" s="138" t="s">
        <v>4688</v>
      </c>
      <c r="M1080" s="176">
        <v>-5.0335999999999999</v>
      </c>
      <c r="N1080" s="125">
        <v>-5.1646999999999998</v>
      </c>
      <c r="O1080" s="176">
        <v>50.139800000000001</v>
      </c>
      <c r="P1080" s="176">
        <v>49.995800000000003</v>
      </c>
      <c r="Q1080" s="116">
        <v>2013</v>
      </c>
      <c r="S1080" s="119" t="s">
        <v>12883</v>
      </c>
    </row>
    <row r="1081" spans="1:19" ht="14.4" x14ac:dyDescent="0.3">
      <c r="A1081" s="66" t="s">
        <v>12957</v>
      </c>
      <c r="C1081" s="127" t="s">
        <v>12981</v>
      </c>
      <c r="D1081" s="120" t="s">
        <v>13010</v>
      </c>
      <c r="E1081" s="123" t="s">
        <v>839</v>
      </c>
      <c r="F1081" s="123" t="s">
        <v>1947</v>
      </c>
      <c r="G1081" s="120" t="s">
        <v>1278</v>
      </c>
      <c r="H1081" s="176">
        <v>50.2119</v>
      </c>
      <c r="I1081" s="176">
        <v>-4.8274999999999997</v>
      </c>
      <c r="J1081" s="120" t="s">
        <v>708</v>
      </c>
      <c r="K1081" s="176" t="s">
        <v>3299</v>
      </c>
      <c r="L1081" s="138" t="s">
        <v>4688</v>
      </c>
      <c r="M1081" s="176">
        <v>-4.7823000000000002</v>
      </c>
      <c r="N1081" s="125">
        <v>-4.8727</v>
      </c>
      <c r="O1081" s="176">
        <v>50.216099999999997</v>
      </c>
      <c r="P1081" s="176">
        <v>50.207599999999999</v>
      </c>
      <c r="Q1081" s="116">
        <v>2013</v>
      </c>
      <c r="S1081" s="119" t="s">
        <v>12883</v>
      </c>
    </row>
    <row r="1082" spans="1:19" ht="14.4" x14ac:dyDescent="0.3">
      <c r="A1082" s="66" t="s">
        <v>12958</v>
      </c>
      <c r="C1082" s="127" t="s">
        <v>12982</v>
      </c>
      <c r="D1082" s="120" t="s">
        <v>13011</v>
      </c>
      <c r="E1082" s="123" t="s">
        <v>839</v>
      </c>
      <c r="F1082" s="123" t="s">
        <v>3498</v>
      </c>
      <c r="G1082" s="120" t="s">
        <v>1278</v>
      </c>
      <c r="H1082" s="176">
        <v>50.100099999999998</v>
      </c>
      <c r="I1082" s="176">
        <v>-4.8800999999999997</v>
      </c>
      <c r="J1082" s="120" t="s">
        <v>708</v>
      </c>
      <c r="K1082" s="176" t="s">
        <v>3299</v>
      </c>
      <c r="L1082" s="140" t="s">
        <v>4706</v>
      </c>
      <c r="M1082" s="176">
        <v>-4.6177999999999999</v>
      </c>
      <c r="N1082" s="125">
        <v>-5.1422999999999996</v>
      </c>
      <c r="O1082" s="176">
        <v>50.256700000000002</v>
      </c>
      <c r="P1082" s="176">
        <v>49.9435</v>
      </c>
      <c r="Q1082" s="116">
        <v>2013</v>
      </c>
      <c r="S1082" s="119" t="s">
        <v>12883</v>
      </c>
    </row>
    <row r="1083" spans="1:19" ht="14.4" x14ac:dyDescent="0.3">
      <c r="A1083" s="66" t="s">
        <v>12959</v>
      </c>
      <c r="C1083" s="127" t="s">
        <v>12983</v>
      </c>
      <c r="D1083" s="120" t="s">
        <v>13012</v>
      </c>
      <c r="E1083" s="123" t="s">
        <v>839</v>
      </c>
      <c r="F1083" s="123" t="s">
        <v>3502</v>
      </c>
      <c r="G1083" s="120" t="s">
        <v>1278</v>
      </c>
      <c r="H1083" s="176">
        <v>50</v>
      </c>
      <c r="I1083" s="176">
        <v>-4.6670999999999996</v>
      </c>
      <c r="J1083" s="120" t="s">
        <v>708</v>
      </c>
      <c r="K1083" s="176" t="s">
        <v>3299</v>
      </c>
      <c r="L1083" s="123" t="s">
        <v>4695</v>
      </c>
      <c r="M1083" s="176">
        <v>-4.5987999999999998</v>
      </c>
      <c r="N1083" s="125">
        <v>-4.7354000000000003</v>
      </c>
      <c r="O1083" s="176">
        <v>50.026800000000001</v>
      </c>
      <c r="P1083" s="176">
        <v>49.973199999999999</v>
      </c>
      <c r="Q1083" s="116">
        <v>2013</v>
      </c>
      <c r="S1083" s="119" t="s">
        <v>12883</v>
      </c>
    </row>
    <row r="1084" spans="1:19" ht="12.75" customHeight="1" x14ac:dyDescent="0.25">
      <c r="A1084" s="66" t="s">
        <v>13015</v>
      </c>
      <c r="C1084" s="36" t="s">
        <v>13065</v>
      </c>
      <c r="D1084" s="176" t="s">
        <v>13062</v>
      </c>
      <c r="E1084" s="63" t="s">
        <v>2141</v>
      </c>
      <c r="F1084" s="63" t="s">
        <v>2541</v>
      </c>
      <c r="G1084" s="120" t="s">
        <v>1278</v>
      </c>
      <c r="H1084" s="176">
        <v>54.060499999999998</v>
      </c>
      <c r="I1084" s="176">
        <v>-6.1510999999999996</v>
      </c>
      <c r="J1084" s="120" t="s">
        <v>13370</v>
      </c>
      <c r="K1084" s="176" t="s">
        <v>1088</v>
      </c>
      <c r="L1084" s="63" t="s">
        <v>4688</v>
      </c>
      <c r="M1084" s="143">
        <v>-6.1292163620000002</v>
      </c>
      <c r="N1084" s="143">
        <v>-6.1570014320000004</v>
      </c>
      <c r="O1084" s="143">
        <v>54.064000800000002</v>
      </c>
      <c r="P1084" s="143">
        <v>54.051466660000003</v>
      </c>
      <c r="Q1084" s="176">
        <v>2011</v>
      </c>
      <c r="S1084" s="119" t="s">
        <v>12883</v>
      </c>
    </row>
    <row r="1085" spans="1:19" ht="12.75" customHeight="1" x14ac:dyDescent="0.25">
      <c r="A1085" s="66" t="s">
        <v>13016</v>
      </c>
      <c r="C1085" s="36" t="s">
        <v>13066</v>
      </c>
      <c r="D1085" s="176" t="s">
        <v>13039</v>
      </c>
      <c r="E1085" s="63" t="s">
        <v>2141</v>
      </c>
      <c r="F1085" s="63" t="s">
        <v>2541</v>
      </c>
      <c r="G1085" s="120" t="s">
        <v>1278</v>
      </c>
      <c r="H1085" s="176">
        <v>54.096699999999998</v>
      </c>
      <c r="I1085" s="176">
        <v>-6.2187200000000002</v>
      </c>
      <c r="J1085" s="120" t="s">
        <v>13370</v>
      </c>
      <c r="K1085" s="176" t="s">
        <v>1088</v>
      </c>
      <c r="L1085" s="63" t="s">
        <v>4688</v>
      </c>
      <c r="M1085" s="143">
        <v>-6.1826674969999997</v>
      </c>
      <c r="N1085" s="143">
        <v>-6.2484173690000002</v>
      </c>
      <c r="O1085" s="143">
        <v>54.099496305000002</v>
      </c>
      <c r="P1085" s="143">
        <v>54.067502892999997</v>
      </c>
      <c r="Q1085" s="176">
        <v>2011</v>
      </c>
      <c r="S1085" s="119" t="s">
        <v>12883</v>
      </c>
    </row>
    <row r="1086" spans="1:19" ht="12.75" customHeight="1" x14ac:dyDescent="0.25">
      <c r="A1086" s="66" t="s">
        <v>13017</v>
      </c>
      <c r="C1086" s="36" t="s">
        <v>13067</v>
      </c>
      <c r="D1086" s="176" t="s">
        <v>13040</v>
      </c>
      <c r="E1086" s="63" t="s">
        <v>2141</v>
      </c>
      <c r="F1086" s="63" t="s">
        <v>2541</v>
      </c>
      <c r="G1086" s="120" t="s">
        <v>1278</v>
      </c>
      <c r="H1086" s="176">
        <v>54.034500000000001</v>
      </c>
      <c r="I1086" s="176">
        <v>-6.0952000000000002</v>
      </c>
      <c r="J1086" s="120" t="s">
        <v>13370</v>
      </c>
      <c r="K1086" s="176" t="s">
        <v>1088</v>
      </c>
      <c r="L1086" s="63" t="s">
        <v>4688</v>
      </c>
      <c r="M1086" s="143">
        <v>-6.0872953870000002</v>
      </c>
      <c r="N1086" s="143">
        <v>-6.0989168210000004</v>
      </c>
      <c r="O1086" s="143">
        <v>54.037649461000001</v>
      </c>
      <c r="P1086" s="143">
        <v>54.029983936999997</v>
      </c>
      <c r="Q1086" s="176">
        <v>2011</v>
      </c>
      <c r="S1086" s="119" t="s">
        <v>12883</v>
      </c>
    </row>
    <row r="1087" spans="1:19" ht="12.75" customHeight="1" x14ac:dyDescent="0.25">
      <c r="A1087" s="66" t="s">
        <v>13018</v>
      </c>
      <c r="C1087" s="36" t="s">
        <v>13080</v>
      </c>
      <c r="D1087" s="176" t="s">
        <v>13041</v>
      </c>
      <c r="E1087" s="63" t="s">
        <v>2141</v>
      </c>
      <c r="F1087" s="63" t="s">
        <v>266</v>
      </c>
      <c r="G1087" s="120" t="s">
        <v>1278</v>
      </c>
      <c r="H1087" s="176">
        <v>54.103999999999999</v>
      </c>
      <c r="I1087" s="176">
        <v>-6.2697799999999999</v>
      </c>
      <c r="J1087" s="120" t="s">
        <v>13370</v>
      </c>
      <c r="K1087" s="176" t="s">
        <v>1088</v>
      </c>
      <c r="L1087" s="178" t="s">
        <v>4706</v>
      </c>
      <c r="M1087" s="143">
        <v>-6.2662110000000002</v>
      </c>
      <c r="N1087" s="143">
        <v>-6.2809080000000002</v>
      </c>
      <c r="O1087" s="143">
        <v>54.111956999999997</v>
      </c>
      <c r="P1087" s="143">
        <v>54.100897000000003</v>
      </c>
      <c r="Q1087" s="176">
        <v>2011</v>
      </c>
      <c r="S1087" s="119" t="s">
        <v>12883</v>
      </c>
    </row>
    <row r="1088" spans="1:19" ht="12.75" customHeight="1" x14ac:dyDescent="0.25">
      <c r="A1088" s="66" t="s">
        <v>13019</v>
      </c>
      <c r="C1088" s="36" t="s">
        <v>13075</v>
      </c>
      <c r="D1088" s="176" t="s">
        <v>13042</v>
      </c>
      <c r="E1088" s="63" t="s">
        <v>2141</v>
      </c>
      <c r="F1088" s="63" t="s">
        <v>2560</v>
      </c>
      <c r="G1088" s="120" t="s">
        <v>1278</v>
      </c>
      <c r="H1088" s="176">
        <v>54.258670000000002</v>
      </c>
      <c r="I1088" s="176">
        <v>-5.8350099999999996</v>
      </c>
      <c r="J1088" s="120" t="s">
        <v>13370</v>
      </c>
      <c r="K1088" s="176" t="s">
        <v>3894</v>
      </c>
      <c r="L1088" s="63" t="s">
        <v>4688</v>
      </c>
      <c r="M1088" s="143">
        <v>-5.8239679149999999</v>
      </c>
      <c r="N1088" s="143">
        <v>-5.8382188169999996</v>
      </c>
      <c r="O1088" s="143">
        <v>54.265033377000002</v>
      </c>
      <c r="P1088" s="143">
        <v>54.256849303999999</v>
      </c>
      <c r="Q1088" s="176">
        <v>2011</v>
      </c>
      <c r="S1088" s="119" t="s">
        <v>12883</v>
      </c>
    </row>
    <row r="1089" spans="1:19" ht="12.75" customHeight="1" x14ac:dyDescent="0.25">
      <c r="A1089" s="66" t="s">
        <v>13020</v>
      </c>
      <c r="C1089" s="36" t="s">
        <v>13076</v>
      </c>
      <c r="D1089" s="176" t="s">
        <v>13043</v>
      </c>
      <c r="E1089" s="63" t="s">
        <v>2141</v>
      </c>
      <c r="F1089" s="63" t="s">
        <v>2560</v>
      </c>
      <c r="G1089" s="120" t="s">
        <v>1278</v>
      </c>
      <c r="H1089" s="176">
        <v>54.258670000000002</v>
      </c>
      <c r="I1089" s="176">
        <v>-5.8350099999999996</v>
      </c>
      <c r="J1089" s="120" t="s">
        <v>13370</v>
      </c>
      <c r="K1089" s="176" t="s">
        <v>3894</v>
      </c>
      <c r="L1089" s="63" t="s">
        <v>4688</v>
      </c>
      <c r="M1089" s="143">
        <v>-5.8239679149999999</v>
      </c>
      <c r="N1089" s="143">
        <v>-5.8382188169999996</v>
      </c>
      <c r="O1089" s="143">
        <v>54.265033377000002</v>
      </c>
      <c r="P1089" s="143">
        <v>54.256849303999999</v>
      </c>
      <c r="Q1089" s="176">
        <v>2011</v>
      </c>
      <c r="S1089" s="119" t="s">
        <v>12883</v>
      </c>
    </row>
    <row r="1090" spans="1:19" ht="12.75" customHeight="1" x14ac:dyDescent="0.25">
      <c r="A1090" s="66" t="s">
        <v>13021</v>
      </c>
      <c r="C1090" s="36" t="s">
        <v>13077</v>
      </c>
      <c r="D1090" s="176" t="s">
        <v>13044</v>
      </c>
      <c r="E1090" s="63" t="s">
        <v>2141</v>
      </c>
      <c r="F1090" s="63" t="s">
        <v>2560</v>
      </c>
      <c r="G1090" s="120" t="s">
        <v>1278</v>
      </c>
      <c r="H1090" s="176">
        <v>54.252490000000002</v>
      </c>
      <c r="I1090" s="176">
        <v>-5.8445600000000004</v>
      </c>
      <c r="J1090" s="120" t="s">
        <v>13370</v>
      </c>
      <c r="K1090" s="176" t="s">
        <v>3894</v>
      </c>
      <c r="L1090" s="63" t="s">
        <v>4688</v>
      </c>
      <c r="M1090" s="143">
        <v>-5.8407165010000002</v>
      </c>
      <c r="N1090" s="143">
        <v>-5.850017501</v>
      </c>
      <c r="O1090" s="143">
        <v>54.255134511000001</v>
      </c>
      <c r="P1090" s="143">
        <v>54.248983715000001</v>
      </c>
      <c r="Q1090" s="176">
        <v>2011</v>
      </c>
      <c r="S1090" s="119" t="s">
        <v>12883</v>
      </c>
    </row>
    <row r="1091" spans="1:19" ht="12.75" customHeight="1" x14ac:dyDescent="0.25">
      <c r="A1091" s="66" t="s">
        <v>13022</v>
      </c>
      <c r="C1091" s="36" t="s">
        <v>13082</v>
      </c>
      <c r="D1091" s="176" t="s">
        <v>13045</v>
      </c>
      <c r="E1091" s="63" t="s">
        <v>2141</v>
      </c>
      <c r="F1091" s="63" t="s">
        <v>2052</v>
      </c>
      <c r="G1091" s="120" t="s">
        <v>1278</v>
      </c>
      <c r="H1091" s="176">
        <v>54.386899999999997</v>
      </c>
      <c r="I1091" s="176">
        <v>-5.6182699999999999</v>
      </c>
      <c r="J1091" s="120" t="s">
        <v>13370</v>
      </c>
      <c r="K1091" s="176" t="s">
        <v>3894</v>
      </c>
      <c r="L1091" s="63" t="s">
        <v>4688</v>
      </c>
      <c r="M1091" s="143">
        <v>-5.6156666189999997</v>
      </c>
      <c r="N1091" s="143">
        <v>-5.621167131</v>
      </c>
      <c r="O1091" s="143">
        <v>54.388000099999999</v>
      </c>
      <c r="P1091" s="143">
        <v>54.385499854999999</v>
      </c>
      <c r="Q1091" s="176">
        <v>2011</v>
      </c>
      <c r="S1091" s="119" t="s">
        <v>12883</v>
      </c>
    </row>
    <row r="1092" spans="1:19" ht="12.75" customHeight="1" x14ac:dyDescent="0.25">
      <c r="A1092" s="66" t="s">
        <v>13023</v>
      </c>
      <c r="C1092" s="36" t="s">
        <v>13081</v>
      </c>
      <c r="D1092" s="176" t="s">
        <v>13046</v>
      </c>
      <c r="E1092" s="63" t="s">
        <v>2141</v>
      </c>
      <c r="F1092" s="63" t="s">
        <v>1079</v>
      </c>
      <c r="G1092" s="120" t="s">
        <v>1278</v>
      </c>
      <c r="H1092" s="176">
        <v>54.521549999999998</v>
      </c>
      <c r="I1092" s="176">
        <v>-5.6514166666700003</v>
      </c>
      <c r="J1092" s="120" t="s">
        <v>13370</v>
      </c>
      <c r="K1092" s="176" t="s">
        <v>2121</v>
      </c>
      <c r="L1092" s="63" t="s">
        <v>4688</v>
      </c>
      <c r="M1092" s="143">
        <v>-5.6469153370000003</v>
      </c>
      <c r="N1092" s="143">
        <v>-5.6588701480000001</v>
      </c>
      <c r="O1092" s="143">
        <v>54.525105906</v>
      </c>
      <c r="P1092" s="143">
        <v>54.497855743999999</v>
      </c>
      <c r="Q1092" s="176">
        <v>2011</v>
      </c>
      <c r="S1092" s="119" t="s">
        <v>12883</v>
      </c>
    </row>
    <row r="1093" spans="1:19" ht="12.75" customHeight="1" x14ac:dyDescent="0.25">
      <c r="A1093" s="66" t="s">
        <v>13024</v>
      </c>
      <c r="C1093" s="36" t="s">
        <v>13073</v>
      </c>
      <c r="D1093" s="176" t="s">
        <v>13047</v>
      </c>
      <c r="E1093" s="63" t="s">
        <v>2141</v>
      </c>
      <c r="F1093" s="63" t="s">
        <v>2492</v>
      </c>
      <c r="G1093" s="120" t="s">
        <v>1278</v>
      </c>
      <c r="H1093" s="176">
        <v>54.25421</v>
      </c>
      <c r="I1093" s="176">
        <v>-5.6352099999999998</v>
      </c>
      <c r="J1093" s="120" t="s">
        <v>13370</v>
      </c>
      <c r="K1093" s="176" t="s">
        <v>3894</v>
      </c>
      <c r="L1093" s="63" t="s">
        <v>4688</v>
      </c>
      <c r="M1093" s="143">
        <v>-5.6339000009999998</v>
      </c>
      <c r="N1093" s="143">
        <v>-5.6374836740000003</v>
      </c>
      <c r="O1093" s="143">
        <v>54.255615970000001</v>
      </c>
      <c r="P1093" s="143">
        <v>54.252616613000001</v>
      </c>
      <c r="Q1093" s="176">
        <v>2011</v>
      </c>
      <c r="S1093" s="119" t="s">
        <v>12883</v>
      </c>
    </row>
    <row r="1094" spans="1:19" ht="12.75" customHeight="1" x14ac:dyDescent="0.25">
      <c r="A1094" s="66" t="s">
        <v>13025</v>
      </c>
      <c r="C1094" s="36" t="s">
        <v>13074</v>
      </c>
      <c r="D1094" s="176" t="s">
        <v>13048</v>
      </c>
      <c r="E1094" s="63" t="s">
        <v>2141</v>
      </c>
      <c r="F1094" s="63" t="s">
        <v>2492</v>
      </c>
      <c r="G1094" s="120" t="s">
        <v>1278</v>
      </c>
      <c r="H1094" s="176">
        <v>54.25421</v>
      </c>
      <c r="I1094" s="176">
        <v>-5.6352099999999998</v>
      </c>
      <c r="J1094" s="120" t="s">
        <v>13370</v>
      </c>
      <c r="K1094" s="176" t="s">
        <v>3894</v>
      </c>
      <c r="L1094" s="63" t="s">
        <v>4688</v>
      </c>
      <c r="M1094" s="143">
        <v>-5.6339000009999998</v>
      </c>
      <c r="N1094" s="143">
        <v>-5.6374836740000003</v>
      </c>
      <c r="O1094" s="143">
        <v>54.255615970000001</v>
      </c>
      <c r="P1094" s="143">
        <v>54.252616613000001</v>
      </c>
      <c r="Q1094" s="176">
        <v>2011</v>
      </c>
      <c r="S1094" s="119" t="s">
        <v>12883</v>
      </c>
    </row>
    <row r="1095" spans="1:19" ht="12.75" customHeight="1" x14ac:dyDescent="0.25">
      <c r="A1095" s="66" t="s">
        <v>13026</v>
      </c>
      <c r="C1095" s="36" t="s">
        <v>13063</v>
      </c>
      <c r="D1095" s="176" t="s">
        <v>13055</v>
      </c>
      <c r="E1095" s="63" t="s">
        <v>2141</v>
      </c>
      <c r="F1095" s="63" t="s">
        <v>2059</v>
      </c>
      <c r="G1095" s="120" t="s">
        <v>1278</v>
      </c>
      <c r="H1095" s="176">
        <v>54.676347712000002</v>
      </c>
      <c r="I1095" s="176">
        <v>-5.8590677270000002</v>
      </c>
      <c r="J1095" s="120" t="s">
        <v>13370</v>
      </c>
      <c r="K1095" s="176" t="s">
        <v>2121</v>
      </c>
      <c r="L1095" s="63" t="s">
        <v>4688</v>
      </c>
      <c r="M1095" s="143">
        <v>-5.8306658599999999</v>
      </c>
      <c r="N1095" s="143">
        <v>-5.86666694</v>
      </c>
      <c r="O1095" s="143">
        <v>54.687501306000001</v>
      </c>
      <c r="P1095" s="143">
        <v>54.673500259000001</v>
      </c>
      <c r="Q1095" s="176">
        <v>2011</v>
      </c>
      <c r="S1095" s="119" t="s">
        <v>12883</v>
      </c>
    </row>
    <row r="1096" spans="1:19" ht="12.75" customHeight="1" x14ac:dyDescent="0.25">
      <c r="A1096" s="66" t="s">
        <v>13027</v>
      </c>
      <c r="C1096" s="36" t="s">
        <v>13064</v>
      </c>
      <c r="D1096" s="176" t="s">
        <v>13049</v>
      </c>
      <c r="E1096" s="63" t="s">
        <v>2141</v>
      </c>
      <c r="F1096" s="63" t="s">
        <v>2059</v>
      </c>
      <c r="G1096" s="120" t="s">
        <v>1278</v>
      </c>
      <c r="H1096" s="176">
        <v>54.655500000000004</v>
      </c>
      <c r="I1096" s="176">
        <v>-5.8888999999999996</v>
      </c>
      <c r="J1096" s="120" t="s">
        <v>13370</v>
      </c>
      <c r="K1096" s="176" t="s">
        <v>2121</v>
      </c>
      <c r="L1096" s="63" t="s">
        <v>4688</v>
      </c>
      <c r="M1096" s="143">
        <v>-5.8513340420000004</v>
      </c>
      <c r="N1096" s="143">
        <v>-5.8945008659999996</v>
      </c>
      <c r="O1096" s="143">
        <v>54.670835949000001</v>
      </c>
      <c r="P1096" s="143">
        <v>54.652499788999997</v>
      </c>
      <c r="Q1096" s="176">
        <v>2011</v>
      </c>
      <c r="S1096" s="119" t="s">
        <v>12883</v>
      </c>
    </row>
    <row r="1097" spans="1:19" ht="12.75" customHeight="1" x14ac:dyDescent="0.25">
      <c r="A1097" s="66" t="s">
        <v>13028</v>
      </c>
      <c r="C1097" s="36" t="s">
        <v>13068</v>
      </c>
      <c r="D1097" s="176" t="s">
        <v>13050</v>
      </c>
      <c r="E1097" s="63" t="s">
        <v>2141</v>
      </c>
      <c r="F1097" s="63" t="s">
        <v>2059</v>
      </c>
      <c r="G1097" s="120" t="s">
        <v>1278</v>
      </c>
      <c r="H1097" s="176">
        <v>54.702599999999997</v>
      </c>
      <c r="I1097" s="176">
        <v>-5.8320999999999996</v>
      </c>
      <c r="J1097" s="120" t="s">
        <v>13370</v>
      </c>
      <c r="K1097" s="176" t="s">
        <v>2121</v>
      </c>
      <c r="L1097" s="63" t="s">
        <v>4688</v>
      </c>
      <c r="M1097" s="143">
        <v>-5.8181672679999998</v>
      </c>
      <c r="N1097" s="143">
        <v>-5.8346663459999997</v>
      </c>
      <c r="O1097" s="143">
        <v>54.706667647000003</v>
      </c>
      <c r="P1097" s="143">
        <v>54.701002109000001</v>
      </c>
      <c r="Q1097" s="176">
        <v>2011</v>
      </c>
      <c r="S1097" s="119" t="s">
        <v>12883</v>
      </c>
    </row>
    <row r="1098" spans="1:19" ht="12.75" customHeight="1" x14ac:dyDescent="0.25">
      <c r="A1098" s="66" t="s">
        <v>13029</v>
      </c>
      <c r="C1098" s="36" t="s">
        <v>13069</v>
      </c>
      <c r="D1098" s="176" t="s">
        <v>13051</v>
      </c>
      <c r="E1098" s="63" t="s">
        <v>2141</v>
      </c>
      <c r="F1098" s="63" t="s">
        <v>2059</v>
      </c>
      <c r="G1098" s="120" t="s">
        <v>1278</v>
      </c>
      <c r="H1098" s="176">
        <v>54.665900000000001</v>
      </c>
      <c r="I1098" s="176">
        <v>-5.8003</v>
      </c>
      <c r="J1098" s="120" t="s">
        <v>13370</v>
      </c>
      <c r="K1098" s="176" t="s">
        <v>2121</v>
      </c>
      <c r="L1098" s="63" t="s">
        <v>4688</v>
      </c>
      <c r="M1098" s="143">
        <v>-5.7921698670000001</v>
      </c>
      <c r="N1098" s="143">
        <v>-5.8106675120000002</v>
      </c>
      <c r="O1098" s="143">
        <v>54.669333907000002</v>
      </c>
      <c r="P1098" s="143">
        <v>54.661666341999997</v>
      </c>
      <c r="Q1098" s="176">
        <v>2011</v>
      </c>
      <c r="S1098" s="119" t="s">
        <v>12883</v>
      </c>
    </row>
    <row r="1099" spans="1:19" ht="12.75" customHeight="1" x14ac:dyDescent="0.25">
      <c r="A1099" s="66" t="s">
        <v>13030</v>
      </c>
      <c r="C1099" s="36" t="s">
        <v>13070</v>
      </c>
      <c r="D1099" s="176" t="s">
        <v>13052</v>
      </c>
      <c r="E1099" s="63" t="s">
        <v>2141</v>
      </c>
      <c r="F1099" s="63" t="s">
        <v>2059</v>
      </c>
      <c r="G1099" s="120" t="s">
        <v>1278</v>
      </c>
      <c r="H1099" s="176">
        <v>54.644500000000001</v>
      </c>
      <c r="I1099" s="176">
        <v>-5.8796999999999997</v>
      </c>
      <c r="J1099" s="120" t="s">
        <v>13370</v>
      </c>
      <c r="K1099" s="176" t="s">
        <v>2121</v>
      </c>
      <c r="L1099" s="63" t="s">
        <v>4688</v>
      </c>
      <c r="M1099" s="143">
        <v>-5.8541669110000001</v>
      </c>
      <c r="N1099" s="143">
        <v>-5.8935023729999996</v>
      </c>
      <c r="O1099" s="143">
        <v>54.659168530000002</v>
      </c>
      <c r="P1099" s="143">
        <v>54.642334660000003</v>
      </c>
      <c r="Q1099" s="176">
        <v>2011</v>
      </c>
      <c r="S1099" s="119" t="s">
        <v>12883</v>
      </c>
    </row>
    <row r="1100" spans="1:19" ht="12.75" customHeight="1" x14ac:dyDescent="0.25">
      <c r="A1100" s="66" t="s">
        <v>13031</v>
      </c>
      <c r="C1100" s="36" t="s">
        <v>13071</v>
      </c>
      <c r="D1100" s="176" t="s">
        <v>13053</v>
      </c>
      <c r="E1100" s="63" t="s">
        <v>2141</v>
      </c>
      <c r="F1100" s="63" t="s">
        <v>2059</v>
      </c>
      <c r="G1100" s="120" t="s">
        <v>1278</v>
      </c>
      <c r="H1100" s="176">
        <v>54.667499999999997</v>
      </c>
      <c r="I1100" s="176">
        <v>-5.8918999999999997</v>
      </c>
      <c r="J1100" s="120" t="s">
        <v>13370</v>
      </c>
      <c r="K1100" s="176" t="s">
        <v>2121</v>
      </c>
      <c r="L1100" s="63" t="s">
        <v>4688</v>
      </c>
      <c r="M1100" s="143">
        <v>-5.8673333400000001</v>
      </c>
      <c r="N1100" s="143">
        <v>-5.8960000509999997</v>
      </c>
      <c r="O1100" s="143">
        <v>54.684334190000001</v>
      </c>
      <c r="P1100" s="143">
        <v>54.656334588</v>
      </c>
      <c r="Q1100" s="176">
        <v>2011</v>
      </c>
      <c r="S1100" s="119" t="s">
        <v>12883</v>
      </c>
    </row>
    <row r="1101" spans="1:19" ht="12.75" customHeight="1" x14ac:dyDescent="0.25">
      <c r="A1101" s="66" t="s">
        <v>13032</v>
      </c>
      <c r="C1101" s="36" t="s">
        <v>13072</v>
      </c>
      <c r="D1101" s="176" t="s">
        <v>13054</v>
      </c>
      <c r="E1101" s="63" t="s">
        <v>2141</v>
      </c>
      <c r="F1101" s="63" t="s">
        <v>2059</v>
      </c>
      <c r="G1101" s="120" t="s">
        <v>1278</v>
      </c>
      <c r="H1101" s="176">
        <v>54.668300000000002</v>
      </c>
      <c r="I1101" s="176">
        <v>-5.8067000000000002</v>
      </c>
      <c r="J1101" s="120" t="s">
        <v>13370</v>
      </c>
      <c r="K1101" s="176" t="s">
        <v>2121</v>
      </c>
      <c r="L1101" s="63" t="s">
        <v>4688</v>
      </c>
      <c r="M1101" s="143">
        <v>-5.8010000000000002</v>
      </c>
      <c r="N1101" s="143">
        <v>-5.8120000000000003</v>
      </c>
      <c r="O1101" s="143">
        <v>54.670999999999999</v>
      </c>
      <c r="P1101" s="143">
        <v>54.664999999999999</v>
      </c>
      <c r="Q1101" s="176">
        <v>2011</v>
      </c>
      <c r="S1101" s="119" t="s">
        <v>12883</v>
      </c>
    </row>
    <row r="1102" spans="1:19" ht="12.75" customHeight="1" x14ac:dyDescent="0.25">
      <c r="A1102" s="66" t="s">
        <v>13033</v>
      </c>
      <c r="C1102" s="36" t="s">
        <v>13078</v>
      </c>
      <c r="D1102" s="176" t="s">
        <v>13056</v>
      </c>
      <c r="E1102" s="63" t="s">
        <v>2141</v>
      </c>
      <c r="F1102" s="63" t="s">
        <v>245</v>
      </c>
      <c r="G1102" s="120" t="s">
        <v>1278</v>
      </c>
      <c r="H1102" s="176">
        <v>54.822916666700003</v>
      </c>
      <c r="I1102" s="176">
        <v>-5.7528666666700001</v>
      </c>
      <c r="J1102" s="120" t="s">
        <v>13370</v>
      </c>
      <c r="K1102" s="176" t="s">
        <v>2121</v>
      </c>
      <c r="L1102" s="63" t="s">
        <v>4688</v>
      </c>
      <c r="M1102" s="143">
        <v>-5.7400464949999996</v>
      </c>
      <c r="N1102" s="143">
        <v>-5.7550017450000004</v>
      </c>
      <c r="O1102" s="143">
        <v>54.823405848999997</v>
      </c>
      <c r="P1102" s="143">
        <v>54.810052802999998</v>
      </c>
      <c r="Q1102" s="176">
        <v>2011</v>
      </c>
      <c r="S1102" s="119" t="s">
        <v>12883</v>
      </c>
    </row>
    <row r="1103" spans="1:19" ht="12.75" customHeight="1" x14ac:dyDescent="0.25">
      <c r="A1103" s="66" t="s">
        <v>13034</v>
      </c>
      <c r="C1103" s="36" t="s">
        <v>13079</v>
      </c>
      <c r="D1103" s="176" t="s">
        <v>13057</v>
      </c>
      <c r="E1103" s="63" t="s">
        <v>2141</v>
      </c>
      <c r="F1103" s="63" t="s">
        <v>245</v>
      </c>
      <c r="G1103" s="120" t="s">
        <v>1278</v>
      </c>
      <c r="H1103" s="176">
        <v>54.822916666700003</v>
      </c>
      <c r="I1103" s="176">
        <v>-5.7528666666700001</v>
      </c>
      <c r="J1103" s="120" t="s">
        <v>13370</v>
      </c>
      <c r="K1103" s="176" t="s">
        <v>2121</v>
      </c>
      <c r="L1103" s="63" t="s">
        <v>4688</v>
      </c>
      <c r="M1103" s="143">
        <v>-5.7400464949999996</v>
      </c>
      <c r="N1103" s="143">
        <v>-5.7550017450000004</v>
      </c>
      <c r="O1103" s="143">
        <v>54.823405848999997</v>
      </c>
      <c r="P1103" s="143">
        <v>54.810052802999998</v>
      </c>
      <c r="Q1103" s="176">
        <v>2011</v>
      </c>
      <c r="S1103" s="119" t="s">
        <v>12883</v>
      </c>
    </row>
    <row r="1104" spans="1:19" ht="12.75" customHeight="1" x14ac:dyDescent="0.25">
      <c r="A1104" s="66" t="s">
        <v>13035</v>
      </c>
      <c r="C1104" s="36" t="s">
        <v>13083</v>
      </c>
      <c r="D1104" s="176" t="s">
        <v>13058</v>
      </c>
      <c r="E1104" s="63" t="s">
        <v>517</v>
      </c>
      <c r="F1104" s="63" t="s">
        <v>2811</v>
      </c>
      <c r="G1104" s="120" t="s">
        <v>1278</v>
      </c>
      <c r="H1104" s="176">
        <v>55.077399999999997</v>
      </c>
      <c r="I1104" s="176">
        <v>-7.1149800000000001</v>
      </c>
      <c r="J1104" s="120" t="s">
        <v>13370</v>
      </c>
      <c r="K1104" s="176" t="s">
        <v>3890</v>
      </c>
      <c r="L1104" s="63" t="s">
        <v>4688</v>
      </c>
      <c r="M1104" s="143">
        <v>-7.0699500000000004</v>
      </c>
      <c r="N1104" s="143">
        <v>-7.1752190000000002</v>
      </c>
      <c r="O1104" s="143">
        <v>55.104491000000003</v>
      </c>
      <c r="P1104" s="143">
        <v>55.051034000000001</v>
      </c>
      <c r="Q1104" s="176">
        <v>2011</v>
      </c>
      <c r="S1104" s="119" t="s">
        <v>12883</v>
      </c>
    </row>
    <row r="1105" spans="1:19" ht="12.75" customHeight="1" x14ac:dyDescent="0.25">
      <c r="A1105" s="66" t="s">
        <v>13036</v>
      </c>
      <c r="C1105" s="36" t="s">
        <v>13084</v>
      </c>
      <c r="D1105" s="176" t="s">
        <v>13059</v>
      </c>
      <c r="E1105" s="63" t="s">
        <v>517</v>
      </c>
      <c r="F1105" s="63" t="s">
        <v>2811</v>
      </c>
      <c r="G1105" s="120" t="s">
        <v>1278</v>
      </c>
      <c r="H1105" s="176">
        <v>55.0884</v>
      </c>
      <c r="I1105" s="176">
        <v>-7.0915800000000004</v>
      </c>
      <c r="J1105" s="120" t="s">
        <v>13370</v>
      </c>
      <c r="K1105" s="176" t="s">
        <v>3890</v>
      </c>
      <c r="L1105" s="63" t="s">
        <v>4688</v>
      </c>
      <c r="M1105" s="143">
        <v>-7.0699500000000004</v>
      </c>
      <c r="N1105" s="143">
        <v>-7.1752190000000002</v>
      </c>
      <c r="O1105" s="143">
        <v>55.104491000000003</v>
      </c>
      <c r="P1105" s="143">
        <v>55.051034000000001</v>
      </c>
      <c r="Q1105" s="176">
        <v>2011</v>
      </c>
      <c r="S1105" s="119" t="s">
        <v>12883</v>
      </c>
    </row>
    <row r="1106" spans="1:19" ht="12.75" customHeight="1" x14ac:dyDescent="0.25">
      <c r="A1106" s="66" t="s">
        <v>13037</v>
      </c>
      <c r="C1106" s="36" t="s">
        <v>13085</v>
      </c>
      <c r="D1106" s="176" t="s">
        <v>13060</v>
      </c>
      <c r="E1106" s="63" t="s">
        <v>517</v>
      </c>
      <c r="F1106" s="63" t="s">
        <v>2811</v>
      </c>
      <c r="G1106" s="120" t="s">
        <v>1278</v>
      </c>
      <c r="H1106" s="176">
        <v>55.108199999999997</v>
      </c>
      <c r="I1106" s="176">
        <v>-7.0417800000000002</v>
      </c>
      <c r="J1106" s="120" t="s">
        <v>13370</v>
      </c>
      <c r="K1106" s="176" t="s">
        <v>3890</v>
      </c>
      <c r="L1106" s="63" t="s">
        <v>4688</v>
      </c>
      <c r="M1106" s="143">
        <v>-6.9999149999999997</v>
      </c>
      <c r="N1106" s="143">
        <v>-7.0607790000000001</v>
      </c>
      <c r="O1106" s="143">
        <v>55.138823000000002</v>
      </c>
      <c r="P1106" s="143">
        <v>55.106000000000002</v>
      </c>
      <c r="Q1106" s="176">
        <v>2011</v>
      </c>
      <c r="S1106" s="119" t="s">
        <v>12883</v>
      </c>
    </row>
    <row r="1107" spans="1:19" ht="12.75" customHeight="1" x14ac:dyDescent="0.25">
      <c r="A1107" s="66" t="s">
        <v>13038</v>
      </c>
      <c r="C1107" s="36" t="s">
        <v>13086</v>
      </c>
      <c r="D1107" s="176" t="s">
        <v>13061</v>
      </c>
      <c r="E1107" s="63" t="s">
        <v>517</v>
      </c>
      <c r="F1107" s="63" t="s">
        <v>2811</v>
      </c>
      <c r="G1107" s="120" t="s">
        <v>1278</v>
      </c>
      <c r="H1107" s="176">
        <v>55.120600000000003</v>
      </c>
      <c r="I1107" s="176">
        <v>-7.0467700000000004</v>
      </c>
      <c r="J1107" s="120" t="s">
        <v>13370</v>
      </c>
      <c r="K1107" s="176" t="s">
        <v>3890</v>
      </c>
      <c r="L1107" s="63" t="s">
        <v>4688</v>
      </c>
      <c r="M1107" s="143">
        <v>-6.9999149999999997</v>
      </c>
      <c r="N1107" s="143">
        <v>-7.0607790000000001</v>
      </c>
      <c r="O1107" s="143">
        <v>55.138823000000002</v>
      </c>
      <c r="P1107" s="143">
        <v>55.111024999999998</v>
      </c>
      <c r="Q1107" s="176">
        <v>2011</v>
      </c>
      <c r="S1107" s="119" t="s">
        <v>12883</v>
      </c>
    </row>
    <row r="1108" spans="1:19" ht="12.75" customHeight="1" x14ac:dyDescent="0.25">
      <c r="A1108" s="66" t="s">
        <v>13087</v>
      </c>
      <c r="C1108" s="36" t="s">
        <v>13124</v>
      </c>
      <c r="D1108" s="63" t="s">
        <v>13106</v>
      </c>
      <c r="E1108" s="63" t="s">
        <v>2141</v>
      </c>
      <c r="F1108" s="63" t="s">
        <v>1084</v>
      </c>
      <c r="G1108" s="120" t="s">
        <v>1278</v>
      </c>
      <c r="H1108" s="64">
        <v>54.825584999999997</v>
      </c>
      <c r="I1108" s="64">
        <v>-4.2298119999999999</v>
      </c>
      <c r="J1108" s="120" t="s">
        <v>12842</v>
      </c>
      <c r="K1108" s="176" t="s">
        <v>3773</v>
      </c>
      <c r="L1108" s="63" t="s">
        <v>4688</v>
      </c>
      <c r="M1108" s="143">
        <v>-4.2099669000000004</v>
      </c>
      <c r="N1108" s="143">
        <v>-4.2606619999999999</v>
      </c>
      <c r="O1108" s="143">
        <v>54.836784000000002</v>
      </c>
      <c r="P1108" s="143">
        <v>54.810116000000001</v>
      </c>
      <c r="Q1108" s="176">
        <v>2016</v>
      </c>
      <c r="S1108" s="120" t="s">
        <v>12883</v>
      </c>
    </row>
    <row r="1109" spans="1:19" ht="12.75" customHeight="1" x14ac:dyDescent="0.25">
      <c r="A1109" s="66" t="s">
        <v>13088</v>
      </c>
      <c r="C1109" s="36" t="s">
        <v>13123</v>
      </c>
      <c r="D1109" s="63" t="s">
        <v>227</v>
      </c>
      <c r="E1109" s="63" t="s">
        <v>2141</v>
      </c>
      <c r="F1109" s="63" t="s">
        <v>2538</v>
      </c>
      <c r="G1109" s="120" t="s">
        <v>1278</v>
      </c>
      <c r="H1109" s="64">
        <v>54.823135999999998</v>
      </c>
      <c r="I1109" s="64">
        <v>-4.3500180000000004</v>
      </c>
      <c r="J1109" s="120" t="s">
        <v>12842</v>
      </c>
      <c r="K1109" s="176" t="s">
        <v>3773</v>
      </c>
      <c r="L1109" s="63" t="s">
        <v>4706</v>
      </c>
      <c r="M1109" s="143">
        <v>-4.2621221</v>
      </c>
      <c r="N1109" s="143">
        <v>-4.3753602000000003</v>
      </c>
      <c r="O1109" s="143">
        <v>54.851363999999997</v>
      </c>
      <c r="P1109" s="143">
        <v>54.799366999999997</v>
      </c>
      <c r="Q1109" s="176">
        <v>2016</v>
      </c>
      <c r="S1109" s="120" t="s">
        <v>12883</v>
      </c>
    </row>
    <row r="1110" spans="1:19" ht="12.75" customHeight="1" x14ac:dyDescent="0.25">
      <c r="A1110" s="66" t="s">
        <v>13089</v>
      </c>
      <c r="C1110" s="36" t="s">
        <v>13135</v>
      </c>
      <c r="D1110" s="63" t="s">
        <v>13107</v>
      </c>
      <c r="E1110" s="63" t="s">
        <v>517</v>
      </c>
      <c r="F1110" s="63" t="s">
        <v>560</v>
      </c>
      <c r="G1110" s="120" t="s">
        <v>1278</v>
      </c>
      <c r="H1110" s="64">
        <v>55.669193999999997</v>
      </c>
      <c r="I1110" s="64">
        <v>-5.7321730000000004</v>
      </c>
      <c r="J1110" s="120" t="s">
        <v>12842</v>
      </c>
      <c r="K1110" s="176" t="s">
        <v>2079</v>
      </c>
      <c r="L1110" s="63" t="s">
        <v>4688</v>
      </c>
      <c r="M1110" s="143">
        <v>-5.6826913000000001</v>
      </c>
      <c r="N1110" s="143">
        <v>-5.7359999999999998</v>
      </c>
      <c r="O1110" s="143">
        <v>55.701700000000002</v>
      </c>
      <c r="P1110" s="143">
        <v>55.659627999999998</v>
      </c>
      <c r="Q1110" s="176">
        <v>2016</v>
      </c>
      <c r="S1110" s="120" t="s">
        <v>12883</v>
      </c>
    </row>
    <row r="1111" spans="1:19" ht="13.2" x14ac:dyDescent="0.25">
      <c r="A1111" s="66" t="s">
        <v>13090</v>
      </c>
      <c r="C1111" s="36" t="s">
        <v>13139</v>
      </c>
      <c r="D1111" s="63" t="s">
        <v>13108</v>
      </c>
      <c r="E1111" s="63" t="s">
        <v>2520</v>
      </c>
      <c r="F1111" s="63" t="s">
        <v>1286</v>
      </c>
      <c r="G1111" s="120" t="s">
        <v>1278</v>
      </c>
      <c r="H1111" s="64">
        <v>55.576341999999997</v>
      </c>
      <c r="I1111" s="64">
        <v>-5.4850339999999997</v>
      </c>
      <c r="J1111" s="120" t="s">
        <v>12842</v>
      </c>
      <c r="K1111" s="176" t="s">
        <v>2079</v>
      </c>
      <c r="L1111" s="63" t="s">
        <v>4688</v>
      </c>
      <c r="M1111" s="143">
        <v>-5.4660745999999998</v>
      </c>
      <c r="N1111" s="143">
        <v>-5.4944604000000004</v>
      </c>
      <c r="O1111" s="143">
        <v>55.602825000000003</v>
      </c>
      <c r="P1111" s="143">
        <v>55.554727</v>
      </c>
      <c r="Q1111" s="176">
        <v>2016</v>
      </c>
      <c r="S1111" s="120" t="s">
        <v>12883</v>
      </c>
    </row>
    <row r="1112" spans="1:19" ht="12.75" customHeight="1" x14ac:dyDescent="0.25">
      <c r="A1112" s="66" t="s">
        <v>13091</v>
      </c>
      <c r="C1112" s="36" t="s">
        <v>13129</v>
      </c>
      <c r="D1112" s="63" t="s">
        <v>13109</v>
      </c>
      <c r="E1112" s="63" t="s">
        <v>517</v>
      </c>
      <c r="F1112" s="63" t="s">
        <v>1480</v>
      </c>
      <c r="G1112" s="120" t="s">
        <v>1278</v>
      </c>
      <c r="H1112" s="64">
        <v>55.857926999999997</v>
      </c>
      <c r="I1112" s="64">
        <v>-6.3121590000000003</v>
      </c>
      <c r="J1112" s="120" t="s">
        <v>12842</v>
      </c>
      <c r="K1112" s="176" t="s">
        <v>1089</v>
      </c>
      <c r="L1112" s="63" t="s">
        <v>4688</v>
      </c>
      <c r="M1112" s="143">
        <v>-6.3086283999999999</v>
      </c>
      <c r="N1112" s="143">
        <v>-6.3265938000000004</v>
      </c>
      <c r="O1112" s="143">
        <v>55.860838999999999</v>
      </c>
      <c r="P1112" s="143">
        <v>55.841313</v>
      </c>
      <c r="Q1112" s="176">
        <v>2016</v>
      </c>
      <c r="S1112" s="120" t="s">
        <v>12883</v>
      </c>
    </row>
    <row r="1113" spans="1:19" ht="12.75" customHeight="1" x14ac:dyDescent="0.25">
      <c r="A1113" s="66" t="s">
        <v>13092</v>
      </c>
      <c r="C1113" s="36" t="s">
        <v>13121</v>
      </c>
      <c r="D1113" s="63" t="s">
        <v>13110</v>
      </c>
      <c r="E1113" s="63" t="s">
        <v>2520</v>
      </c>
      <c r="F1113" s="63" t="s">
        <v>1383</v>
      </c>
      <c r="G1113" s="120" t="s">
        <v>1278</v>
      </c>
      <c r="H1113" s="64">
        <v>56.005521000000002</v>
      </c>
      <c r="I1113" s="64">
        <v>-5.33141</v>
      </c>
      <c r="J1113" s="120" t="s">
        <v>12842</v>
      </c>
      <c r="K1113" s="176" t="s">
        <v>2078</v>
      </c>
      <c r="L1113" s="63" t="s">
        <v>4688</v>
      </c>
      <c r="M1113" s="143">
        <v>-5.32</v>
      </c>
      <c r="N1113" s="143">
        <v>-5.3449999999999998</v>
      </c>
      <c r="O1113" s="143">
        <v>56.02</v>
      </c>
      <c r="P1113" s="143">
        <v>55.99</v>
      </c>
      <c r="Q1113" s="176">
        <v>2016</v>
      </c>
      <c r="S1113" s="120" t="s">
        <v>12883</v>
      </c>
    </row>
    <row r="1114" spans="1:19" ht="12.75" customHeight="1" x14ac:dyDescent="0.25">
      <c r="A1114" s="66" t="s">
        <v>13093</v>
      </c>
      <c r="C1114" s="36" t="s">
        <v>13131</v>
      </c>
      <c r="D1114" s="63" t="s">
        <v>13111</v>
      </c>
      <c r="E1114" s="63" t="s">
        <v>517</v>
      </c>
      <c r="F1114" s="63" t="s">
        <v>1925</v>
      </c>
      <c r="G1114" s="120" t="s">
        <v>1278</v>
      </c>
      <c r="H1114" s="64">
        <v>56.410809</v>
      </c>
      <c r="I1114" s="64">
        <v>-5.7402769999999999</v>
      </c>
      <c r="J1114" s="120" t="s">
        <v>12842</v>
      </c>
      <c r="K1114" s="176" t="s">
        <v>2078</v>
      </c>
      <c r="L1114" s="63" t="s">
        <v>4688</v>
      </c>
      <c r="M1114" s="143">
        <v>-5.71</v>
      </c>
      <c r="N1114" s="143">
        <v>-5.78</v>
      </c>
      <c r="O1114" s="143">
        <v>56.42</v>
      </c>
      <c r="P1114" s="143">
        <v>56.405892000000001</v>
      </c>
      <c r="Q1114" s="176">
        <v>2016</v>
      </c>
      <c r="S1114" s="120" t="s">
        <v>12883</v>
      </c>
    </row>
    <row r="1115" spans="1:19" ht="12.75" customHeight="1" x14ac:dyDescent="0.25">
      <c r="A1115" s="66" t="s">
        <v>13094</v>
      </c>
      <c r="C1115" s="36" t="s">
        <v>13126</v>
      </c>
      <c r="D1115" s="63" t="s">
        <v>13112</v>
      </c>
      <c r="E1115" s="63" t="s">
        <v>517</v>
      </c>
      <c r="F1115" s="63" t="s">
        <v>2238</v>
      </c>
      <c r="G1115" s="120" t="s">
        <v>1278</v>
      </c>
      <c r="H1115" s="64">
        <v>56.434953</v>
      </c>
      <c r="I1115" s="64">
        <v>-5.4800069999999996</v>
      </c>
      <c r="J1115" s="120" t="s">
        <v>12842</v>
      </c>
      <c r="K1115" s="176" t="s">
        <v>2078</v>
      </c>
      <c r="L1115" s="63" t="s">
        <v>4688</v>
      </c>
      <c r="M1115" s="143">
        <v>-5.4681442000000002</v>
      </c>
      <c r="N1115" s="143">
        <v>-5.4844248999999996</v>
      </c>
      <c r="O1115" s="143">
        <v>56.442424000000003</v>
      </c>
      <c r="P1115" s="143">
        <v>56.427078000000002</v>
      </c>
      <c r="Q1115" s="176">
        <v>2016</v>
      </c>
      <c r="S1115" s="120" t="s">
        <v>12883</v>
      </c>
    </row>
    <row r="1116" spans="1:19" ht="12.75" customHeight="1" x14ac:dyDescent="0.25">
      <c r="A1116" s="66" t="s">
        <v>13095</v>
      </c>
      <c r="C1116" s="36" t="s">
        <v>13127</v>
      </c>
      <c r="D1116" s="63" t="s">
        <v>13113</v>
      </c>
      <c r="E1116" s="63" t="s">
        <v>517</v>
      </c>
      <c r="F1116" s="63" t="s">
        <v>2238</v>
      </c>
      <c r="G1116" s="120" t="s">
        <v>1278</v>
      </c>
      <c r="H1116" s="64">
        <v>56.498083999999999</v>
      </c>
      <c r="I1116" s="64">
        <v>-5.4260580000000003</v>
      </c>
      <c r="J1116" s="120" t="s">
        <v>12842</v>
      </c>
      <c r="K1116" s="176" t="s">
        <v>2078</v>
      </c>
      <c r="L1116" s="63" t="s">
        <v>4688</v>
      </c>
      <c r="M1116" s="143">
        <v>-5.3934927000000004</v>
      </c>
      <c r="N1116" s="143">
        <v>-5.4458856999999998</v>
      </c>
      <c r="O1116" s="143">
        <v>56.508155000000002</v>
      </c>
      <c r="P1116" s="143">
        <v>56.457076000000001</v>
      </c>
      <c r="Q1116" s="176">
        <v>2016</v>
      </c>
      <c r="S1116" s="120" t="s">
        <v>12883</v>
      </c>
    </row>
    <row r="1117" spans="1:19" ht="12.75" customHeight="1" x14ac:dyDescent="0.25">
      <c r="A1117" s="66" t="s">
        <v>13096</v>
      </c>
      <c r="C1117" s="36" t="s">
        <v>13128</v>
      </c>
      <c r="D1117" s="63" t="s">
        <v>1448</v>
      </c>
      <c r="E1117" s="63" t="s">
        <v>517</v>
      </c>
      <c r="F1117" s="63" t="s">
        <v>3432</v>
      </c>
      <c r="G1117" s="120" t="s">
        <v>1278</v>
      </c>
      <c r="H1117" s="64">
        <v>56.515673</v>
      </c>
      <c r="I1117" s="64">
        <v>-5.357494</v>
      </c>
      <c r="J1117" s="120" t="s">
        <v>12842</v>
      </c>
      <c r="K1117" s="176" t="s">
        <v>1028</v>
      </c>
      <c r="L1117" s="63" t="s">
        <v>4688</v>
      </c>
      <c r="M1117" s="143">
        <v>-5.3124656999999997</v>
      </c>
      <c r="N1117" s="143">
        <v>-5.4095310999999997</v>
      </c>
      <c r="O1117" s="143">
        <v>56.542776000000003</v>
      </c>
      <c r="P1117" s="143">
        <v>56.496304000000002</v>
      </c>
      <c r="Q1117" s="176">
        <v>2016</v>
      </c>
      <c r="S1117" s="120" t="s">
        <v>12883</v>
      </c>
    </row>
    <row r="1118" spans="1:19" ht="12.75" customHeight="1" x14ac:dyDescent="0.25">
      <c r="A1118" s="66" t="s">
        <v>13097</v>
      </c>
      <c r="C1118" s="36" t="s">
        <v>13132</v>
      </c>
      <c r="D1118" s="63" t="s">
        <v>13114</v>
      </c>
      <c r="E1118" s="63" t="s">
        <v>517</v>
      </c>
      <c r="F1118" s="63" t="s">
        <v>558</v>
      </c>
      <c r="G1118" s="120" t="s">
        <v>1278</v>
      </c>
      <c r="H1118" s="64">
        <v>57.005128999999997</v>
      </c>
      <c r="I1118" s="64">
        <v>-7.3720220000000003</v>
      </c>
      <c r="J1118" s="120" t="s">
        <v>12842</v>
      </c>
      <c r="K1118" s="176" t="s">
        <v>4324</v>
      </c>
      <c r="L1118" s="63" t="s">
        <v>4688</v>
      </c>
      <c r="M1118" s="143">
        <v>-7.3657520999999999</v>
      </c>
      <c r="N1118" s="143">
        <v>-7.3749944999999997</v>
      </c>
      <c r="O1118" s="143">
        <v>57.006259</v>
      </c>
      <c r="P1118" s="143">
        <v>57.000539000000003</v>
      </c>
      <c r="Q1118" s="176">
        <v>2016</v>
      </c>
      <c r="S1118" s="120" t="s">
        <v>12883</v>
      </c>
    </row>
    <row r="1119" spans="1:19" ht="12.75" customHeight="1" x14ac:dyDescent="0.25">
      <c r="A1119" s="66" t="s">
        <v>13098</v>
      </c>
      <c r="C1119" s="36" t="s">
        <v>13133</v>
      </c>
      <c r="D1119" s="63" t="s">
        <v>13115</v>
      </c>
      <c r="E1119" s="63" t="s">
        <v>517</v>
      </c>
      <c r="F1119" s="63" t="s">
        <v>558</v>
      </c>
      <c r="G1119" s="120" t="s">
        <v>1278</v>
      </c>
      <c r="H1119" s="64">
        <v>57.091230000000003</v>
      </c>
      <c r="I1119" s="64">
        <v>-7.2881280000000004</v>
      </c>
      <c r="J1119" s="120" t="s">
        <v>12842</v>
      </c>
      <c r="K1119" s="176" t="s">
        <v>4324</v>
      </c>
      <c r="L1119" s="63" t="s">
        <v>4688</v>
      </c>
      <c r="M1119" s="143">
        <v>-7.2577340000000001</v>
      </c>
      <c r="N1119" s="143">
        <v>-7.3032858999999997</v>
      </c>
      <c r="O1119" s="143">
        <v>57.107239999999997</v>
      </c>
      <c r="P1119" s="143">
        <v>57.088462</v>
      </c>
      <c r="Q1119" s="176">
        <v>2016</v>
      </c>
      <c r="S1119" s="120" t="s">
        <v>12883</v>
      </c>
    </row>
    <row r="1120" spans="1:19" ht="12.75" customHeight="1" x14ac:dyDescent="0.25">
      <c r="A1120" s="66" t="s">
        <v>13099</v>
      </c>
      <c r="C1120" s="36" t="s">
        <v>13134</v>
      </c>
      <c r="D1120" s="63" t="s">
        <v>13116</v>
      </c>
      <c r="E1120" s="63" t="s">
        <v>517</v>
      </c>
      <c r="F1120" s="63" t="s">
        <v>558</v>
      </c>
      <c r="G1120" s="120" t="s">
        <v>1278</v>
      </c>
      <c r="H1120" s="64">
        <v>57.037433999999998</v>
      </c>
      <c r="I1120" s="64">
        <v>-7.3783479999999999</v>
      </c>
      <c r="J1120" s="120" t="s">
        <v>12842</v>
      </c>
      <c r="K1120" s="176" t="s">
        <v>4324</v>
      </c>
      <c r="L1120" s="63" t="s">
        <v>4688</v>
      </c>
      <c r="M1120" s="143">
        <v>-7.3671766999999999</v>
      </c>
      <c r="N1120" s="143">
        <v>-7.3855890999999998</v>
      </c>
      <c r="O1120" s="143">
        <v>57.052028999999997</v>
      </c>
      <c r="P1120" s="143">
        <v>57.029108999999998</v>
      </c>
      <c r="Q1120" s="176">
        <v>2016</v>
      </c>
      <c r="S1120" s="120" t="s">
        <v>12883</v>
      </c>
    </row>
    <row r="1121" spans="1:19" ht="12.75" customHeight="1" x14ac:dyDescent="0.25">
      <c r="A1121" s="66" t="s">
        <v>13100</v>
      </c>
      <c r="C1121" s="36" t="s">
        <v>13136</v>
      </c>
      <c r="D1121" s="63" t="s">
        <v>575</v>
      </c>
      <c r="E1121" s="63" t="s">
        <v>517</v>
      </c>
      <c r="F1121" s="63" t="s">
        <v>1937</v>
      </c>
      <c r="G1121" s="120" t="s">
        <v>1278</v>
      </c>
      <c r="H1121" s="64">
        <v>57.110934999999998</v>
      </c>
      <c r="I1121" s="64">
        <v>-5.7307069999999998</v>
      </c>
      <c r="J1121" s="120" t="s">
        <v>12842</v>
      </c>
      <c r="K1121" s="176" t="s">
        <v>2086</v>
      </c>
      <c r="L1121" s="63" t="s">
        <v>4688</v>
      </c>
      <c r="M1121" s="143">
        <v>-5.7215417999999998</v>
      </c>
      <c r="N1121" s="143">
        <v>-5.7812307000000001</v>
      </c>
      <c r="O1121" s="143">
        <v>57.118400000000001</v>
      </c>
      <c r="P1121" s="143">
        <v>57.087618999999997</v>
      </c>
      <c r="Q1121" s="176">
        <v>2016</v>
      </c>
      <c r="S1121" s="120" t="s">
        <v>12883</v>
      </c>
    </row>
    <row r="1122" spans="1:19" ht="12.75" customHeight="1" x14ac:dyDescent="0.25">
      <c r="A1122" s="66" t="s">
        <v>13101</v>
      </c>
      <c r="C1122" s="36" t="s">
        <v>13125</v>
      </c>
      <c r="D1122" s="63" t="s">
        <v>13117</v>
      </c>
      <c r="E1122" s="63" t="s">
        <v>517</v>
      </c>
      <c r="F1122" s="63" t="s">
        <v>1242</v>
      </c>
      <c r="G1122" s="120" t="s">
        <v>1278</v>
      </c>
      <c r="H1122" s="64">
        <v>57.373815999999998</v>
      </c>
      <c r="I1122" s="64">
        <v>-7.227398</v>
      </c>
      <c r="J1122" s="120" t="s">
        <v>12842</v>
      </c>
      <c r="K1122" s="176" t="s">
        <v>4324</v>
      </c>
      <c r="L1122" s="63" t="s">
        <v>4688</v>
      </c>
      <c r="M1122" s="143">
        <v>-7.2169024999999998</v>
      </c>
      <c r="N1122" s="143">
        <v>-7.2347367</v>
      </c>
      <c r="O1122" s="143">
        <v>57.378069000000004</v>
      </c>
      <c r="P1122" s="143">
        <v>57.368434000000001</v>
      </c>
      <c r="Q1122" s="176">
        <v>2016</v>
      </c>
      <c r="S1122" s="120" t="s">
        <v>12883</v>
      </c>
    </row>
    <row r="1123" spans="1:19" ht="12.75" customHeight="1" x14ac:dyDescent="0.25">
      <c r="A1123" s="66" t="s">
        <v>13102</v>
      </c>
      <c r="C1123" s="36" t="s">
        <v>13130</v>
      </c>
      <c r="D1123" s="63" t="s">
        <v>13118</v>
      </c>
      <c r="E1123" s="63" t="s">
        <v>517</v>
      </c>
      <c r="F1123" s="63" t="s">
        <v>4836</v>
      </c>
      <c r="G1123" s="120" t="s">
        <v>1278</v>
      </c>
      <c r="H1123" s="64">
        <v>58.011985000000003</v>
      </c>
      <c r="I1123" s="64">
        <v>-6.7245309999999998</v>
      </c>
      <c r="J1123" s="120" t="s">
        <v>12842</v>
      </c>
      <c r="K1123" s="176" t="s">
        <v>2082</v>
      </c>
      <c r="L1123" s="63" t="s">
        <v>4688</v>
      </c>
      <c r="M1123" s="143">
        <v>-6.65</v>
      </c>
      <c r="N1123" s="143">
        <v>-6.82</v>
      </c>
      <c r="O1123" s="143">
        <v>58.1</v>
      </c>
      <c r="P1123" s="143">
        <v>57.95</v>
      </c>
      <c r="Q1123" s="176">
        <v>2016</v>
      </c>
      <c r="S1123" s="120" t="s">
        <v>12883</v>
      </c>
    </row>
    <row r="1124" spans="1:19" ht="12.75" customHeight="1" x14ac:dyDescent="0.25">
      <c r="A1124" s="66" t="s">
        <v>13103</v>
      </c>
      <c r="C1124" s="36" t="s">
        <v>13122</v>
      </c>
      <c r="D1124" s="63" t="s">
        <v>13119</v>
      </c>
      <c r="E1124" s="63" t="s">
        <v>143</v>
      </c>
      <c r="F1124" s="63" t="s">
        <v>5085</v>
      </c>
      <c r="G1124" s="120" t="s">
        <v>1278</v>
      </c>
      <c r="H1124" s="64">
        <v>60.263917999999997</v>
      </c>
      <c r="I1124" s="64">
        <v>-1.196153</v>
      </c>
      <c r="J1124" s="120" t="s">
        <v>12842</v>
      </c>
      <c r="K1124" s="176" t="s">
        <v>175</v>
      </c>
      <c r="L1124" s="63" t="s">
        <v>4688</v>
      </c>
      <c r="M1124" s="143">
        <v>-1.1934821</v>
      </c>
      <c r="N1124" s="143">
        <v>-1.2008905000000001</v>
      </c>
      <c r="O1124" s="143">
        <v>60.266240000000003</v>
      </c>
      <c r="P1124" s="143">
        <v>60.262329999999999</v>
      </c>
      <c r="Q1124" s="176">
        <v>2016</v>
      </c>
      <c r="S1124" s="120" t="s">
        <v>12883</v>
      </c>
    </row>
    <row r="1125" spans="1:19" ht="12.75" customHeight="1" x14ac:dyDescent="0.25">
      <c r="A1125" s="66" t="s">
        <v>13104</v>
      </c>
      <c r="C1125" s="36" t="s">
        <v>13137</v>
      </c>
      <c r="D1125" s="63" t="s">
        <v>13120</v>
      </c>
      <c r="E1125" s="63" t="s">
        <v>142</v>
      </c>
      <c r="F1125" s="63" t="s">
        <v>862</v>
      </c>
      <c r="G1125" s="120" t="s">
        <v>1278</v>
      </c>
      <c r="H1125" s="64">
        <v>60.366475000000001</v>
      </c>
      <c r="I1125" s="64">
        <v>-1.328875</v>
      </c>
      <c r="J1125" s="120" t="s">
        <v>12842</v>
      </c>
      <c r="K1125" s="176" t="s">
        <v>175</v>
      </c>
      <c r="L1125" s="63" t="s">
        <v>4688</v>
      </c>
      <c r="M1125" s="143">
        <v>-1.3128626000000001</v>
      </c>
      <c r="N1125" s="143">
        <v>-1.3464750000000001</v>
      </c>
      <c r="O1125" s="143">
        <v>60.369267000000001</v>
      </c>
      <c r="P1125" s="143">
        <v>60.358403000000003</v>
      </c>
      <c r="Q1125" s="176">
        <v>2016</v>
      </c>
      <c r="S1125" s="120" t="s">
        <v>12883</v>
      </c>
    </row>
    <row r="1126" spans="1:19" ht="12.75" customHeight="1" x14ac:dyDescent="0.25">
      <c r="A1126" s="66" t="s">
        <v>13105</v>
      </c>
      <c r="C1126" s="36" t="s">
        <v>13138</v>
      </c>
      <c r="D1126" s="63" t="s">
        <v>600</v>
      </c>
      <c r="E1126" s="63" t="s">
        <v>142</v>
      </c>
      <c r="F1126" s="63" t="s">
        <v>4674</v>
      </c>
      <c r="G1126" s="120" t="s">
        <v>1278</v>
      </c>
      <c r="H1126" s="64">
        <v>60.641001000000003</v>
      </c>
      <c r="I1126" s="64">
        <v>-1.1480220000000001</v>
      </c>
      <c r="J1126" s="120" t="s">
        <v>12842</v>
      </c>
      <c r="K1126" s="176" t="s">
        <v>176</v>
      </c>
      <c r="L1126" s="63" t="s">
        <v>4688</v>
      </c>
      <c r="M1126" s="143">
        <v>-1.1473739000000001</v>
      </c>
      <c r="N1126" s="143">
        <v>-1.1524848999999999</v>
      </c>
      <c r="O1126" s="143">
        <v>60.643512000000001</v>
      </c>
      <c r="P1126" s="143">
        <v>60.637853999999997</v>
      </c>
      <c r="Q1126" s="176">
        <v>2016</v>
      </c>
      <c r="S1126" s="120" t="s">
        <v>12883</v>
      </c>
    </row>
    <row r="1127" spans="1:19" ht="12.75" customHeight="1" x14ac:dyDescent="0.25">
      <c r="A1127" s="66" t="s">
        <v>13142</v>
      </c>
      <c r="C1127" s="179" t="s">
        <v>13170</v>
      </c>
      <c r="D1127" s="131" t="s">
        <v>13156</v>
      </c>
      <c r="E1127" s="120" t="s">
        <v>520</v>
      </c>
      <c r="F1127" s="121" t="s">
        <v>2837</v>
      </c>
      <c r="G1127" s="120" t="s">
        <v>1278</v>
      </c>
      <c r="H1127" s="132">
        <v>52.323970000000003</v>
      </c>
      <c r="I1127" s="132">
        <v>-4.6884860000000002</v>
      </c>
      <c r="J1127" s="120" t="s">
        <v>708</v>
      </c>
      <c r="K1127" s="176" t="s">
        <v>5123</v>
      </c>
      <c r="L1127" s="53" t="s">
        <v>4695</v>
      </c>
      <c r="M1127" s="133">
        <v>-4.6874859999999998</v>
      </c>
      <c r="N1127" s="133">
        <v>-4.6894860000000005</v>
      </c>
      <c r="O1127" s="133">
        <v>52.32497</v>
      </c>
      <c r="P1127" s="133">
        <v>52.322970000000005</v>
      </c>
      <c r="Q1127" s="116">
        <v>2012</v>
      </c>
      <c r="S1127" s="120" t="s">
        <v>12883</v>
      </c>
    </row>
    <row r="1128" spans="1:19" ht="12.75" customHeight="1" x14ac:dyDescent="0.25">
      <c r="A1128" s="66" t="s">
        <v>13143</v>
      </c>
      <c r="C1128" s="179" t="s">
        <v>13171</v>
      </c>
      <c r="D1128" s="131" t="s">
        <v>13157</v>
      </c>
      <c r="E1128" s="120" t="s">
        <v>520</v>
      </c>
      <c r="F1128" s="121" t="s">
        <v>2837</v>
      </c>
      <c r="G1128" s="120" t="s">
        <v>1278</v>
      </c>
      <c r="H1128" s="132">
        <v>52.283909999999999</v>
      </c>
      <c r="I1128" s="132">
        <v>-4.3063989999999999</v>
      </c>
      <c r="J1128" s="120" t="s">
        <v>708</v>
      </c>
      <c r="K1128" s="176" t="s">
        <v>5123</v>
      </c>
      <c r="L1128" s="53" t="s">
        <v>4695</v>
      </c>
      <c r="M1128" s="133">
        <v>-4.3053989999999995</v>
      </c>
      <c r="N1128" s="133">
        <v>-4.3073990000000002</v>
      </c>
      <c r="O1128" s="133">
        <v>52.284909999999996</v>
      </c>
      <c r="P1128" s="133">
        <v>52.282910000000001</v>
      </c>
      <c r="Q1128" s="116">
        <v>2012</v>
      </c>
      <c r="S1128" s="120" t="s">
        <v>12883</v>
      </c>
    </row>
    <row r="1129" spans="1:19" ht="12.75" customHeight="1" x14ac:dyDescent="0.25">
      <c r="A1129" s="66" t="s">
        <v>13144</v>
      </c>
      <c r="C1129" s="179" t="s">
        <v>13172</v>
      </c>
      <c r="D1129" s="131" t="s">
        <v>13158</v>
      </c>
      <c r="E1129" s="120" t="s">
        <v>2141</v>
      </c>
      <c r="F1129" s="121" t="s">
        <v>2572</v>
      </c>
      <c r="G1129" s="120" t="s">
        <v>1278</v>
      </c>
      <c r="H1129" s="132">
        <v>53.457520000000002</v>
      </c>
      <c r="I1129" s="132">
        <v>-3.4361600000000001</v>
      </c>
      <c r="J1129" s="120" t="s">
        <v>708</v>
      </c>
      <c r="K1129" s="176" t="s">
        <v>907</v>
      </c>
      <c r="L1129" s="53" t="s">
        <v>4695</v>
      </c>
      <c r="M1129" s="133">
        <v>-3.4351600000000002</v>
      </c>
      <c r="N1129" s="133">
        <v>-3.43716</v>
      </c>
      <c r="O1129" s="133">
        <v>53.45852</v>
      </c>
      <c r="P1129" s="133">
        <v>53.456520000000005</v>
      </c>
      <c r="Q1129" s="116">
        <v>2012</v>
      </c>
      <c r="S1129" s="120" t="s">
        <v>12883</v>
      </c>
    </row>
    <row r="1130" spans="1:19" ht="12.75" customHeight="1" x14ac:dyDescent="0.25">
      <c r="A1130" s="66" t="s">
        <v>13145</v>
      </c>
      <c r="C1130" s="179" t="s">
        <v>13173</v>
      </c>
      <c r="D1130" s="131" t="s">
        <v>13159</v>
      </c>
      <c r="E1130" s="120" t="s">
        <v>2141</v>
      </c>
      <c r="F1130" s="121" t="s">
        <v>2572</v>
      </c>
      <c r="G1130" s="120" t="s">
        <v>1278</v>
      </c>
      <c r="H1130" s="132">
        <v>54.266719999999999</v>
      </c>
      <c r="I1130" s="132">
        <v>-3.7089460000000001</v>
      </c>
      <c r="J1130" s="120" t="s">
        <v>708</v>
      </c>
      <c r="K1130" s="176" t="s">
        <v>4291</v>
      </c>
      <c r="L1130" s="53" t="s">
        <v>4695</v>
      </c>
      <c r="M1130" s="133">
        <v>-3.7079460000000002</v>
      </c>
      <c r="N1130" s="133">
        <v>-3.709946</v>
      </c>
      <c r="O1130" s="133">
        <v>54.267719999999997</v>
      </c>
      <c r="P1130" s="133">
        <v>54.265720000000002</v>
      </c>
      <c r="Q1130" s="116">
        <v>2012</v>
      </c>
      <c r="S1130" s="120" t="s">
        <v>12883</v>
      </c>
    </row>
    <row r="1131" spans="1:19" ht="12.75" customHeight="1" x14ac:dyDescent="0.25">
      <c r="A1131" s="66" t="s">
        <v>13146</v>
      </c>
      <c r="C1131" s="179" t="s">
        <v>13174</v>
      </c>
      <c r="D1131" s="131" t="s">
        <v>13160</v>
      </c>
      <c r="E1131" s="120" t="s">
        <v>2141</v>
      </c>
      <c r="F1131" s="121" t="s">
        <v>2572</v>
      </c>
      <c r="G1131" s="120" t="s">
        <v>1278</v>
      </c>
      <c r="H1131" s="132">
        <v>54.184620000000002</v>
      </c>
      <c r="I1131" s="132">
        <v>-3.739986</v>
      </c>
      <c r="J1131" s="120" t="s">
        <v>708</v>
      </c>
      <c r="K1131" s="176" t="s">
        <v>4291</v>
      </c>
      <c r="L1131" s="53" t="s">
        <v>4695</v>
      </c>
      <c r="M1131" s="133">
        <v>-3.7389860000000001</v>
      </c>
      <c r="N1131" s="133">
        <v>-3.7409859999999999</v>
      </c>
      <c r="O1131" s="133">
        <v>54.18562</v>
      </c>
      <c r="P1131" s="133">
        <v>54.183620000000005</v>
      </c>
      <c r="Q1131" s="116">
        <v>2012</v>
      </c>
      <c r="S1131" s="120" t="s">
        <v>12883</v>
      </c>
    </row>
    <row r="1132" spans="1:19" ht="12.75" customHeight="1" x14ac:dyDescent="0.25">
      <c r="A1132" s="66" t="s">
        <v>13147</v>
      </c>
      <c r="C1132" s="179" t="s">
        <v>13175</v>
      </c>
      <c r="D1132" s="131" t="s">
        <v>13161</v>
      </c>
      <c r="E1132" s="120" t="s">
        <v>2141</v>
      </c>
      <c r="F1132" s="121" t="s">
        <v>2050</v>
      </c>
      <c r="G1132" s="120" t="s">
        <v>1278</v>
      </c>
      <c r="H1132" s="132">
        <v>53.614229999999999</v>
      </c>
      <c r="I1132" s="132">
        <v>-3.6747860000000001</v>
      </c>
      <c r="J1132" s="120" t="s">
        <v>708</v>
      </c>
      <c r="K1132" s="176" t="s">
        <v>915</v>
      </c>
      <c r="L1132" s="53" t="s">
        <v>4695</v>
      </c>
      <c r="M1132" s="133">
        <v>-3.6737860000000002</v>
      </c>
      <c r="N1132" s="133">
        <v>-3.675786</v>
      </c>
      <c r="O1132" s="133">
        <v>53.615229999999997</v>
      </c>
      <c r="P1132" s="133">
        <v>53.613230000000001</v>
      </c>
      <c r="Q1132" s="116">
        <v>2012</v>
      </c>
      <c r="S1132" s="120" t="s">
        <v>12883</v>
      </c>
    </row>
    <row r="1133" spans="1:19" ht="12.75" customHeight="1" x14ac:dyDescent="0.25">
      <c r="A1133" s="66" t="s">
        <v>13148</v>
      </c>
      <c r="C1133" s="179" t="s">
        <v>13176</v>
      </c>
      <c r="D1133" s="131" t="s">
        <v>13162</v>
      </c>
      <c r="E1133" s="120" t="s">
        <v>2141</v>
      </c>
      <c r="F1133" s="121" t="s">
        <v>2050</v>
      </c>
      <c r="G1133" s="120" t="s">
        <v>1278</v>
      </c>
      <c r="H1133" s="132">
        <v>53.602969999999999</v>
      </c>
      <c r="I1133" s="132">
        <v>-3.7110430000000001</v>
      </c>
      <c r="J1133" s="120" t="s">
        <v>708</v>
      </c>
      <c r="K1133" s="176" t="s">
        <v>915</v>
      </c>
      <c r="L1133" s="53" t="s">
        <v>4695</v>
      </c>
      <c r="M1133" s="133">
        <v>-3.7100430000000002</v>
      </c>
      <c r="N1133" s="133">
        <v>-3.712043</v>
      </c>
      <c r="O1133" s="133">
        <v>53.603969999999997</v>
      </c>
      <c r="P1133" s="133">
        <v>53.601970000000001</v>
      </c>
      <c r="Q1133" s="116">
        <v>2012</v>
      </c>
      <c r="S1133" s="120" t="s">
        <v>12883</v>
      </c>
    </row>
    <row r="1134" spans="1:19" ht="12.75" customHeight="1" x14ac:dyDescent="0.25">
      <c r="A1134" s="66" t="s">
        <v>13149</v>
      </c>
      <c r="C1134" s="179" t="s">
        <v>13177</v>
      </c>
      <c r="D1134" s="131" t="s">
        <v>13163</v>
      </c>
      <c r="E1134" s="120" t="s">
        <v>2141</v>
      </c>
      <c r="F1134" s="121" t="s">
        <v>2050</v>
      </c>
      <c r="G1134" s="120" t="s">
        <v>1278</v>
      </c>
      <c r="H1134" s="132">
        <v>53.583620000000003</v>
      </c>
      <c r="I1134" s="132">
        <v>-3.643586</v>
      </c>
      <c r="J1134" s="120" t="s">
        <v>708</v>
      </c>
      <c r="K1134" s="176" t="s">
        <v>915</v>
      </c>
      <c r="L1134" s="53" t="s">
        <v>4695</v>
      </c>
      <c r="M1134" s="133">
        <v>-3.6425860000000001</v>
      </c>
      <c r="N1134" s="133">
        <v>-3.6445859999999999</v>
      </c>
      <c r="O1134" s="133">
        <v>53.584620000000001</v>
      </c>
      <c r="P1134" s="133">
        <v>53.582620000000006</v>
      </c>
      <c r="Q1134" s="116">
        <v>2012</v>
      </c>
      <c r="S1134" s="120" t="s">
        <v>12883</v>
      </c>
    </row>
    <row r="1135" spans="1:19" ht="12.75" customHeight="1" x14ac:dyDescent="0.25">
      <c r="A1135" s="66" t="s">
        <v>13150</v>
      </c>
      <c r="C1135" s="179" t="s">
        <v>13178</v>
      </c>
      <c r="D1135" s="131" t="s">
        <v>13164</v>
      </c>
      <c r="E1135" s="120" t="s">
        <v>844</v>
      </c>
      <c r="F1135" s="121" t="s">
        <v>849</v>
      </c>
      <c r="G1135" s="120" t="s">
        <v>1278</v>
      </c>
      <c r="H1135" s="132">
        <v>51.146680000000003</v>
      </c>
      <c r="I1135" s="132">
        <v>-6.0870199999999999</v>
      </c>
      <c r="J1135" s="120" t="s">
        <v>708</v>
      </c>
      <c r="K1135" s="176" t="s">
        <v>4338</v>
      </c>
      <c r="L1135" s="53" t="s">
        <v>4695</v>
      </c>
      <c r="M1135" s="133">
        <v>-6.0860199999999995</v>
      </c>
      <c r="N1135" s="133">
        <v>-6.0880200000000002</v>
      </c>
      <c r="O1135" s="133">
        <v>51.147680000000001</v>
      </c>
      <c r="P1135" s="133">
        <v>51.145680000000006</v>
      </c>
      <c r="Q1135" s="116">
        <v>2012</v>
      </c>
      <c r="S1135" s="120" t="s">
        <v>12883</v>
      </c>
    </row>
    <row r="1136" spans="1:19" ht="12.75" customHeight="1" x14ac:dyDescent="0.25">
      <c r="A1136" s="66" t="s">
        <v>13151</v>
      </c>
      <c r="C1136" s="179" t="s">
        <v>13179</v>
      </c>
      <c r="D1136" s="131" t="s">
        <v>13165</v>
      </c>
      <c r="E1136" s="120" t="s">
        <v>844</v>
      </c>
      <c r="F1136" s="121" t="s">
        <v>849</v>
      </c>
      <c r="G1136" s="120" t="s">
        <v>1278</v>
      </c>
      <c r="H1136" s="132">
        <v>51.416629999999998</v>
      </c>
      <c r="I1136" s="132">
        <v>-6.1413180000000001</v>
      </c>
      <c r="J1136" s="120" t="s">
        <v>708</v>
      </c>
      <c r="K1136" s="176" t="s">
        <v>4338</v>
      </c>
      <c r="L1136" s="53" t="s">
        <v>4695</v>
      </c>
      <c r="M1136" s="133">
        <v>-6.1403179999999997</v>
      </c>
      <c r="N1136" s="133">
        <v>-6.1423180000000004</v>
      </c>
      <c r="O1136" s="133">
        <v>51.417629999999996</v>
      </c>
      <c r="P1136" s="133">
        <v>51.41563</v>
      </c>
      <c r="Q1136" s="116">
        <v>2012</v>
      </c>
      <c r="S1136" s="120" t="s">
        <v>12883</v>
      </c>
    </row>
    <row r="1137" spans="1:19" ht="12.75" customHeight="1" x14ac:dyDescent="0.25">
      <c r="A1137" s="66" t="s">
        <v>13152</v>
      </c>
      <c r="C1137" s="179" t="s">
        <v>13180</v>
      </c>
      <c r="D1137" s="131" t="s">
        <v>13166</v>
      </c>
      <c r="E1137" s="120" t="s">
        <v>844</v>
      </c>
      <c r="F1137" s="121" t="s">
        <v>849</v>
      </c>
      <c r="G1137" s="120" t="s">
        <v>1278</v>
      </c>
      <c r="H1137" s="132">
        <v>51.299959999999999</v>
      </c>
      <c r="I1137" s="132">
        <v>-6.1796699999999998</v>
      </c>
      <c r="J1137" s="120" t="s">
        <v>708</v>
      </c>
      <c r="K1137" s="176" t="s">
        <v>4338</v>
      </c>
      <c r="L1137" s="53" t="s">
        <v>4695</v>
      </c>
      <c r="M1137" s="133">
        <v>-6.1786699999999994</v>
      </c>
      <c r="N1137" s="133">
        <v>-6.1806700000000001</v>
      </c>
      <c r="O1137" s="133">
        <v>51.300959999999996</v>
      </c>
      <c r="P1137" s="133">
        <v>51.298960000000001</v>
      </c>
      <c r="Q1137" s="116">
        <v>2012</v>
      </c>
      <c r="S1137" s="120" t="s">
        <v>12883</v>
      </c>
    </row>
    <row r="1138" spans="1:19" ht="12.75" customHeight="1" x14ac:dyDescent="0.25">
      <c r="A1138" s="66" t="s">
        <v>13153</v>
      </c>
      <c r="C1138" s="179" t="s">
        <v>13181</v>
      </c>
      <c r="D1138" s="131" t="s">
        <v>13167</v>
      </c>
      <c r="E1138" s="120" t="s">
        <v>839</v>
      </c>
      <c r="F1138" s="121" t="s">
        <v>3502</v>
      </c>
      <c r="G1138" s="120" t="s">
        <v>1278</v>
      </c>
      <c r="H1138" s="132">
        <v>50.139000000000003</v>
      </c>
      <c r="I1138" s="132">
        <v>-3.34</v>
      </c>
      <c r="J1138" s="120" t="s">
        <v>708</v>
      </c>
      <c r="K1138" s="176" t="s">
        <v>3295</v>
      </c>
      <c r="L1138" s="53" t="s">
        <v>4695</v>
      </c>
      <c r="M1138" s="133">
        <v>-3.339</v>
      </c>
      <c r="N1138" s="133">
        <v>-3.3409999999999997</v>
      </c>
      <c r="O1138" s="133">
        <v>50.14</v>
      </c>
      <c r="P1138" s="133">
        <v>50.138000000000005</v>
      </c>
      <c r="Q1138" s="116">
        <v>2012</v>
      </c>
      <c r="S1138" s="120" t="s">
        <v>12883</v>
      </c>
    </row>
    <row r="1139" spans="1:19" ht="12.75" customHeight="1" x14ac:dyDescent="0.25">
      <c r="A1139" s="66" t="s">
        <v>13154</v>
      </c>
      <c r="C1139" s="179" t="s">
        <v>13182</v>
      </c>
      <c r="D1139" s="131" t="s">
        <v>13168</v>
      </c>
      <c r="E1139" s="120" t="s">
        <v>839</v>
      </c>
      <c r="F1139" s="121" t="s">
        <v>3502</v>
      </c>
      <c r="G1139" s="120" t="s">
        <v>1278</v>
      </c>
      <c r="H1139" s="132">
        <v>49.974400000000003</v>
      </c>
      <c r="I1139" s="132">
        <v>-4.6430769999999999</v>
      </c>
      <c r="J1139" s="120" t="s">
        <v>708</v>
      </c>
      <c r="K1139" s="176" t="s">
        <v>1113</v>
      </c>
      <c r="L1139" s="53" t="s">
        <v>4695</v>
      </c>
      <c r="M1139" s="133">
        <v>-4.6420769999999996</v>
      </c>
      <c r="N1139" s="133">
        <v>-4.6440770000000002</v>
      </c>
      <c r="O1139" s="133">
        <v>49.9754</v>
      </c>
      <c r="P1139" s="133">
        <v>49.973400000000005</v>
      </c>
      <c r="Q1139" s="116">
        <v>2012</v>
      </c>
      <c r="S1139" s="120" t="s">
        <v>12883</v>
      </c>
    </row>
    <row r="1140" spans="1:19" ht="12.75" customHeight="1" x14ac:dyDescent="0.25">
      <c r="A1140" s="66" t="s">
        <v>13155</v>
      </c>
      <c r="C1140" s="179" t="s">
        <v>13183</v>
      </c>
      <c r="D1140" s="131" t="s">
        <v>13169</v>
      </c>
      <c r="E1140" s="120" t="s">
        <v>839</v>
      </c>
      <c r="F1140" s="121" t="s">
        <v>3502</v>
      </c>
      <c r="G1140" s="120" t="s">
        <v>1278</v>
      </c>
      <c r="H1140" s="132">
        <v>50.016530000000003</v>
      </c>
      <c r="I1140" s="132">
        <v>-4.5996680000000003</v>
      </c>
      <c r="J1140" s="120" t="s">
        <v>708</v>
      </c>
      <c r="K1140" s="176" t="s">
        <v>3299</v>
      </c>
      <c r="L1140" s="53" t="s">
        <v>4695</v>
      </c>
      <c r="M1140" s="133">
        <v>-4.598668</v>
      </c>
      <c r="N1140" s="133">
        <v>-4.6006680000000006</v>
      </c>
      <c r="O1140" s="133">
        <v>50.017530000000001</v>
      </c>
      <c r="P1140" s="133">
        <v>50.015530000000005</v>
      </c>
      <c r="Q1140" s="116">
        <v>2012</v>
      </c>
      <c r="S1140" s="120" t="s">
        <v>12883</v>
      </c>
    </row>
    <row r="1141" spans="1:19" ht="12.75" customHeight="1" x14ac:dyDescent="0.25">
      <c r="A1141" s="66" t="s">
        <v>13184</v>
      </c>
      <c r="C1141" s="176" t="s">
        <v>13232</v>
      </c>
      <c r="D1141" s="176" t="s">
        <v>13202</v>
      </c>
      <c r="E1141" s="176" t="s">
        <v>517</v>
      </c>
      <c r="F1141" s="176" t="s">
        <v>1935</v>
      </c>
      <c r="G1141" s="120" t="s">
        <v>1278</v>
      </c>
      <c r="H1141" s="176">
        <v>56.295495000000003</v>
      </c>
      <c r="I1141" s="176">
        <v>-5.595866</v>
      </c>
      <c r="J1141" s="120" t="s">
        <v>12842</v>
      </c>
      <c r="K1141" s="176" t="s">
        <v>2078</v>
      </c>
      <c r="L1141" s="63" t="s">
        <v>4688</v>
      </c>
      <c r="M1141" s="176">
        <v>-5.5830000000000002</v>
      </c>
      <c r="N1141" s="176">
        <v>-5.6020000000000003</v>
      </c>
      <c r="O1141" s="176">
        <v>56.307000000000002</v>
      </c>
      <c r="P1141" s="176">
        <v>56.290999999999997</v>
      </c>
      <c r="Q1141" s="116">
        <v>2017</v>
      </c>
      <c r="S1141" s="120" t="s">
        <v>12883</v>
      </c>
    </row>
    <row r="1142" spans="1:19" ht="12.75" customHeight="1" x14ac:dyDescent="0.25">
      <c r="A1142" s="66" t="s">
        <v>13185</v>
      </c>
      <c r="C1142" s="176" t="s">
        <v>13221</v>
      </c>
      <c r="D1142" s="176" t="s">
        <v>13203</v>
      </c>
      <c r="E1142" s="176" t="s">
        <v>2520</v>
      </c>
      <c r="F1142" s="176" t="s">
        <v>1293</v>
      </c>
      <c r="G1142" s="120" t="s">
        <v>1278</v>
      </c>
      <c r="H1142" s="176">
        <v>55.450434999999999</v>
      </c>
      <c r="I1142" s="176">
        <v>-5.3923769999999998</v>
      </c>
      <c r="J1142" s="120" t="s">
        <v>12842</v>
      </c>
      <c r="K1142" s="176" t="s">
        <v>4694</v>
      </c>
      <c r="L1142" s="63" t="s">
        <v>4688</v>
      </c>
      <c r="M1142" s="176">
        <v>-5.2519999999999998</v>
      </c>
      <c r="N1142" s="176">
        <v>-5.5780000000000003</v>
      </c>
      <c r="O1142" s="176">
        <v>55.51</v>
      </c>
      <c r="P1142" s="176">
        <v>55.393000000000001</v>
      </c>
      <c r="Q1142" s="116">
        <v>2017</v>
      </c>
      <c r="S1142" s="120" t="s">
        <v>12883</v>
      </c>
    </row>
    <row r="1143" spans="1:19" ht="13.2" x14ac:dyDescent="0.25">
      <c r="A1143" s="66" t="s">
        <v>13186</v>
      </c>
      <c r="C1143" s="176" t="s">
        <v>720</v>
      </c>
      <c r="D1143" s="176" t="s">
        <v>13204</v>
      </c>
      <c r="E1143" s="176" t="s">
        <v>517</v>
      </c>
      <c r="F1143" s="176" t="s">
        <v>1446</v>
      </c>
      <c r="G1143" s="120" t="s">
        <v>1278</v>
      </c>
      <c r="H1143" s="176">
        <v>56.190401999999999</v>
      </c>
      <c r="I1143" s="176">
        <v>-5.5145049999999998</v>
      </c>
      <c r="J1143" s="120" t="s">
        <v>12842</v>
      </c>
      <c r="K1143" s="176" t="s">
        <v>2078</v>
      </c>
      <c r="L1143" s="63" t="s">
        <v>4688</v>
      </c>
      <c r="M1143" s="176">
        <v>-5.4980000000000002</v>
      </c>
      <c r="N1143" s="176">
        <v>-5.5380000000000003</v>
      </c>
      <c r="O1143" s="176">
        <v>56.195</v>
      </c>
      <c r="P1143" s="176">
        <v>56.173999999999999</v>
      </c>
      <c r="Q1143" s="116">
        <v>2017</v>
      </c>
      <c r="S1143" s="120" t="s">
        <v>12883</v>
      </c>
    </row>
    <row r="1144" spans="1:19" ht="12.75" customHeight="1" x14ac:dyDescent="0.25">
      <c r="A1144" s="66" t="s">
        <v>13187</v>
      </c>
      <c r="C1144" s="176" t="s">
        <v>13227</v>
      </c>
      <c r="D1144" s="176" t="s">
        <v>13205</v>
      </c>
      <c r="E1144" s="176" t="s">
        <v>517</v>
      </c>
      <c r="F1144" s="176" t="s">
        <v>2238</v>
      </c>
      <c r="G1144" s="120" t="s">
        <v>1278</v>
      </c>
      <c r="H1144" s="176">
        <v>56.411918999999997</v>
      </c>
      <c r="I1144" s="176">
        <v>-5.528956</v>
      </c>
      <c r="J1144" s="120" t="s">
        <v>12842</v>
      </c>
      <c r="K1144" s="176" t="s">
        <v>2078</v>
      </c>
      <c r="L1144" s="63" t="s">
        <v>4688</v>
      </c>
      <c r="M1144" s="176">
        <v>-5.4950000000000001</v>
      </c>
      <c r="N1144" s="176">
        <v>-5.5720000000000001</v>
      </c>
      <c r="O1144" s="176">
        <v>56.427999999999997</v>
      </c>
      <c r="P1144" s="176">
        <v>56.381</v>
      </c>
      <c r="Q1144" s="116">
        <v>2017</v>
      </c>
      <c r="S1144" s="120" t="s">
        <v>12883</v>
      </c>
    </row>
    <row r="1145" spans="1:19" ht="12.75" customHeight="1" x14ac:dyDescent="0.25">
      <c r="A1145" s="66" t="s">
        <v>13188</v>
      </c>
      <c r="C1145" s="176" t="s">
        <v>13231</v>
      </c>
      <c r="D1145" s="176" t="s">
        <v>13206</v>
      </c>
      <c r="E1145" s="176" t="s">
        <v>517</v>
      </c>
      <c r="F1145" s="176" t="s">
        <v>568</v>
      </c>
      <c r="G1145" s="120" t="s">
        <v>1278</v>
      </c>
      <c r="H1145" s="176">
        <v>56.412188999999998</v>
      </c>
      <c r="I1145" s="176">
        <v>-5.5020259999999999</v>
      </c>
      <c r="J1145" s="120" t="s">
        <v>12842</v>
      </c>
      <c r="K1145" s="176" t="s">
        <v>2078</v>
      </c>
      <c r="L1145" s="63" t="s">
        <v>4688</v>
      </c>
      <c r="M1145" s="176">
        <v>-5.4059999999999997</v>
      </c>
      <c r="N1145" s="176">
        <v>-5.5410000000000004</v>
      </c>
      <c r="O1145" s="176">
        <v>56.427999999999997</v>
      </c>
      <c r="P1145" s="176">
        <v>56.383000000000003</v>
      </c>
      <c r="Q1145" s="116">
        <v>2017</v>
      </c>
      <c r="S1145" s="120" t="s">
        <v>12883</v>
      </c>
    </row>
    <row r="1146" spans="1:19" ht="12.75" customHeight="1" x14ac:dyDescent="0.25">
      <c r="A1146" s="66" t="s">
        <v>13189</v>
      </c>
      <c r="C1146" s="176" t="s">
        <v>13228</v>
      </c>
      <c r="D1146" s="176" t="s">
        <v>13207</v>
      </c>
      <c r="E1146" s="176" t="s">
        <v>517</v>
      </c>
      <c r="F1146" s="176" t="s">
        <v>2238</v>
      </c>
      <c r="G1146" s="120" t="s">
        <v>1278</v>
      </c>
      <c r="H1146" s="176">
        <v>56.523560000000003</v>
      </c>
      <c r="I1146" s="176">
        <v>-5.432963</v>
      </c>
      <c r="J1146" s="120" t="s">
        <v>12842</v>
      </c>
      <c r="K1146" s="176" t="s">
        <v>1028</v>
      </c>
      <c r="L1146" s="63" t="s">
        <v>4688</v>
      </c>
      <c r="M1146" s="176">
        <v>-5.4080000000000004</v>
      </c>
      <c r="N1146" s="176">
        <v>-5.548</v>
      </c>
      <c r="O1146" s="176">
        <v>56.533999999999999</v>
      </c>
      <c r="P1146" s="176">
        <v>56.508000000000003</v>
      </c>
      <c r="Q1146" s="116">
        <v>2017</v>
      </c>
      <c r="S1146" s="120" t="s">
        <v>12883</v>
      </c>
    </row>
    <row r="1147" spans="1:19" ht="12.75" customHeight="1" x14ac:dyDescent="0.25">
      <c r="A1147" s="66" t="s">
        <v>13190</v>
      </c>
      <c r="C1147" s="176" t="s">
        <v>13226</v>
      </c>
      <c r="D1147" s="176" t="s">
        <v>13208</v>
      </c>
      <c r="E1147" s="176" t="s">
        <v>2141</v>
      </c>
      <c r="F1147" s="176" t="s">
        <v>1084</v>
      </c>
      <c r="G1147" s="120" t="s">
        <v>1278</v>
      </c>
      <c r="H1147" s="176">
        <v>54.838745000000003</v>
      </c>
      <c r="I1147" s="176">
        <v>-4.285825</v>
      </c>
      <c r="J1147" s="120" t="s">
        <v>12842</v>
      </c>
      <c r="K1147" s="176" t="s">
        <v>3773</v>
      </c>
      <c r="L1147" s="63" t="s">
        <v>4688</v>
      </c>
      <c r="M1147" s="176">
        <v>-4.2380000000000004</v>
      </c>
      <c r="N1147" s="176">
        <v>-4.3979999999999997</v>
      </c>
      <c r="O1147" s="176">
        <v>54.877000000000002</v>
      </c>
      <c r="P1147" s="176">
        <v>54.779000000000003</v>
      </c>
      <c r="Q1147" s="116">
        <v>2017</v>
      </c>
      <c r="S1147" s="120" t="s">
        <v>12883</v>
      </c>
    </row>
    <row r="1148" spans="1:19" ht="12.75" customHeight="1" x14ac:dyDescent="0.25">
      <c r="A1148" s="66" t="s">
        <v>13191</v>
      </c>
      <c r="C1148" s="176" t="s">
        <v>13225</v>
      </c>
      <c r="D1148" s="176" t="s">
        <v>13209</v>
      </c>
      <c r="E1148" s="176" t="s">
        <v>2522</v>
      </c>
      <c r="F1148" s="176" t="s">
        <v>948</v>
      </c>
      <c r="G1148" s="120" t="s">
        <v>1278</v>
      </c>
      <c r="H1148" s="176">
        <v>56.055774</v>
      </c>
      <c r="I1148" s="176">
        <v>-2.8697729999999999</v>
      </c>
      <c r="J1148" s="120" t="s">
        <v>12842</v>
      </c>
      <c r="K1148" s="176" t="s">
        <v>1043</v>
      </c>
      <c r="L1148" s="63" t="s">
        <v>4688</v>
      </c>
      <c r="M1148" s="176">
        <v>-2.7330000000000001</v>
      </c>
      <c r="N1148" s="176">
        <v>-2.9980000000000002</v>
      </c>
      <c r="O1148" s="176">
        <v>56.101999999999997</v>
      </c>
      <c r="P1148" s="176">
        <v>55.975999999999999</v>
      </c>
      <c r="Q1148" s="116">
        <v>2017</v>
      </c>
      <c r="S1148" s="120" t="s">
        <v>12883</v>
      </c>
    </row>
    <row r="1149" spans="1:19" ht="12.75" customHeight="1" x14ac:dyDescent="0.25">
      <c r="A1149" s="66" t="s">
        <v>13192</v>
      </c>
      <c r="C1149" s="176" t="s">
        <v>13233</v>
      </c>
      <c r="D1149" s="176" t="s">
        <v>13210</v>
      </c>
      <c r="E1149" s="176" t="s">
        <v>2143</v>
      </c>
      <c r="F1149" s="176" t="s">
        <v>2435</v>
      </c>
      <c r="G1149" s="120" t="s">
        <v>1278</v>
      </c>
      <c r="H1149" s="176">
        <v>58.552885000000003</v>
      </c>
      <c r="I1149" s="176">
        <v>-4.7896380000000001</v>
      </c>
      <c r="J1149" s="120" t="s">
        <v>12842</v>
      </c>
      <c r="K1149" s="176" t="s">
        <v>2091</v>
      </c>
      <c r="L1149" s="63" t="s">
        <v>4688</v>
      </c>
      <c r="M1149" s="176">
        <v>-4.7770000000000001</v>
      </c>
      <c r="N1149" s="176">
        <v>-4.8040000000000003</v>
      </c>
      <c r="O1149" s="176">
        <v>58.561</v>
      </c>
      <c r="P1149" s="176">
        <v>58.548999999999999</v>
      </c>
      <c r="Q1149" s="116">
        <v>2017</v>
      </c>
      <c r="S1149" s="120" t="s">
        <v>12883</v>
      </c>
    </row>
    <row r="1150" spans="1:19" ht="12.75" customHeight="1" x14ac:dyDescent="0.25">
      <c r="A1150" s="66" t="s">
        <v>13193</v>
      </c>
      <c r="C1150" s="176" t="s">
        <v>13224</v>
      </c>
      <c r="D1150" s="176" t="s">
        <v>13211</v>
      </c>
      <c r="E1150" s="176" t="s">
        <v>2522</v>
      </c>
      <c r="F1150" s="176" t="s">
        <v>3444</v>
      </c>
      <c r="G1150" s="120" t="s">
        <v>1278</v>
      </c>
      <c r="H1150" s="176">
        <v>56.200473000000002</v>
      </c>
      <c r="I1150" s="176">
        <v>-2.8890020000000001</v>
      </c>
      <c r="J1150" s="120" t="s">
        <v>12842</v>
      </c>
      <c r="K1150" s="176" t="s">
        <v>1043</v>
      </c>
      <c r="L1150" s="63" t="s">
        <v>4688</v>
      </c>
      <c r="M1150" s="176">
        <v>-2.7629999999999999</v>
      </c>
      <c r="N1150" s="176">
        <v>-2.9790000000000001</v>
      </c>
      <c r="O1150" s="176">
        <v>56.255000000000003</v>
      </c>
      <c r="P1150" s="176">
        <v>56.127000000000002</v>
      </c>
      <c r="Q1150" s="116">
        <v>2017</v>
      </c>
      <c r="S1150" s="120" t="s">
        <v>12883</v>
      </c>
    </row>
    <row r="1151" spans="1:19" ht="12.75" customHeight="1" x14ac:dyDescent="0.25">
      <c r="A1151" s="66" t="s">
        <v>13194</v>
      </c>
      <c r="C1151" s="176" t="s">
        <v>13222</v>
      </c>
      <c r="D1151" s="176" t="s">
        <v>13212</v>
      </c>
      <c r="E1151" s="176" t="s">
        <v>2145</v>
      </c>
      <c r="F1151" s="176" t="s">
        <v>4518</v>
      </c>
      <c r="G1151" s="120" t="s">
        <v>1278</v>
      </c>
      <c r="H1151" s="176">
        <v>56.303534999999997</v>
      </c>
      <c r="I1151" s="176">
        <v>-2.6048629999999999</v>
      </c>
      <c r="J1151" s="120" t="s">
        <v>12842</v>
      </c>
      <c r="K1151" s="176" t="s">
        <v>1043</v>
      </c>
      <c r="L1151" s="63" t="s">
        <v>4688</v>
      </c>
      <c r="M1151" s="176">
        <v>-2.4390000000000001</v>
      </c>
      <c r="N1151" s="176">
        <v>-2.7240000000000002</v>
      </c>
      <c r="O1151" s="176">
        <v>56.402000000000001</v>
      </c>
      <c r="P1151" s="176">
        <v>56.241</v>
      </c>
      <c r="Q1151" s="116">
        <v>2017</v>
      </c>
      <c r="S1151" s="120" t="s">
        <v>12883</v>
      </c>
    </row>
    <row r="1152" spans="1:19" ht="12.75" customHeight="1" x14ac:dyDescent="0.25">
      <c r="A1152" s="66" t="s">
        <v>13195</v>
      </c>
      <c r="C1152" s="176" t="s">
        <v>13229</v>
      </c>
      <c r="D1152" s="176" t="s">
        <v>13213</v>
      </c>
      <c r="E1152" s="176" t="s">
        <v>517</v>
      </c>
      <c r="F1152" s="176" t="s">
        <v>2043</v>
      </c>
      <c r="G1152" s="120" t="s">
        <v>1278</v>
      </c>
      <c r="H1152" s="176">
        <v>58.222897000000003</v>
      </c>
      <c r="I1152" s="176">
        <v>-6.3565779999999998</v>
      </c>
      <c r="J1152" s="120" t="s">
        <v>12842</v>
      </c>
      <c r="K1152" s="176" t="s">
        <v>2082</v>
      </c>
      <c r="L1152" s="63" t="s">
        <v>4688</v>
      </c>
      <c r="M1152" s="176">
        <v>-6.3369999999999997</v>
      </c>
      <c r="N1152" s="176">
        <v>-6.3760000000000003</v>
      </c>
      <c r="O1152" s="176">
        <v>58.24</v>
      </c>
      <c r="P1152" s="176">
        <v>58.218000000000004</v>
      </c>
      <c r="Q1152" s="116">
        <v>2017</v>
      </c>
      <c r="S1152" s="120" t="s">
        <v>12883</v>
      </c>
    </row>
    <row r="1153" spans="1:19" ht="12.75" customHeight="1" x14ac:dyDescent="0.25">
      <c r="A1153" s="66" t="s">
        <v>13196</v>
      </c>
      <c r="C1153" s="176" t="s">
        <v>13223</v>
      </c>
      <c r="D1153" s="176" t="s">
        <v>588</v>
      </c>
      <c r="E1153" s="176" t="s">
        <v>143</v>
      </c>
      <c r="F1153" s="176" t="s">
        <v>5144</v>
      </c>
      <c r="G1153" s="120" t="s">
        <v>1278</v>
      </c>
      <c r="H1153" s="176">
        <v>60.236204999999998</v>
      </c>
      <c r="I1153" s="176">
        <v>-1.2166950000000001</v>
      </c>
      <c r="J1153" s="120" t="s">
        <v>12842</v>
      </c>
      <c r="K1153" s="176" t="s">
        <v>175</v>
      </c>
      <c r="L1153" s="63" t="s">
        <v>4688</v>
      </c>
      <c r="M1153" s="176">
        <v>-1.198</v>
      </c>
      <c r="N1153" s="176">
        <v>-1.22</v>
      </c>
      <c r="O1153" s="176">
        <v>60.241999999999997</v>
      </c>
      <c r="P1153" s="176">
        <v>60.231999999999999</v>
      </c>
      <c r="Q1153" s="116">
        <v>2017</v>
      </c>
      <c r="S1153" s="120" t="s">
        <v>12883</v>
      </c>
    </row>
    <row r="1154" spans="1:19" ht="12.75" customHeight="1" x14ac:dyDescent="0.25">
      <c r="A1154" s="66" t="s">
        <v>13197</v>
      </c>
      <c r="C1154" s="176" t="s">
        <v>13234</v>
      </c>
      <c r="D1154" s="176" t="s">
        <v>13214</v>
      </c>
      <c r="E1154" s="176" t="s">
        <v>142</v>
      </c>
      <c r="F1154" s="176" t="s">
        <v>4652</v>
      </c>
      <c r="G1154" s="120" t="s">
        <v>1278</v>
      </c>
      <c r="H1154" s="176">
        <v>60.504747999999999</v>
      </c>
      <c r="I1154" s="176">
        <v>-1.568163</v>
      </c>
      <c r="J1154" s="120" t="s">
        <v>12842</v>
      </c>
      <c r="K1154" s="176" t="s">
        <v>176</v>
      </c>
      <c r="L1154" s="63" t="s">
        <v>4688</v>
      </c>
      <c r="M1154" s="176">
        <v>-1.5629999999999999</v>
      </c>
      <c r="N1154" s="176">
        <v>-1.5740000000000001</v>
      </c>
      <c r="O1154" s="176">
        <v>60.506999999999998</v>
      </c>
      <c r="P1154" s="176">
        <v>60.502000000000002</v>
      </c>
      <c r="Q1154" s="116">
        <v>2017</v>
      </c>
      <c r="S1154" s="120" t="s">
        <v>12883</v>
      </c>
    </row>
    <row r="1155" spans="1:19" ht="12.75" customHeight="1" x14ac:dyDescent="0.25">
      <c r="A1155" s="66" t="s">
        <v>13198</v>
      </c>
      <c r="C1155" s="176" t="s">
        <v>13219</v>
      </c>
      <c r="D1155" s="176" t="s">
        <v>13215</v>
      </c>
      <c r="E1155" s="176" t="s">
        <v>2520</v>
      </c>
      <c r="F1155" s="176" t="s">
        <v>2662</v>
      </c>
      <c r="G1155" s="120" t="s">
        <v>1278</v>
      </c>
      <c r="H1155" s="176">
        <v>55.236327000000003</v>
      </c>
      <c r="I1155" s="176">
        <v>-4.8678030000000003</v>
      </c>
      <c r="J1155" s="120" t="s">
        <v>12842</v>
      </c>
      <c r="K1155" s="176" t="s">
        <v>587</v>
      </c>
      <c r="L1155" s="63" t="s">
        <v>4688</v>
      </c>
      <c r="M1155" s="176">
        <v>-4.4820000000000002</v>
      </c>
      <c r="N1155" s="176">
        <v>-4.9649999999999999</v>
      </c>
      <c r="O1155" s="176">
        <v>55.268999999999998</v>
      </c>
      <c r="P1155" s="176">
        <v>55.201999999999998</v>
      </c>
      <c r="Q1155" s="116">
        <v>2017</v>
      </c>
      <c r="S1155" s="120" t="s">
        <v>12883</v>
      </c>
    </row>
    <row r="1156" spans="1:19" ht="12.75" customHeight="1" x14ac:dyDescent="0.25">
      <c r="A1156" s="66" t="s">
        <v>13199</v>
      </c>
      <c r="C1156" s="176" t="s">
        <v>13218</v>
      </c>
      <c r="D1156" s="176" t="s">
        <v>2659</v>
      </c>
      <c r="E1156" s="176" t="s">
        <v>2520</v>
      </c>
      <c r="F1156" s="176" t="s">
        <v>2659</v>
      </c>
      <c r="G1156" s="120" t="s">
        <v>1278</v>
      </c>
      <c r="H1156" s="176">
        <v>55.113</v>
      </c>
      <c r="I1156" s="176">
        <v>-5.008</v>
      </c>
      <c r="J1156" s="120" t="s">
        <v>12842</v>
      </c>
      <c r="K1156" s="176" t="s">
        <v>4694</v>
      </c>
      <c r="L1156" s="63" t="s">
        <v>4688</v>
      </c>
      <c r="M1156" s="176">
        <v>-4.9669999999999996</v>
      </c>
      <c r="N1156" s="176">
        <v>-5.0640000000000001</v>
      </c>
      <c r="O1156" s="176">
        <v>55.151000000000003</v>
      </c>
      <c r="P1156" s="176">
        <v>55.082000000000001</v>
      </c>
      <c r="Q1156" s="116">
        <v>2017</v>
      </c>
      <c r="S1156" s="120" t="s">
        <v>12883</v>
      </c>
    </row>
    <row r="1157" spans="1:19" ht="12.75" customHeight="1" x14ac:dyDescent="0.25">
      <c r="A1157" s="66" t="s">
        <v>13200</v>
      </c>
      <c r="C1157" s="176" t="s">
        <v>13220</v>
      </c>
      <c r="D1157" s="176" t="s">
        <v>13216</v>
      </c>
      <c r="E1157" s="176" t="s">
        <v>2520</v>
      </c>
      <c r="F1157" s="176" t="s">
        <v>2662</v>
      </c>
      <c r="G1157" s="120" t="s">
        <v>1278</v>
      </c>
      <c r="H1157" s="176">
        <v>55.167071</v>
      </c>
      <c r="I1157" s="176">
        <v>-4.9408779999999997</v>
      </c>
      <c r="J1157" s="120" t="s">
        <v>12842</v>
      </c>
      <c r="K1157" s="176" t="s">
        <v>587</v>
      </c>
      <c r="L1157" s="63" t="s">
        <v>4688</v>
      </c>
      <c r="M1157" s="176">
        <v>-4.907</v>
      </c>
      <c r="N1157" s="176">
        <v>-5.0010000000000003</v>
      </c>
      <c r="O1157" s="176">
        <v>55.201999999999998</v>
      </c>
      <c r="P1157" s="176">
        <v>55.146999999999998</v>
      </c>
      <c r="Q1157" s="116">
        <v>2017</v>
      </c>
      <c r="S1157" s="120" t="s">
        <v>12883</v>
      </c>
    </row>
    <row r="1158" spans="1:19" ht="12.75" customHeight="1" x14ac:dyDescent="0.25">
      <c r="A1158" s="66" t="s">
        <v>13201</v>
      </c>
      <c r="C1158" s="176" t="s">
        <v>13230</v>
      </c>
      <c r="D1158" s="176" t="s">
        <v>13217</v>
      </c>
      <c r="E1158" s="176" t="s">
        <v>517</v>
      </c>
      <c r="F1158" s="176" t="s">
        <v>558</v>
      </c>
      <c r="G1158" s="120" t="s">
        <v>1278</v>
      </c>
      <c r="H1158" s="176">
        <v>57.039209</v>
      </c>
      <c r="I1158" s="176">
        <v>-7.4164089999999998</v>
      </c>
      <c r="J1158" s="120" t="s">
        <v>12842</v>
      </c>
      <c r="K1158" s="176" t="s">
        <v>4324</v>
      </c>
      <c r="L1158" s="63" t="s">
        <v>4688</v>
      </c>
      <c r="M1158" s="176">
        <v>-7.4080000000000004</v>
      </c>
      <c r="N1158" s="176">
        <v>-7.42</v>
      </c>
      <c r="O1158" s="176">
        <v>57.042000000000002</v>
      </c>
      <c r="P1158" s="176">
        <v>57.030999999999999</v>
      </c>
      <c r="Q1158" s="116">
        <v>2017</v>
      </c>
      <c r="S1158" s="120" t="s">
        <v>12883</v>
      </c>
    </row>
    <row r="1159" spans="1:19" ht="13.2" x14ac:dyDescent="0.25">
      <c r="A1159" s="66" t="s">
        <v>13235</v>
      </c>
      <c r="C1159" s="63" t="s">
        <v>13240</v>
      </c>
      <c r="D1159" s="176" t="s">
        <v>13237</v>
      </c>
      <c r="E1159" s="63" t="s">
        <v>844</v>
      </c>
      <c r="F1159" s="63" t="s">
        <v>481</v>
      </c>
      <c r="G1159" s="120" t="s">
        <v>1278</v>
      </c>
      <c r="H1159" s="176">
        <v>50.5456</v>
      </c>
      <c r="I1159" s="176">
        <v>-4.9809999999999999</v>
      </c>
      <c r="J1159" s="120" t="s">
        <v>708</v>
      </c>
      <c r="K1159" s="120" t="s">
        <v>1114</v>
      </c>
      <c r="L1159" s="63" t="s">
        <v>4688</v>
      </c>
      <c r="M1159" s="143">
        <v>-4.9749999999999996</v>
      </c>
      <c r="N1159" s="176">
        <v>-4.9855</v>
      </c>
      <c r="O1159" s="176">
        <v>50.560099999999998</v>
      </c>
      <c r="P1159" s="176">
        <v>50.5411</v>
      </c>
      <c r="Q1159" s="116">
        <v>2018</v>
      </c>
      <c r="S1159" s="120" t="s">
        <v>12883</v>
      </c>
    </row>
    <row r="1160" spans="1:19" ht="13.2" x14ac:dyDescent="0.25">
      <c r="A1160" s="66" t="s">
        <v>13236</v>
      </c>
      <c r="C1160" s="63" t="s">
        <v>13239</v>
      </c>
      <c r="D1160" s="176" t="s">
        <v>13238</v>
      </c>
      <c r="E1160" s="63" t="s">
        <v>837</v>
      </c>
      <c r="F1160" s="63" t="s">
        <v>1957</v>
      </c>
      <c r="G1160" s="120" t="s">
        <v>1278</v>
      </c>
      <c r="H1160" s="176">
        <v>50.807310000000001</v>
      </c>
      <c r="I1160" s="176">
        <v>-0.36858000000000002</v>
      </c>
      <c r="J1160" s="120" t="s">
        <v>708</v>
      </c>
      <c r="K1160" s="120" t="s">
        <v>3289</v>
      </c>
      <c r="L1160" s="63" t="s">
        <v>4688</v>
      </c>
      <c r="M1160" s="143">
        <v>-0.36399999999999999</v>
      </c>
      <c r="N1160" s="176">
        <v>-0.373</v>
      </c>
      <c r="O1160" s="176">
        <v>50.811799999999998</v>
      </c>
      <c r="P1160" s="176">
        <v>50.802799999999998</v>
      </c>
      <c r="Q1160" s="116">
        <v>2018</v>
      </c>
      <c r="S1160" s="120" t="s">
        <v>12883</v>
      </c>
    </row>
    <row r="1161" spans="1:19" ht="13.2" x14ac:dyDescent="0.25">
      <c r="A1161" s="66" t="s">
        <v>13241</v>
      </c>
      <c r="C1161" s="178" t="s">
        <v>13258</v>
      </c>
      <c r="D1161" s="63" t="s">
        <v>13247</v>
      </c>
      <c r="E1161" s="63" t="s">
        <v>3010</v>
      </c>
      <c r="F1161" s="63" t="s">
        <v>3018</v>
      </c>
      <c r="G1161" s="120" t="s">
        <v>1278</v>
      </c>
      <c r="H1161" s="64">
        <v>55.442892999999998</v>
      </c>
      <c r="I1161" s="64">
        <v>0.28885300000000003</v>
      </c>
      <c r="J1161" s="120" t="s">
        <v>708</v>
      </c>
      <c r="K1161" s="176" t="s">
        <v>13253</v>
      </c>
      <c r="L1161" s="63" t="s">
        <v>4695</v>
      </c>
      <c r="M1161" s="176">
        <v>0.83371200000000001</v>
      </c>
      <c r="N1161" s="176">
        <v>-0.25600600000000001</v>
      </c>
      <c r="O1161" s="176">
        <v>56.700229999999998</v>
      </c>
      <c r="P1161" s="176">
        <v>54.185555999999998</v>
      </c>
      <c r="Q1161" s="116">
        <v>2007</v>
      </c>
      <c r="S1161" s="120" t="s">
        <v>12883</v>
      </c>
    </row>
    <row r="1162" spans="1:19" ht="13.2" x14ac:dyDescent="0.25">
      <c r="A1162" s="66" t="s">
        <v>13242</v>
      </c>
      <c r="C1162" s="178" t="s">
        <v>13257</v>
      </c>
      <c r="D1162" s="63" t="s">
        <v>13248</v>
      </c>
      <c r="E1162" s="63" t="s">
        <v>3010</v>
      </c>
      <c r="F1162" s="63" t="s">
        <v>3012</v>
      </c>
      <c r="G1162" s="120" t="s">
        <v>1278</v>
      </c>
      <c r="H1162" s="64">
        <v>54.213945000000002</v>
      </c>
      <c r="I1162" s="64">
        <v>-8.0835000000000004E-2</v>
      </c>
      <c r="J1162" s="120" t="s">
        <v>708</v>
      </c>
      <c r="K1162" s="176" t="s">
        <v>1314</v>
      </c>
      <c r="L1162" s="63" t="s">
        <v>4695</v>
      </c>
      <c r="M1162" s="176">
        <v>0.12</v>
      </c>
      <c r="N1162" s="176">
        <v>-0.25870100000000001</v>
      </c>
      <c r="O1162" s="176">
        <v>54.409584000000002</v>
      </c>
      <c r="P1162" s="176">
        <v>54.018306000000003</v>
      </c>
      <c r="Q1162" s="116">
        <v>2007</v>
      </c>
      <c r="S1162" s="120" t="s">
        <v>12883</v>
      </c>
    </row>
    <row r="1163" spans="1:19" ht="13.2" x14ac:dyDescent="0.25">
      <c r="A1163" s="66" t="s">
        <v>13243</v>
      </c>
      <c r="C1163" s="178" t="s">
        <v>13255</v>
      </c>
      <c r="D1163" s="63" t="s">
        <v>13249</v>
      </c>
      <c r="E1163" s="63" t="s">
        <v>3028</v>
      </c>
      <c r="F1163" s="63" t="s">
        <v>3029</v>
      </c>
      <c r="G1163" s="120" t="s">
        <v>1278</v>
      </c>
      <c r="H1163" s="64">
        <v>51.898234000000002</v>
      </c>
      <c r="I1163" s="64">
        <v>1.89446</v>
      </c>
      <c r="J1163" s="120" t="s">
        <v>708</v>
      </c>
      <c r="K1163" s="176" t="s">
        <v>13254</v>
      </c>
      <c r="L1163" s="63" t="s">
        <v>4695</v>
      </c>
      <c r="M1163" s="176">
        <v>2.127291</v>
      </c>
      <c r="N1163" s="176">
        <v>1.6616280000000001</v>
      </c>
      <c r="O1163" s="176">
        <v>52.098474000000003</v>
      </c>
      <c r="P1163" s="176">
        <v>51.697994000000001</v>
      </c>
      <c r="Q1163" s="116">
        <v>2007</v>
      </c>
      <c r="S1163" s="120" t="s">
        <v>12883</v>
      </c>
    </row>
    <row r="1164" spans="1:19" ht="13.2" x14ac:dyDescent="0.25">
      <c r="A1164" s="66" t="s">
        <v>13244</v>
      </c>
      <c r="C1164" s="178" t="s">
        <v>13260</v>
      </c>
      <c r="D1164" s="63" t="s">
        <v>13250</v>
      </c>
      <c r="E1164" s="63" t="s">
        <v>839</v>
      </c>
      <c r="F1164" s="63" t="s">
        <v>3502</v>
      </c>
      <c r="G1164" s="120" t="s">
        <v>1278</v>
      </c>
      <c r="H1164" s="64">
        <v>50.017699999999998</v>
      </c>
      <c r="I1164" s="64">
        <v>-4.6826999999999996</v>
      </c>
      <c r="J1164" s="120" t="s">
        <v>708</v>
      </c>
      <c r="K1164" s="176" t="s">
        <v>3299</v>
      </c>
      <c r="L1164" s="63" t="s">
        <v>4695</v>
      </c>
      <c r="M1164" s="176">
        <v>-4.6001500000000002</v>
      </c>
      <c r="N1164" s="176">
        <v>-4.7379749999999996</v>
      </c>
      <c r="O1164" s="176">
        <v>50.072975</v>
      </c>
      <c r="P1164" s="176">
        <v>49.962425000000003</v>
      </c>
      <c r="Q1164" s="116">
        <v>2007</v>
      </c>
      <c r="S1164" s="120" t="s">
        <v>12883</v>
      </c>
    </row>
    <row r="1165" spans="1:19" ht="13.2" x14ac:dyDescent="0.25">
      <c r="A1165" s="66" t="s">
        <v>13245</v>
      </c>
      <c r="C1165" s="178" t="s">
        <v>13259</v>
      </c>
      <c r="D1165" s="63" t="s">
        <v>13251</v>
      </c>
      <c r="E1165" s="63" t="s">
        <v>839</v>
      </c>
      <c r="F1165" s="63" t="s">
        <v>3498</v>
      </c>
      <c r="G1165" s="120" t="s">
        <v>1278</v>
      </c>
      <c r="H1165" s="64">
        <v>50.130527000000001</v>
      </c>
      <c r="I1165" s="64">
        <v>-4.8704409999999996</v>
      </c>
      <c r="J1165" s="120" t="s">
        <v>708</v>
      </c>
      <c r="K1165" s="176" t="s">
        <v>3299</v>
      </c>
      <c r="L1165" s="63" t="s">
        <v>4695</v>
      </c>
      <c r="M1165" s="176">
        <v>-4.5653819999999996</v>
      </c>
      <c r="N1165" s="176">
        <v>-5.1755000000000004</v>
      </c>
      <c r="O1165" s="176">
        <v>50.310642999999999</v>
      </c>
      <c r="P1165" s="176">
        <v>49.950411000000003</v>
      </c>
      <c r="Q1165" s="116">
        <v>2007</v>
      </c>
      <c r="S1165" s="120" t="s">
        <v>12883</v>
      </c>
    </row>
    <row r="1166" spans="1:19" ht="13.2" x14ac:dyDescent="0.25">
      <c r="A1166" s="66" t="s">
        <v>13246</v>
      </c>
      <c r="C1166" s="178" t="s">
        <v>13256</v>
      </c>
      <c r="D1166" s="63" t="s">
        <v>13252</v>
      </c>
      <c r="E1166" s="63" t="s">
        <v>2141</v>
      </c>
      <c r="F1166" s="63" t="s">
        <v>2050</v>
      </c>
      <c r="G1166" s="120" t="s">
        <v>1278</v>
      </c>
      <c r="H1166" s="64">
        <v>53.603096000000001</v>
      </c>
      <c r="I1166" s="64">
        <v>-3.6794760000000002</v>
      </c>
      <c r="J1166" s="120" t="s">
        <v>708</v>
      </c>
      <c r="K1166" s="176" t="s">
        <v>915</v>
      </c>
      <c r="L1166" s="63" t="s">
        <v>4695</v>
      </c>
      <c r="M1166" s="176">
        <v>-3.6082049999999999</v>
      </c>
      <c r="N1166" s="176">
        <v>-3.9758599999999999</v>
      </c>
      <c r="O1166" s="176">
        <v>53.639583000000002</v>
      </c>
      <c r="P1166" s="176">
        <v>53.566609</v>
      </c>
      <c r="Q1166" s="116">
        <v>2007</v>
      </c>
      <c r="S1166" s="120" t="s">
        <v>12883</v>
      </c>
    </row>
    <row r="1167" spans="1:19" ht="14.4" x14ac:dyDescent="0.3">
      <c r="A1167" s="66" t="s">
        <v>13276</v>
      </c>
      <c r="B1167" s="144"/>
      <c r="C1167" s="63" t="s">
        <v>13277</v>
      </c>
      <c r="D1167" s="144" t="s">
        <v>13275</v>
      </c>
      <c r="E1167" s="63" t="s">
        <v>837</v>
      </c>
      <c r="F1167" s="63" t="s">
        <v>3492</v>
      </c>
      <c r="G1167" s="176" t="s">
        <v>1278</v>
      </c>
      <c r="H1167" s="144">
        <v>50.979472000000001</v>
      </c>
      <c r="I1167" s="144">
        <v>1.027641</v>
      </c>
      <c r="J1167" s="176" t="s">
        <v>708</v>
      </c>
      <c r="K1167" s="176" t="s">
        <v>1586</v>
      </c>
      <c r="L1167" s="176" t="s">
        <v>4695</v>
      </c>
      <c r="M1167" s="144">
        <v>1.04</v>
      </c>
      <c r="N1167" s="144">
        <v>1.02</v>
      </c>
      <c r="O1167" s="144">
        <v>50.99</v>
      </c>
      <c r="P1167" s="144">
        <v>50.97</v>
      </c>
      <c r="Q1167" s="144">
        <v>2007</v>
      </c>
      <c r="S1167" s="120" t="s">
        <v>12883</v>
      </c>
    </row>
    <row r="1168" spans="1:19" ht="15.6" x14ac:dyDescent="0.25">
      <c r="A1168" s="66" t="s">
        <v>13278</v>
      </c>
      <c r="C1168" s="176" t="s">
        <v>13312</v>
      </c>
      <c r="D1168" s="148" t="s">
        <v>13295</v>
      </c>
      <c r="E1168" s="120" t="s">
        <v>143</v>
      </c>
      <c r="F1168" s="121" t="s">
        <v>5135</v>
      </c>
      <c r="G1168" s="120" t="s">
        <v>1278</v>
      </c>
      <c r="H1168" s="176">
        <v>60.211053</v>
      </c>
      <c r="I1168" s="176">
        <v>-1.1997921</v>
      </c>
      <c r="J1168" s="120" t="s">
        <v>12842</v>
      </c>
      <c r="K1168" s="120" t="s">
        <v>175</v>
      </c>
      <c r="L1168" s="176" t="s">
        <v>4688</v>
      </c>
      <c r="M1168" s="150">
        <v>-1.1879999999999999</v>
      </c>
      <c r="N1168" s="150">
        <v>-1.2150000000000001</v>
      </c>
      <c r="O1168" s="150">
        <v>60.23</v>
      </c>
      <c r="P1168" s="150">
        <v>60.198</v>
      </c>
      <c r="Q1168" s="116">
        <v>2007</v>
      </c>
      <c r="S1168" s="120" t="s">
        <v>12883</v>
      </c>
    </row>
    <row r="1169" spans="1:19" ht="15.6" x14ac:dyDescent="0.25">
      <c r="A1169" s="66" t="s">
        <v>13279</v>
      </c>
      <c r="C1169" s="176" t="s">
        <v>13320</v>
      </c>
      <c r="D1169" s="148" t="s">
        <v>13296</v>
      </c>
      <c r="E1169" s="120" t="s">
        <v>142</v>
      </c>
      <c r="F1169" s="121" t="s">
        <v>861</v>
      </c>
      <c r="G1169" s="176" t="s">
        <v>1278</v>
      </c>
      <c r="H1169" s="176">
        <v>60.310836999999999</v>
      </c>
      <c r="I1169" s="176">
        <v>-1.3720045999999999</v>
      </c>
      <c r="J1169" s="120" t="s">
        <v>12842</v>
      </c>
      <c r="K1169" s="120" t="s">
        <v>175</v>
      </c>
      <c r="L1169" s="176" t="s">
        <v>4688</v>
      </c>
      <c r="M1169" s="149">
        <v>-1.363</v>
      </c>
      <c r="N1169" s="149">
        <v>-1.3919999999999999</v>
      </c>
      <c r="O1169" s="149">
        <v>60.325000000000003</v>
      </c>
      <c r="P1169" s="149">
        <v>60.292000000000002</v>
      </c>
      <c r="Q1169" s="116">
        <v>2007</v>
      </c>
      <c r="S1169" s="120" t="s">
        <v>12883</v>
      </c>
    </row>
    <row r="1170" spans="1:19" ht="15.6" x14ac:dyDescent="0.25">
      <c r="A1170" s="66" t="s">
        <v>13280</v>
      </c>
      <c r="C1170" s="176" t="s">
        <v>13318</v>
      </c>
      <c r="D1170" s="148" t="s">
        <v>13297</v>
      </c>
      <c r="E1170" s="120" t="s">
        <v>517</v>
      </c>
      <c r="F1170" s="121" t="s">
        <v>4813</v>
      </c>
      <c r="G1170" s="120" t="s">
        <v>1278</v>
      </c>
      <c r="H1170" s="176">
        <v>56.898943000000003</v>
      </c>
      <c r="I1170" s="176">
        <v>-5.8791368000000004</v>
      </c>
      <c r="J1170" s="120" t="s">
        <v>12842</v>
      </c>
      <c r="K1170" s="120" t="s">
        <v>1028</v>
      </c>
      <c r="L1170" s="176" t="s">
        <v>4688</v>
      </c>
      <c r="M1170" s="149">
        <v>-5.843</v>
      </c>
      <c r="N1170" s="149">
        <v>-5.931</v>
      </c>
      <c r="O1170" s="149">
        <v>56.920999999999999</v>
      </c>
      <c r="P1170" s="149">
        <v>56.890999999999998</v>
      </c>
      <c r="Q1170" s="116">
        <v>2007</v>
      </c>
      <c r="S1170" s="120" t="s">
        <v>12883</v>
      </c>
    </row>
    <row r="1171" spans="1:19" ht="15.6" x14ac:dyDescent="0.25">
      <c r="A1171" s="66" t="s">
        <v>13281</v>
      </c>
      <c r="C1171" s="176" t="s">
        <v>13309</v>
      </c>
      <c r="D1171" s="148" t="s">
        <v>13298</v>
      </c>
      <c r="E1171" s="120" t="s">
        <v>143</v>
      </c>
      <c r="F1171" s="121" t="s">
        <v>5085</v>
      </c>
      <c r="G1171" s="176" t="s">
        <v>1278</v>
      </c>
      <c r="H1171" s="176">
        <v>60.256985</v>
      </c>
      <c r="I1171" s="176">
        <v>-1.1784344</v>
      </c>
      <c r="J1171" s="120" t="s">
        <v>12842</v>
      </c>
      <c r="K1171" s="120" t="s">
        <v>175</v>
      </c>
      <c r="L1171" s="176" t="s">
        <v>4688</v>
      </c>
      <c r="M1171" s="149">
        <v>-1.167</v>
      </c>
      <c r="N1171" s="149">
        <v>-1.1910000000000001</v>
      </c>
      <c r="O1171" s="149">
        <v>60.268000000000001</v>
      </c>
      <c r="P1171" s="149">
        <v>60.244999999999997</v>
      </c>
      <c r="Q1171" s="116">
        <v>2007</v>
      </c>
      <c r="S1171" s="120" t="s">
        <v>12883</v>
      </c>
    </row>
    <row r="1172" spans="1:19" ht="15.6" x14ac:dyDescent="0.25">
      <c r="A1172" s="66" t="s">
        <v>13282</v>
      </c>
      <c r="C1172" s="176" t="s">
        <v>13310</v>
      </c>
      <c r="D1172" s="148" t="s">
        <v>13299</v>
      </c>
      <c r="E1172" s="120" t="s">
        <v>143</v>
      </c>
      <c r="F1172" s="121" t="s">
        <v>5085</v>
      </c>
      <c r="G1172" s="120" t="s">
        <v>1278</v>
      </c>
      <c r="H1172" s="176">
        <v>60.252861000000003</v>
      </c>
      <c r="I1172" s="176">
        <v>-1.1940751000000001</v>
      </c>
      <c r="J1172" s="120" t="s">
        <v>12842</v>
      </c>
      <c r="K1172" s="120" t="s">
        <v>175</v>
      </c>
      <c r="L1172" s="176" t="s">
        <v>4688</v>
      </c>
      <c r="M1172" s="149">
        <v>-1.1779999999999999</v>
      </c>
      <c r="N1172" s="149">
        <v>-1.208</v>
      </c>
      <c r="O1172" s="149">
        <v>60.261000000000003</v>
      </c>
      <c r="P1172" s="149">
        <v>60.247999999999998</v>
      </c>
      <c r="Q1172" s="116">
        <v>2007</v>
      </c>
      <c r="S1172" s="120" t="s">
        <v>12883</v>
      </c>
    </row>
    <row r="1173" spans="1:19" ht="15.6" x14ac:dyDescent="0.25">
      <c r="A1173" s="66" t="s">
        <v>13283</v>
      </c>
      <c r="C1173" s="176" t="s">
        <v>13319</v>
      </c>
      <c r="D1173" s="148" t="s">
        <v>13300</v>
      </c>
      <c r="E1173" s="120" t="s">
        <v>517</v>
      </c>
      <c r="F1173" s="121" t="s">
        <v>558</v>
      </c>
      <c r="G1173" s="176" t="s">
        <v>1278</v>
      </c>
      <c r="H1173" s="176">
        <v>57.045416000000003</v>
      </c>
      <c r="I1173" s="176">
        <v>-7.4206173</v>
      </c>
      <c r="J1173" s="120" t="s">
        <v>12842</v>
      </c>
      <c r="K1173" s="120" t="s">
        <v>4324</v>
      </c>
      <c r="L1173" s="176" t="s">
        <v>4688</v>
      </c>
      <c r="M1173" s="149">
        <v>-7.4080000000000004</v>
      </c>
      <c r="N1173" s="149">
        <v>-7.4320000000000004</v>
      </c>
      <c r="O1173" s="149">
        <v>57.061</v>
      </c>
      <c r="P1173" s="149">
        <v>57.04</v>
      </c>
      <c r="Q1173" s="116">
        <v>2007</v>
      </c>
      <c r="S1173" s="120" t="s">
        <v>12883</v>
      </c>
    </row>
    <row r="1174" spans="1:19" ht="15.6" x14ac:dyDescent="0.25">
      <c r="A1174" s="66" t="s">
        <v>13284</v>
      </c>
      <c r="C1174" s="176" t="s">
        <v>13323</v>
      </c>
      <c r="D1174" s="148" t="s">
        <v>589</v>
      </c>
      <c r="E1174" s="120" t="s">
        <v>142</v>
      </c>
      <c r="F1174" s="121" t="s">
        <v>5139</v>
      </c>
      <c r="G1174" s="120" t="s">
        <v>1278</v>
      </c>
      <c r="H1174" s="176">
        <v>60.404364999999999</v>
      </c>
      <c r="I1174" s="176">
        <v>-1.1411446000000001</v>
      </c>
      <c r="J1174" s="120" t="s">
        <v>12842</v>
      </c>
      <c r="K1174" s="120" t="s">
        <v>175</v>
      </c>
      <c r="L1174" s="176" t="s">
        <v>4688</v>
      </c>
      <c r="M1174" s="149">
        <v>-1.1279999999999999</v>
      </c>
      <c r="N1174" s="149">
        <v>-1.165</v>
      </c>
      <c r="O1174" s="149">
        <v>60.48</v>
      </c>
      <c r="P1174" s="149">
        <v>60.398000000000003</v>
      </c>
      <c r="Q1174" s="116">
        <v>2007</v>
      </c>
      <c r="S1174" s="120" t="s">
        <v>12883</v>
      </c>
    </row>
    <row r="1175" spans="1:19" ht="15.6" x14ac:dyDescent="0.25">
      <c r="A1175" s="66" t="s">
        <v>13285</v>
      </c>
      <c r="C1175" s="176" t="s">
        <v>13311</v>
      </c>
      <c r="D1175" s="148" t="s">
        <v>13301</v>
      </c>
      <c r="E1175" s="120" t="s">
        <v>143</v>
      </c>
      <c r="F1175" s="121" t="s">
        <v>5087</v>
      </c>
      <c r="G1175" s="176" t="s">
        <v>1278</v>
      </c>
      <c r="H1175" s="176">
        <v>60.180993000000001</v>
      </c>
      <c r="I1175" s="176">
        <v>-1.2032273</v>
      </c>
      <c r="J1175" s="120" t="s">
        <v>12842</v>
      </c>
      <c r="K1175" s="120" t="s">
        <v>175</v>
      </c>
      <c r="L1175" s="176" t="s">
        <v>4688</v>
      </c>
      <c r="M1175" s="149">
        <v>-1.1879999999999999</v>
      </c>
      <c r="N1175" s="149">
        <v>-1.22</v>
      </c>
      <c r="O1175" s="149">
        <v>60.198</v>
      </c>
      <c r="P1175" s="149">
        <v>60.171999999999997</v>
      </c>
      <c r="Q1175" s="116">
        <v>2007</v>
      </c>
      <c r="S1175" s="120" t="s">
        <v>12883</v>
      </c>
    </row>
    <row r="1176" spans="1:19" ht="15.6" x14ac:dyDescent="0.25">
      <c r="A1176" s="66" t="s">
        <v>13286</v>
      </c>
      <c r="C1176" s="176" t="s">
        <v>13329</v>
      </c>
      <c r="D1176" s="159" t="s">
        <v>13302</v>
      </c>
      <c r="E1176" s="120" t="s">
        <v>517</v>
      </c>
      <c r="F1176" s="121" t="s">
        <v>1927</v>
      </c>
      <c r="G1176" s="120" t="s">
        <v>1278</v>
      </c>
      <c r="H1176" s="176">
        <v>57.534700000000001</v>
      </c>
      <c r="I1176" s="176">
        <v>-5.5521364999999996</v>
      </c>
      <c r="J1176" s="120" t="s">
        <v>12842</v>
      </c>
      <c r="K1176" s="120" t="s">
        <v>2087</v>
      </c>
      <c r="L1176" s="176" t="s">
        <v>4688</v>
      </c>
      <c r="M1176" s="149">
        <v>-5.4980000000000002</v>
      </c>
      <c r="N1176" s="149">
        <v>-5.63</v>
      </c>
      <c r="O1176" s="149">
        <v>57.567999999999998</v>
      </c>
      <c r="P1176" s="149">
        <v>57.51</v>
      </c>
      <c r="Q1176" s="116">
        <v>2007</v>
      </c>
      <c r="S1176" s="120" t="s">
        <v>12883</v>
      </c>
    </row>
    <row r="1177" spans="1:19" ht="15.6" x14ac:dyDescent="0.25">
      <c r="A1177" s="66" t="s">
        <v>13287</v>
      </c>
      <c r="C1177" s="176" t="s">
        <v>13315</v>
      </c>
      <c r="D1177" s="148" t="s">
        <v>13204</v>
      </c>
      <c r="E1177" s="120" t="s">
        <v>517</v>
      </c>
      <c r="F1177" s="121" t="s">
        <v>1446</v>
      </c>
      <c r="G1177" s="176" t="s">
        <v>1278</v>
      </c>
      <c r="H1177" s="176">
        <v>56.189981000000003</v>
      </c>
      <c r="I1177" s="176">
        <v>-5.5141603000000003</v>
      </c>
      <c r="J1177" s="120" t="s">
        <v>12842</v>
      </c>
      <c r="K1177" s="120" t="s">
        <v>2078</v>
      </c>
      <c r="L1177" s="176" t="s">
        <v>4688</v>
      </c>
      <c r="M1177" s="149">
        <v>-5.48</v>
      </c>
      <c r="N1177" s="149">
        <v>-5.585</v>
      </c>
      <c r="O1177" s="149">
        <v>56.215000000000003</v>
      </c>
      <c r="P1177" s="149">
        <v>56.17</v>
      </c>
      <c r="Q1177" s="116">
        <v>2007</v>
      </c>
      <c r="S1177" s="120" t="s">
        <v>12883</v>
      </c>
    </row>
    <row r="1178" spans="1:19" ht="15.6" x14ac:dyDescent="0.25">
      <c r="A1178" s="66" t="s">
        <v>13288</v>
      </c>
      <c r="C1178" s="176" t="s">
        <v>13316</v>
      </c>
      <c r="D1178" s="148" t="s">
        <v>13303</v>
      </c>
      <c r="E1178" s="120" t="s">
        <v>517</v>
      </c>
      <c r="F1178" s="121" t="s">
        <v>1461</v>
      </c>
      <c r="G1178" s="120" t="s">
        <v>1278</v>
      </c>
      <c r="H1178" s="176">
        <v>56.852846</v>
      </c>
      <c r="I1178" s="176">
        <v>-5.2332071999999998</v>
      </c>
      <c r="J1178" s="120" t="s">
        <v>12842</v>
      </c>
      <c r="K1178" s="120" t="s">
        <v>1028</v>
      </c>
      <c r="L1178" s="176" t="s">
        <v>4706</v>
      </c>
      <c r="M1178" s="149">
        <v>-5.2149999999999999</v>
      </c>
      <c r="N1178" s="149">
        <v>-5.26</v>
      </c>
      <c r="O1178" s="149">
        <v>56.868000000000002</v>
      </c>
      <c r="P1178" s="149">
        <v>56.84</v>
      </c>
      <c r="Q1178" s="116">
        <v>2007</v>
      </c>
      <c r="S1178" s="120" t="s">
        <v>12883</v>
      </c>
    </row>
    <row r="1179" spans="1:19" ht="15.6" x14ac:dyDescent="0.25">
      <c r="A1179" s="66" t="s">
        <v>13289</v>
      </c>
      <c r="C1179" s="176" t="s">
        <v>13317</v>
      </c>
      <c r="D1179" s="148" t="s">
        <v>13304</v>
      </c>
      <c r="E1179" s="120" t="s">
        <v>517</v>
      </c>
      <c r="F1179" s="121" t="s">
        <v>1194</v>
      </c>
      <c r="G1179" s="176" t="s">
        <v>1278</v>
      </c>
      <c r="H1179" s="176">
        <v>58.389052</v>
      </c>
      <c r="I1179" s="176">
        <v>-5.0580201000000002</v>
      </c>
      <c r="J1179" s="120" t="s">
        <v>12842</v>
      </c>
      <c r="K1179" s="120" t="s">
        <v>1031</v>
      </c>
      <c r="L1179" s="176" t="s">
        <v>4688</v>
      </c>
      <c r="M1179" s="149">
        <v>-5.0380000000000003</v>
      </c>
      <c r="N1179" s="149">
        <v>-5.0750000000000002</v>
      </c>
      <c r="O1179" s="149">
        <v>58.41</v>
      </c>
      <c r="P1179" s="149">
        <v>58.375</v>
      </c>
      <c r="Q1179" s="116">
        <v>2007</v>
      </c>
      <c r="S1179" s="120" t="s">
        <v>12883</v>
      </c>
    </row>
    <row r="1180" spans="1:19" ht="15.6" x14ac:dyDescent="0.25">
      <c r="A1180" s="66" t="s">
        <v>13290</v>
      </c>
      <c r="C1180" s="176" t="s">
        <v>13313</v>
      </c>
      <c r="D1180" s="148" t="s">
        <v>13305</v>
      </c>
      <c r="E1180" s="120" t="s">
        <v>2141</v>
      </c>
      <c r="F1180" s="121" t="s">
        <v>2066</v>
      </c>
      <c r="G1180" s="120" t="s">
        <v>1278</v>
      </c>
      <c r="H1180" s="176">
        <v>54.544147000000002</v>
      </c>
      <c r="I1180" s="176">
        <v>-4.9914319000000003</v>
      </c>
      <c r="J1180" s="120" t="s">
        <v>12842</v>
      </c>
      <c r="K1180" s="120" t="s">
        <v>3773</v>
      </c>
      <c r="L1180" s="176" t="s">
        <v>4695</v>
      </c>
      <c r="M1180" s="149">
        <v>-4.8600000000000003</v>
      </c>
      <c r="N1180" s="149">
        <v>-5.15</v>
      </c>
      <c r="O1180" s="149">
        <v>54.652000000000001</v>
      </c>
      <c r="P1180" s="149">
        <v>54.475000000000001</v>
      </c>
      <c r="Q1180" s="116">
        <v>2007</v>
      </c>
      <c r="S1180" s="120" t="s">
        <v>12883</v>
      </c>
    </row>
    <row r="1181" spans="1:19" ht="15.6" x14ac:dyDescent="0.25">
      <c r="A1181" s="66" t="s">
        <v>13291</v>
      </c>
      <c r="C1181" s="176" t="s">
        <v>13314</v>
      </c>
      <c r="D1181" s="148" t="s">
        <v>13306</v>
      </c>
      <c r="E1181" s="120" t="s">
        <v>517</v>
      </c>
      <c r="F1181" s="121" t="s">
        <v>2238</v>
      </c>
      <c r="G1181" s="176" t="s">
        <v>1278</v>
      </c>
      <c r="H1181" s="176">
        <v>56.493839000000001</v>
      </c>
      <c r="I1181" s="176">
        <v>-5.4591716000000003</v>
      </c>
      <c r="J1181" s="120" t="s">
        <v>12842</v>
      </c>
      <c r="K1181" s="120" t="s">
        <v>2078</v>
      </c>
      <c r="L1181" s="176" t="s">
        <v>4688</v>
      </c>
      <c r="M1181" s="149">
        <v>-5.4550000000000001</v>
      </c>
      <c r="N1181" s="149">
        <v>-5.4749999999999996</v>
      </c>
      <c r="O1181" s="149">
        <v>56.505000000000003</v>
      </c>
      <c r="P1181" s="149">
        <v>56.481000000000002</v>
      </c>
      <c r="Q1181" s="116">
        <v>2007</v>
      </c>
      <c r="S1181" s="120" t="s">
        <v>12883</v>
      </c>
    </row>
    <row r="1182" spans="1:19" ht="15.6" x14ac:dyDescent="0.25">
      <c r="A1182" s="66" t="s">
        <v>13292</v>
      </c>
      <c r="C1182" s="176" t="s">
        <v>13321</v>
      </c>
      <c r="D1182" s="148" t="s">
        <v>13307</v>
      </c>
      <c r="E1182" s="120" t="s">
        <v>142</v>
      </c>
      <c r="F1182" s="121" t="s">
        <v>4667</v>
      </c>
      <c r="G1182" s="120" t="s">
        <v>1278</v>
      </c>
      <c r="H1182" s="176">
        <v>60.205285000000003</v>
      </c>
      <c r="I1182" s="176">
        <v>-1.4</v>
      </c>
      <c r="J1182" s="120" t="s">
        <v>12842</v>
      </c>
      <c r="K1182" s="120" t="s">
        <v>175</v>
      </c>
      <c r="L1182" s="176" t="s">
        <v>4688</v>
      </c>
      <c r="M1182" s="149">
        <v>-1.3819999999999999</v>
      </c>
      <c r="N1182" s="149">
        <v>-1.41</v>
      </c>
      <c r="O1182" s="149">
        <v>60.223999999999997</v>
      </c>
      <c r="P1182" s="149">
        <v>60.19</v>
      </c>
      <c r="Q1182" s="116">
        <v>2007</v>
      </c>
      <c r="S1182" s="120" t="s">
        <v>12883</v>
      </c>
    </row>
    <row r="1183" spans="1:19" ht="15.6" x14ac:dyDescent="0.25">
      <c r="A1183" s="66" t="s">
        <v>13293</v>
      </c>
      <c r="C1183" s="176" t="s">
        <v>13324</v>
      </c>
      <c r="D1183" s="148" t="s">
        <v>13308</v>
      </c>
      <c r="E1183" s="120" t="s">
        <v>142</v>
      </c>
      <c r="F1183" s="121" t="s">
        <v>5139</v>
      </c>
      <c r="G1183" s="176" t="s">
        <v>1278</v>
      </c>
      <c r="H1183" s="176">
        <v>60.397025999999997</v>
      </c>
      <c r="I1183" s="176">
        <v>-1.1589402</v>
      </c>
      <c r="J1183" s="120" t="s">
        <v>12842</v>
      </c>
      <c r="K1183" s="120" t="s">
        <v>175</v>
      </c>
      <c r="L1183" s="176" t="s">
        <v>4688</v>
      </c>
      <c r="M1183" s="149">
        <v>-1.1479999999999999</v>
      </c>
      <c r="N1183" s="149">
        <v>-1.17</v>
      </c>
      <c r="O1183" s="149">
        <v>60.414999999999999</v>
      </c>
      <c r="P1183" s="149">
        <v>60.384999999999998</v>
      </c>
      <c r="Q1183" s="116">
        <v>2007</v>
      </c>
      <c r="S1183" s="120" t="s">
        <v>12883</v>
      </c>
    </row>
    <row r="1184" spans="1:19" ht="15.6" x14ac:dyDescent="0.25">
      <c r="A1184" s="66" t="s">
        <v>13294</v>
      </c>
      <c r="C1184" s="176" t="s">
        <v>13322</v>
      </c>
      <c r="D1184" s="148" t="s">
        <v>581</v>
      </c>
      <c r="E1184" s="120" t="s">
        <v>142</v>
      </c>
      <c r="F1184" s="121" t="s">
        <v>4667</v>
      </c>
      <c r="G1184" s="120" t="s">
        <v>1278</v>
      </c>
      <c r="H1184" s="176">
        <v>60.138430999999997</v>
      </c>
      <c r="I1184" s="176">
        <v>-1.3331637000000001</v>
      </c>
      <c r="J1184" s="120" t="s">
        <v>12842</v>
      </c>
      <c r="K1184" s="120" t="s">
        <v>175</v>
      </c>
      <c r="L1184" s="176" t="s">
        <v>4688</v>
      </c>
      <c r="M1184" s="149">
        <v>-1.27</v>
      </c>
      <c r="N1184" s="149">
        <v>-1.44</v>
      </c>
      <c r="O1184" s="149">
        <v>60.161999999999999</v>
      </c>
      <c r="P1184" s="149">
        <v>60.125</v>
      </c>
      <c r="Q1184" s="116">
        <v>2007</v>
      </c>
      <c r="S1184" s="120" t="s">
        <v>12883</v>
      </c>
    </row>
    <row r="1185" spans="1:19" ht="14.4" x14ac:dyDescent="0.3">
      <c r="A1185" s="66" t="s">
        <v>13326</v>
      </c>
      <c r="C1185" s="157" t="s">
        <v>13328</v>
      </c>
      <c r="D1185" s="158" t="s">
        <v>13327</v>
      </c>
      <c r="E1185" s="158" t="s">
        <v>2141</v>
      </c>
      <c r="F1185" s="158" t="s">
        <v>2050</v>
      </c>
      <c r="G1185" s="158" t="s">
        <v>1278</v>
      </c>
      <c r="H1185" s="158">
        <v>53.622999499999999</v>
      </c>
      <c r="I1185" s="158">
        <v>-3.970799</v>
      </c>
      <c r="J1185" s="158" t="s">
        <v>708</v>
      </c>
      <c r="K1185" s="120" t="s">
        <v>915</v>
      </c>
      <c r="L1185" s="158" t="s">
        <v>4695</v>
      </c>
      <c r="M1185" s="158">
        <v>-3.9348679999999998</v>
      </c>
      <c r="N1185" s="158">
        <v>-4.0067300000000001</v>
      </c>
      <c r="O1185" s="158">
        <v>53.658949</v>
      </c>
      <c r="P1185" s="158">
        <v>53.587049999999998</v>
      </c>
      <c r="Q1185" s="158">
        <v>2007</v>
      </c>
      <c r="S1185" s="158" t="s">
        <v>12883</v>
      </c>
    </row>
    <row r="1186" spans="1:19" s="171" customFormat="1" ht="14.4" x14ac:dyDescent="0.3">
      <c r="A1186" s="66" t="s">
        <v>13331</v>
      </c>
      <c r="B1186" s="120"/>
      <c r="C1186" s="178" t="s">
        <v>13427</v>
      </c>
      <c r="D1186" s="158" t="s">
        <v>13330</v>
      </c>
      <c r="E1186" s="158" t="s">
        <v>2520</v>
      </c>
      <c r="F1186" s="158" t="s">
        <v>1288</v>
      </c>
      <c r="G1186" s="158" t="s">
        <v>1278</v>
      </c>
      <c r="H1186" s="158">
        <v>56.248869999999997</v>
      </c>
      <c r="I1186" s="158">
        <v>-4.9615448000000004</v>
      </c>
      <c r="J1186" s="158" t="s">
        <v>12842</v>
      </c>
      <c r="K1186" s="120" t="s">
        <v>2080</v>
      </c>
      <c r="L1186" s="158" t="s">
        <v>4688</v>
      </c>
      <c r="M1186" s="158">
        <v>-4.9383999999999997</v>
      </c>
      <c r="N1186" s="158">
        <v>-5.0061999999999998</v>
      </c>
      <c r="O1186" s="158">
        <v>56.273200000000003</v>
      </c>
      <c r="P1186" s="158">
        <v>56.223700000000001</v>
      </c>
      <c r="Q1186" s="158">
        <v>2019</v>
      </c>
      <c r="R1186" s="116"/>
      <c r="S1186" s="158" t="s">
        <v>12883</v>
      </c>
    </row>
    <row r="1187" spans="1:19" ht="14.4" x14ac:dyDescent="0.3">
      <c r="A1187" s="66" t="s">
        <v>13333</v>
      </c>
      <c r="C1187" s="157" t="s">
        <v>13332</v>
      </c>
      <c r="D1187" s="158" t="s">
        <v>1462</v>
      </c>
      <c r="E1187" s="158" t="s">
        <v>517</v>
      </c>
      <c r="F1187" s="158" t="s">
        <v>1461</v>
      </c>
      <c r="G1187" s="158" t="s">
        <v>1278</v>
      </c>
      <c r="H1187" s="158">
        <v>56.846248000000003</v>
      </c>
      <c r="I1187" s="158">
        <v>-5.2724995999999997</v>
      </c>
      <c r="J1187" s="158" t="s">
        <v>12842</v>
      </c>
      <c r="K1187" s="120" t="s">
        <v>1028</v>
      </c>
      <c r="L1187" s="158" t="s">
        <v>4706</v>
      </c>
      <c r="M1187" s="158">
        <v>-5.2336</v>
      </c>
      <c r="N1187" s="158">
        <v>-5.3093000000000004</v>
      </c>
      <c r="O1187" s="158">
        <v>56.8857</v>
      </c>
      <c r="P1187" s="158">
        <v>56.831400000000002</v>
      </c>
      <c r="Q1187" s="158">
        <v>2019</v>
      </c>
      <c r="S1187" s="158" t="s">
        <v>12883</v>
      </c>
    </row>
    <row r="1188" spans="1:19" ht="14.4" x14ac:dyDescent="0.3">
      <c r="A1188" s="66" t="s">
        <v>13335</v>
      </c>
      <c r="C1188" s="157" t="s">
        <v>13334</v>
      </c>
      <c r="D1188" s="158" t="s">
        <v>462</v>
      </c>
      <c r="E1188" s="158" t="s">
        <v>517</v>
      </c>
      <c r="F1188" s="158" t="s">
        <v>1915</v>
      </c>
      <c r="G1188" s="158" t="s">
        <v>1278</v>
      </c>
      <c r="H1188" s="158">
        <v>57.847268999999997</v>
      </c>
      <c r="I1188" s="158">
        <v>-5.2330784000000001</v>
      </c>
      <c r="J1188" s="158" t="s">
        <v>12842</v>
      </c>
      <c r="K1188" s="120" t="s">
        <v>2087</v>
      </c>
      <c r="L1188" s="158" t="s">
        <v>4688</v>
      </c>
      <c r="M1188" s="158">
        <v>-5.2144000000000004</v>
      </c>
      <c r="N1188" s="158">
        <v>-5.2619999999999996</v>
      </c>
      <c r="O1188" s="158">
        <v>57.857199999999999</v>
      </c>
      <c r="P1188" s="158">
        <v>57.840699999999998</v>
      </c>
      <c r="Q1188" s="158">
        <v>2019</v>
      </c>
      <c r="S1188" s="158" t="s">
        <v>12883</v>
      </c>
    </row>
    <row r="1189" spans="1:19" s="171" customFormat="1" ht="14.4" x14ac:dyDescent="0.3">
      <c r="A1189" s="66" t="s">
        <v>13336</v>
      </c>
      <c r="B1189" s="120"/>
      <c r="C1189" s="178" t="s">
        <v>13428</v>
      </c>
      <c r="D1189" s="158" t="s">
        <v>12825</v>
      </c>
      <c r="E1189" s="158" t="s">
        <v>2519</v>
      </c>
      <c r="F1189" s="158" t="s">
        <v>1052</v>
      </c>
      <c r="G1189" s="158" t="s">
        <v>1278</v>
      </c>
      <c r="H1189" s="158">
        <v>57.815953</v>
      </c>
      <c r="I1189" s="158">
        <v>-7.0804666000000003</v>
      </c>
      <c r="J1189" s="158" t="s">
        <v>12842</v>
      </c>
      <c r="K1189" s="120" t="s">
        <v>4325</v>
      </c>
      <c r="L1189" s="158" t="s">
        <v>4688</v>
      </c>
      <c r="M1189" s="158">
        <v>-7.0705999999999998</v>
      </c>
      <c r="N1189" s="158">
        <v>-7.0848000000000004</v>
      </c>
      <c r="O1189" s="158">
        <v>57.823999999999998</v>
      </c>
      <c r="P1189" s="158">
        <v>57.808999999999997</v>
      </c>
      <c r="Q1189" s="158">
        <v>2019</v>
      </c>
      <c r="R1189" s="116"/>
      <c r="S1189" s="158" t="s">
        <v>12883</v>
      </c>
    </row>
    <row r="1190" spans="1:19" ht="14.4" x14ac:dyDescent="0.3">
      <c r="A1190" s="66" t="s">
        <v>13339</v>
      </c>
      <c r="C1190" s="157" t="s">
        <v>13337</v>
      </c>
      <c r="D1190" s="158" t="s">
        <v>13338</v>
      </c>
      <c r="E1190" s="158" t="s">
        <v>2519</v>
      </c>
      <c r="F1190" s="158" t="s">
        <v>1397</v>
      </c>
      <c r="G1190" s="158" t="s">
        <v>1278</v>
      </c>
      <c r="H1190" s="158">
        <v>58.210030000000003</v>
      </c>
      <c r="I1190" s="158">
        <v>-6.7687594999999998</v>
      </c>
      <c r="J1190" s="158" t="s">
        <v>12842</v>
      </c>
      <c r="K1190" s="120" t="s">
        <v>2082</v>
      </c>
      <c r="L1190" s="158" t="s">
        <v>4688</v>
      </c>
      <c r="M1190" s="158">
        <v>-6.7553000000000001</v>
      </c>
      <c r="N1190" s="158">
        <v>-6.7845000000000004</v>
      </c>
      <c r="O1190" s="158">
        <v>58.225900000000003</v>
      </c>
      <c r="P1190" s="158">
        <v>58.195799999999998</v>
      </c>
      <c r="Q1190" s="158">
        <v>2019</v>
      </c>
      <c r="S1190" s="158" t="s">
        <v>12883</v>
      </c>
    </row>
    <row r="1191" spans="1:19" ht="14.4" x14ac:dyDescent="0.3">
      <c r="A1191" s="66" t="s">
        <v>13342</v>
      </c>
      <c r="C1191" s="157" t="s">
        <v>13340</v>
      </c>
      <c r="D1191" s="158" t="s">
        <v>13341</v>
      </c>
      <c r="E1191" s="158" t="s">
        <v>2519</v>
      </c>
      <c r="F1191" s="158" t="s">
        <v>1397</v>
      </c>
      <c r="G1191" s="158" t="s">
        <v>1278</v>
      </c>
      <c r="H1191" s="158">
        <v>58.196201000000002</v>
      </c>
      <c r="I1191" s="158">
        <v>-6.8727042999999997</v>
      </c>
      <c r="J1191" s="158" t="s">
        <v>12842</v>
      </c>
      <c r="K1191" s="120" t="s">
        <v>2082</v>
      </c>
      <c r="L1191" s="158" t="s">
        <v>4688</v>
      </c>
      <c r="M1191" s="158">
        <v>-6.8493000000000004</v>
      </c>
      <c r="N1191" s="158">
        <v>-6.8903999999999996</v>
      </c>
      <c r="O1191" s="158">
        <v>58.207500000000003</v>
      </c>
      <c r="P1191" s="158">
        <v>58.190100000000001</v>
      </c>
      <c r="Q1191" s="158">
        <v>2019</v>
      </c>
      <c r="S1191" s="158" t="s">
        <v>12883</v>
      </c>
    </row>
    <row r="1192" spans="1:19" ht="14.4" x14ac:dyDescent="0.3">
      <c r="A1192" s="66" t="s">
        <v>13345</v>
      </c>
      <c r="C1192" s="157" t="s">
        <v>13343</v>
      </c>
      <c r="D1192" s="158" t="s">
        <v>13344</v>
      </c>
      <c r="E1192" s="158" t="s">
        <v>2519</v>
      </c>
      <c r="F1192" s="158" t="s">
        <v>1397</v>
      </c>
      <c r="G1192" s="158" t="s">
        <v>1278</v>
      </c>
      <c r="H1192" s="158">
        <v>58.188896</v>
      </c>
      <c r="I1192" s="158">
        <v>-6.8708502999999999</v>
      </c>
      <c r="J1192" s="158" t="s">
        <v>12842</v>
      </c>
      <c r="K1192" s="120" t="s">
        <v>2082</v>
      </c>
      <c r="L1192" s="158" t="s">
        <v>4688</v>
      </c>
      <c r="M1192" s="158">
        <v>-6.8585000000000003</v>
      </c>
      <c r="N1192" s="158">
        <v>-6.8769999999999998</v>
      </c>
      <c r="O1192" s="158">
        <v>58.198500000000003</v>
      </c>
      <c r="P1192" s="158">
        <v>58.179600000000001</v>
      </c>
      <c r="Q1192" s="158">
        <v>2019</v>
      </c>
      <c r="S1192" s="158" t="s">
        <v>12883</v>
      </c>
    </row>
    <row r="1193" spans="1:19" s="171" customFormat="1" ht="14.4" x14ac:dyDescent="0.3">
      <c r="A1193" s="66" t="s">
        <v>13347</v>
      </c>
      <c r="B1193" s="120"/>
      <c r="C1193" s="178" t="s">
        <v>13429</v>
      </c>
      <c r="D1193" s="158" t="s">
        <v>13346</v>
      </c>
      <c r="E1193" s="158" t="s">
        <v>142</v>
      </c>
      <c r="F1193" s="158" t="s">
        <v>863</v>
      </c>
      <c r="G1193" s="158" t="s">
        <v>1278</v>
      </c>
      <c r="H1193" s="158">
        <v>60.059671999999999</v>
      </c>
      <c r="I1193" s="158">
        <v>-1.3308012</v>
      </c>
      <c r="J1193" s="158" t="s">
        <v>12842</v>
      </c>
      <c r="K1193" s="120" t="s">
        <v>175</v>
      </c>
      <c r="L1193" s="158" t="s">
        <v>4688</v>
      </c>
      <c r="M1193" s="158">
        <v>-1.3236000000000001</v>
      </c>
      <c r="N1193" s="158">
        <v>-1.3396999999999999</v>
      </c>
      <c r="O1193" s="158">
        <v>60.071199999999997</v>
      </c>
      <c r="P1193" s="158">
        <v>60.052900000000001</v>
      </c>
      <c r="Q1193" s="158">
        <v>2019</v>
      </c>
      <c r="R1193" s="116"/>
      <c r="S1193" s="158" t="s">
        <v>12883</v>
      </c>
    </row>
    <row r="1194" spans="1:19" s="171" customFormat="1" ht="14.4" x14ac:dyDescent="0.3">
      <c r="A1194" s="66" t="s">
        <v>13349</v>
      </c>
      <c r="B1194" s="120"/>
      <c r="C1194" s="178" t="s">
        <v>13430</v>
      </c>
      <c r="D1194" s="158" t="s">
        <v>13348</v>
      </c>
      <c r="E1194" s="158" t="s">
        <v>142</v>
      </c>
      <c r="F1194" s="158" t="s">
        <v>4673</v>
      </c>
      <c r="G1194" s="158" t="s">
        <v>1278</v>
      </c>
      <c r="H1194" s="158">
        <v>60.214010000000002</v>
      </c>
      <c r="I1194" s="158">
        <v>-1.3106982</v>
      </c>
      <c r="J1194" s="158" t="s">
        <v>12842</v>
      </c>
      <c r="K1194" s="120" t="s">
        <v>175</v>
      </c>
      <c r="L1194" s="158" t="s">
        <v>4688</v>
      </c>
      <c r="M1194" s="158">
        <v>-1.3022</v>
      </c>
      <c r="N1194" s="158">
        <v>-1.3269</v>
      </c>
      <c r="O1194" s="158">
        <v>60.226700000000001</v>
      </c>
      <c r="P1194" s="158">
        <v>60.201700000000002</v>
      </c>
      <c r="Q1194" s="158">
        <v>2019</v>
      </c>
      <c r="R1194" s="116"/>
      <c r="S1194" s="158" t="s">
        <v>12883</v>
      </c>
    </row>
    <row r="1195" spans="1:19" s="163" customFormat="1" ht="14.4" x14ac:dyDescent="0.3">
      <c r="A1195" s="162" t="s">
        <v>13359</v>
      </c>
      <c r="C1195" s="164" t="s">
        <v>13357</v>
      </c>
      <c r="D1195" s="164" t="s">
        <v>13350</v>
      </c>
      <c r="E1195" s="164" t="s">
        <v>3010</v>
      </c>
      <c r="F1195" s="164" t="s">
        <v>100</v>
      </c>
      <c r="G1195" s="158" t="s">
        <v>1278</v>
      </c>
      <c r="H1195" s="164">
        <v>55.667744999999996</v>
      </c>
      <c r="I1195" s="164">
        <v>-1.7996673000000001</v>
      </c>
      <c r="J1195" s="162" t="s">
        <v>1046</v>
      </c>
      <c r="K1195" s="164" t="s">
        <v>4302</v>
      </c>
      <c r="L1195" s="165" t="s">
        <v>4688</v>
      </c>
      <c r="M1195" s="164">
        <v>-1.7985987999999999</v>
      </c>
      <c r="N1195" s="164">
        <v>-1.8006673</v>
      </c>
      <c r="O1195" s="164">
        <v>55.668170000000003</v>
      </c>
      <c r="P1195" s="164">
        <v>55.667000000000002</v>
      </c>
      <c r="Q1195" s="166">
        <v>2018</v>
      </c>
      <c r="R1195" s="166"/>
      <c r="S1195" s="163" t="s">
        <v>12883</v>
      </c>
    </row>
    <row r="1196" spans="1:19" s="163" customFormat="1" ht="14.4" x14ac:dyDescent="0.3">
      <c r="A1196" s="162" t="s">
        <v>13360</v>
      </c>
      <c r="C1196" s="164" t="s">
        <v>13358</v>
      </c>
      <c r="D1196" s="164" t="s">
        <v>13351</v>
      </c>
      <c r="E1196" s="164" t="s">
        <v>3010</v>
      </c>
      <c r="F1196" s="164" t="s">
        <v>391</v>
      </c>
      <c r="G1196" s="158" t="s">
        <v>1278</v>
      </c>
      <c r="H1196" s="164">
        <v>55.137853999999997</v>
      </c>
      <c r="I1196" s="164">
        <v>-1.5279912</v>
      </c>
      <c r="J1196" s="162" t="s">
        <v>1046</v>
      </c>
      <c r="K1196" s="164" t="s">
        <v>709</v>
      </c>
      <c r="L1196" s="165" t="s">
        <v>4706</v>
      </c>
      <c r="M1196" s="164">
        <v>-1.5269912000000001</v>
      </c>
      <c r="N1196" s="164">
        <v>-1.5289911999999999</v>
      </c>
      <c r="O1196" s="164">
        <v>55.138853999999995</v>
      </c>
      <c r="P1196" s="164">
        <v>55.136854</v>
      </c>
      <c r="Q1196" s="166">
        <v>2019</v>
      </c>
      <c r="R1196" s="166"/>
      <c r="S1196" s="163" t="s">
        <v>12883</v>
      </c>
    </row>
    <row r="1197" spans="1:19" s="163" customFormat="1" ht="14.4" x14ac:dyDescent="0.3">
      <c r="A1197" s="162" t="s">
        <v>13361</v>
      </c>
      <c r="C1197" s="164" t="s">
        <v>13355</v>
      </c>
      <c r="D1197" s="164" t="s">
        <v>13352</v>
      </c>
      <c r="E1197" s="164" t="s">
        <v>3028</v>
      </c>
      <c r="F1197" s="164" t="s">
        <v>134</v>
      </c>
      <c r="G1197" s="158" t="s">
        <v>1278</v>
      </c>
      <c r="H1197" s="164">
        <v>51.40887</v>
      </c>
      <c r="I1197" s="164">
        <v>0.56499727</v>
      </c>
      <c r="J1197" s="162" t="s">
        <v>1046</v>
      </c>
      <c r="K1197" s="164" t="s">
        <v>13354</v>
      </c>
      <c r="L1197" s="165" t="s">
        <v>4706</v>
      </c>
      <c r="M1197" s="164">
        <v>0.56599727</v>
      </c>
      <c r="N1197" s="164">
        <v>0.56399726999999999</v>
      </c>
      <c r="O1197" s="164">
        <v>51.409869999999998</v>
      </c>
      <c r="P1197" s="164">
        <v>51.407870000000003</v>
      </c>
      <c r="Q1197" s="166">
        <v>2019</v>
      </c>
      <c r="R1197" s="166"/>
      <c r="S1197" s="163" t="s">
        <v>12883</v>
      </c>
    </row>
    <row r="1198" spans="1:19" s="163" customFormat="1" ht="14.4" x14ac:dyDescent="0.3">
      <c r="A1198" s="162" t="s">
        <v>13362</v>
      </c>
      <c r="C1198" s="164" t="s">
        <v>13356</v>
      </c>
      <c r="D1198" s="164" t="s">
        <v>13353</v>
      </c>
      <c r="E1198" s="164" t="s">
        <v>837</v>
      </c>
      <c r="F1198" s="164" t="s">
        <v>63</v>
      </c>
      <c r="G1198" s="158" t="s">
        <v>1278</v>
      </c>
      <c r="H1198" s="164">
        <v>50.613500000000002</v>
      </c>
      <c r="I1198" s="164">
        <v>-3.4401978999999998</v>
      </c>
      <c r="J1198" s="162" t="s">
        <v>1046</v>
      </c>
      <c r="K1198" s="164" t="s">
        <v>3296</v>
      </c>
      <c r="L1198" s="165" t="s">
        <v>4706</v>
      </c>
      <c r="M1198" s="164">
        <v>-3.4391978999999999</v>
      </c>
      <c r="N1198" s="164">
        <v>-3.4411978999999997</v>
      </c>
      <c r="O1198" s="164">
        <v>50.6145</v>
      </c>
      <c r="P1198" s="164">
        <v>50.612500000000004</v>
      </c>
      <c r="Q1198" s="166">
        <v>2019</v>
      </c>
      <c r="R1198" s="166"/>
      <c r="S1198" s="163" t="s">
        <v>12883</v>
      </c>
    </row>
    <row r="1199" spans="1:19" s="163" customFormat="1" ht="14.4" x14ac:dyDescent="0.3">
      <c r="A1199" s="162" t="s">
        <v>13363</v>
      </c>
      <c r="C1199" s="167" t="s">
        <v>13386</v>
      </c>
      <c r="D1199" s="167" t="s">
        <v>13380</v>
      </c>
      <c r="E1199" s="167" t="s">
        <v>517</v>
      </c>
      <c r="F1199" s="167" t="s">
        <v>1465</v>
      </c>
      <c r="G1199" s="168" t="s">
        <v>1278</v>
      </c>
      <c r="H1199" s="169">
        <v>58.101999999999997</v>
      </c>
      <c r="I1199" s="169">
        <v>-6.484</v>
      </c>
      <c r="J1199" s="163" t="s">
        <v>12593</v>
      </c>
      <c r="K1199" s="164" t="s">
        <v>2082</v>
      </c>
      <c r="L1199" s="167" t="s">
        <v>4688</v>
      </c>
      <c r="M1199" s="164">
        <v>-6.4820000000000002</v>
      </c>
      <c r="N1199" s="164">
        <v>-6.4880000000000004</v>
      </c>
      <c r="O1199" s="164">
        <v>58.104999999999997</v>
      </c>
      <c r="P1199" s="164">
        <v>58.100999999999999</v>
      </c>
      <c r="Q1199" s="163">
        <v>2020</v>
      </c>
      <c r="S1199" s="163" t="s">
        <v>12883</v>
      </c>
    </row>
    <row r="1200" spans="1:19" s="163" customFormat="1" ht="14.4" x14ac:dyDescent="0.3">
      <c r="A1200" s="162" t="s">
        <v>13364</v>
      </c>
      <c r="C1200" s="167" t="s">
        <v>13385</v>
      </c>
      <c r="D1200" s="167" t="s">
        <v>13381</v>
      </c>
      <c r="E1200" s="167" t="s">
        <v>517</v>
      </c>
      <c r="F1200" s="167" t="s">
        <v>3721</v>
      </c>
      <c r="G1200" s="168" t="s">
        <v>1278</v>
      </c>
      <c r="H1200" s="169">
        <v>56.685000000000002</v>
      </c>
      <c r="I1200" s="169">
        <v>-6.5960000000000001</v>
      </c>
      <c r="J1200" s="163" t="s">
        <v>12593</v>
      </c>
      <c r="K1200" s="164" t="s">
        <v>2089</v>
      </c>
      <c r="L1200" s="167" t="s">
        <v>4688</v>
      </c>
      <c r="M1200" s="164">
        <v>-6.4420000000000002</v>
      </c>
      <c r="N1200" s="164">
        <v>-6.7220000000000004</v>
      </c>
      <c r="O1200" s="164">
        <v>56.784999999999997</v>
      </c>
      <c r="P1200" s="164">
        <v>56.619</v>
      </c>
      <c r="Q1200" s="163">
        <v>2020</v>
      </c>
      <c r="S1200" s="163" t="s">
        <v>12883</v>
      </c>
    </row>
    <row r="1201" spans="1:19" s="163" customFormat="1" ht="14.4" x14ac:dyDescent="0.3">
      <c r="A1201" s="162" t="s">
        <v>13365</v>
      </c>
      <c r="C1201" s="167" t="s">
        <v>13387</v>
      </c>
      <c r="D1201" s="167" t="s">
        <v>13382</v>
      </c>
      <c r="E1201" s="167" t="s">
        <v>2143</v>
      </c>
      <c r="F1201" s="167" t="s">
        <v>4130</v>
      </c>
      <c r="G1201" s="168" t="s">
        <v>1278</v>
      </c>
      <c r="H1201" s="169">
        <v>58.856000000000002</v>
      </c>
      <c r="I1201" s="169">
        <v>-3.9740000000000002</v>
      </c>
      <c r="J1201" s="163" t="s">
        <v>12593</v>
      </c>
      <c r="K1201" s="164" t="s">
        <v>174</v>
      </c>
      <c r="L1201" s="167" t="s">
        <v>4695</v>
      </c>
      <c r="M1201" s="164">
        <v>-3.746</v>
      </c>
      <c r="N1201" s="164">
        <v>-4.1680000000000001</v>
      </c>
      <c r="O1201" s="164">
        <v>58.978000000000002</v>
      </c>
      <c r="P1201" s="164">
        <v>58.732999999999997</v>
      </c>
      <c r="Q1201" s="163">
        <v>2020</v>
      </c>
      <c r="S1201" s="163" t="s">
        <v>12883</v>
      </c>
    </row>
    <row r="1202" spans="1:19" s="163" customFormat="1" ht="14.4" x14ac:dyDescent="0.3">
      <c r="A1202" s="162" t="s">
        <v>13366</v>
      </c>
      <c r="C1202" s="167" t="s">
        <v>12476</v>
      </c>
      <c r="D1202" s="167" t="s">
        <v>13383</v>
      </c>
      <c r="E1202" s="167" t="s">
        <v>2143</v>
      </c>
      <c r="F1202" s="167" t="s">
        <v>4130</v>
      </c>
      <c r="G1202" s="168" t="s">
        <v>1279</v>
      </c>
      <c r="H1202" s="169">
        <v>59.4</v>
      </c>
      <c r="I1202" s="169">
        <v>-3.7</v>
      </c>
      <c r="J1202" s="163" t="s">
        <v>12593</v>
      </c>
      <c r="K1202" s="164" t="s">
        <v>1130</v>
      </c>
      <c r="L1202" s="167" t="s">
        <v>4695</v>
      </c>
      <c r="M1202" s="164">
        <v>-3.5539999999999998</v>
      </c>
      <c r="N1202" s="164">
        <v>-3.9380000000000002</v>
      </c>
      <c r="O1202" s="164">
        <v>59.662999999999997</v>
      </c>
      <c r="P1202" s="164">
        <v>59.228999999999999</v>
      </c>
      <c r="Q1202" s="163">
        <v>2020</v>
      </c>
      <c r="S1202" s="163" t="s">
        <v>12883</v>
      </c>
    </row>
    <row r="1203" spans="1:19" s="163" customFormat="1" ht="14.4" x14ac:dyDescent="0.3">
      <c r="A1203" s="162" t="s">
        <v>13375</v>
      </c>
      <c r="C1203" s="167" t="s">
        <v>13384</v>
      </c>
      <c r="D1203" s="167" t="s">
        <v>1253</v>
      </c>
      <c r="E1203" s="167" t="s">
        <v>2519</v>
      </c>
      <c r="F1203" s="167" t="s">
        <v>1397</v>
      </c>
      <c r="G1203" s="168" t="s">
        <v>1278</v>
      </c>
      <c r="H1203" s="169">
        <v>58.203000000000003</v>
      </c>
      <c r="I1203" s="169">
        <v>-6.8239999999999998</v>
      </c>
      <c r="J1203" s="163" t="s">
        <v>12593</v>
      </c>
      <c r="K1203" s="164" t="s">
        <v>2082</v>
      </c>
      <c r="L1203" s="167" t="s">
        <v>4688</v>
      </c>
      <c r="M1203" s="164">
        <v>-6.8159999999999998</v>
      </c>
      <c r="N1203" s="164">
        <v>-6.8310000000000004</v>
      </c>
      <c r="O1203" s="164">
        <v>58.209000000000003</v>
      </c>
      <c r="P1203" s="164">
        <v>58.197000000000003</v>
      </c>
      <c r="Q1203" s="163">
        <v>2020</v>
      </c>
      <c r="S1203" s="163" t="s">
        <v>12883</v>
      </c>
    </row>
    <row r="1204" spans="1:19" ht="14.4" x14ac:dyDescent="0.3">
      <c r="A1204" s="66" t="s">
        <v>13376</v>
      </c>
      <c r="C1204" s="177" t="s">
        <v>13397</v>
      </c>
      <c r="D1204" s="176" t="s">
        <v>13390</v>
      </c>
      <c r="E1204" s="176" t="s">
        <v>517</v>
      </c>
      <c r="F1204" s="176" t="s">
        <v>3179</v>
      </c>
      <c r="G1204" s="158" t="s">
        <v>1278</v>
      </c>
      <c r="H1204" s="176">
        <v>56.569577000000002</v>
      </c>
      <c r="I1204" s="176">
        <v>-5.3889152999999999</v>
      </c>
      <c r="J1204" s="120" t="s">
        <v>12842</v>
      </c>
      <c r="K1204" s="176" t="s">
        <v>1028</v>
      </c>
      <c r="L1204" s="63" t="s">
        <v>4688</v>
      </c>
      <c r="M1204" s="176">
        <v>-5.3697999999999997</v>
      </c>
      <c r="N1204" s="176">
        <v>-5.4031000000000002</v>
      </c>
      <c r="O1204" s="176">
        <v>56.576300000000003</v>
      </c>
      <c r="P1204" s="176">
        <v>56.560200000000002</v>
      </c>
      <c r="Q1204" s="120">
        <v>2020</v>
      </c>
      <c r="R1204" s="120"/>
      <c r="S1204" s="179" t="s">
        <v>12883</v>
      </c>
    </row>
    <row r="1205" spans="1:19" ht="14.4" x14ac:dyDescent="0.3">
      <c r="A1205" s="66" t="s">
        <v>13377</v>
      </c>
      <c r="C1205" s="177" t="s">
        <v>13396</v>
      </c>
      <c r="D1205" s="176" t="s">
        <v>13391</v>
      </c>
      <c r="E1205" s="176" t="s">
        <v>517</v>
      </c>
      <c r="F1205" s="176" t="s">
        <v>3488</v>
      </c>
      <c r="G1205" s="158" t="s">
        <v>1278</v>
      </c>
      <c r="H1205" s="176">
        <v>56.610408</v>
      </c>
      <c r="I1205" s="176">
        <v>-6.2274133000000003</v>
      </c>
      <c r="J1205" s="120" t="s">
        <v>12842</v>
      </c>
      <c r="K1205" s="176" t="s">
        <v>2089</v>
      </c>
      <c r="L1205" s="63" t="s">
        <v>4688</v>
      </c>
      <c r="M1205" s="176">
        <v>-6.2107999999999999</v>
      </c>
      <c r="N1205" s="176">
        <v>-6.2401999999999997</v>
      </c>
      <c r="O1205" s="176">
        <v>56.621299999999998</v>
      </c>
      <c r="P1205" s="176">
        <v>56.601799999999997</v>
      </c>
      <c r="Q1205" s="120">
        <v>2020</v>
      </c>
      <c r="R1205" s="120"/>
      <c r="S1205" s="179" t="s">
        <v>12883</v>
      </c>
    </row>
    <row r="1206" spans="1:19" ht="14.4" x14ac:dyDescent="0.3">
      <c r="A1206" s="66" t="s">
        <v>13378</v>
      </c>
      <c r="C1206" s="177" t="s">
        <v>13399</v>
      </c>
      <c r="D1206" s="176" t="s">
        <v>2090</v>
      </c>
      <c r="E1206" s="176" t="s">
        <v>517</v>
      </c>
      <c r="F1206" s="176" t="s">
        <v>4284</v>
      </c>
      <c r="G1206" s="158" t="s">
        <v>1278</v>
      </c>
      <c r="H1206" s="176">
        <v>55.767606999999998</v>
      </c>
      <c r="I1206" s="176">
        <v>-5.5588452999999998</v>
      </c>
      <c r="J1206" s="120" t="s">
        <v>12842</v>
      </c>
      <c r="K1206" s="176" t="s">
        <v>2079</v>
      </c>
      <c r="L1206" s="63" t="s">
        <v>4688</v>
      </c>
      <c r="M1206" s="176">
        <v>-5.5129999999999999</v>
      </c>
      <c r="N1206" s="176">
        <v>-5.5970000000000004</v>
      </c>
      <c r="O1206" s="176">
        <v>55.793700000000001</v>
      </c>
      <c r="P1206" s="176">
        <v>55.740600000000001</v>
      </c>
      <c r="Q1206" s="120">
        <v>2020</v>
      </c>
      <c r="R1206" s="120"/>
      <c r="S1206" s="179" t="s">
        <v>12883</v>
      </c>
    </row>
    <row r="1207" spans="1:19" ht="14.4" x14ac:dyDescent="0.3">
      <c r="A1207" s="66" t="s">
        <v>13379</v>
      </c>
      <c r="C1207" s="63" t="s">
        <v>13394</v>
      </c>
      <c r="D1207" s="176" t="s">
        <v>13392</v>
      </c>
      <c r="E1207" s="176" t="s">
        <v>2519</v>
      </c>
      <c r="F1207" s="176" t="s">
        <v>1397</v>
      </c>
      <c r="G1207" s="158" t="s">
        <v>1278</v>
      </c>
      <c r="H1207" s="176">
        <v>58.194553999999997</v>
      </c>
      <c r="I1207" s="176">
        <v>-6.7736660999999998</v>
      </c>
      <c r="J1207" s="120" t="s">
        <v>12842</v>
      </c>
      <c r="K1207" s="176" t="s">
        <v>2082</v>
      </c>
      <c r="L1207" s="63" t="s">
        <v>4688</v>
      </c>
      <c r="M1207" s="176">
        <v>-6.7397999999999998</v>
      </c>
      <c r="N1207" s="176">
        <v>-6.8018000000000001</v>
      </c>
      <c r="O1207" s="176">
        <v>58.207000000000001</v>
      </c>
      <c r="P1207" s="176">
        <v>58.192300000000003</v>
      </c>
      <c r="Q1207" s="120">
        <v>2020</v>
      </c>
      <c r="R1207" s="120"/>
      <c r="S1207" s="179" t="s">
        <v>12883</v>
      </c>
    </row>
    <row r="1208" spans="1:19" ht="14.4" x14ac:dyDescent="0.3">
      <c r="A1208" s="66" t="s">
        <v>13388</v>
      </c>
      <c r="C1208" s="177" t="s">
        <v>13395</v>
      </c>
      <c r="D1208" s="176" t="s">
        <v>13393</v>
      </c>
      <c r="E1208" s="176" t="s">
        <v>2519</v>
      </c>
      <c r="F1208" s="176" t="s">
        <v>1397</v>
      </c>
      <c r="G1208" s="158" t="s">
        <v>1278</v>
      </c>
      <c r="H1208" s="176">
        <v>58.189532999999997</v>
      </c>
      <c r="I1208" s="176">
        <v>-6.9034743000000001</v>
      </c>
      <c r="J1208" s="120" t="s">
        <v>12842</v>
      </c>
      <c r="K1208" s="176" t="s">
        <v>2082</v>
      </c>
      <c r="L1208" s="63" t="s">
        <v>4688</v>
      </c>
      <c r="M1208" s="176">
        <v>-6.8788</v>
      </c>
      <c r="N1208" s="176">
        <v>-6.9355000000000002</v>
      </c>
      <c r="O1208" s="176">
        <v>58.203099999999999</v>
      </c>
      <c r="P1208" s="176">
        <v>58.186199999999999</v>
      </c>
      <c r="Q1208" s="120">
        <v>2020</v>
      </c>
      <c r="R1208" s="120"/>
      <c r="S1208" s="179" t="s">
        <v>12883</v>
      </c>
    </row>
    <row r="1209" spans="1:19" ht="14.4" x14ac:dyDescent="0.3">
      <c r="A1209" s="66" t="s">
        <v>13389</v>
      </c>
      <c r="C1209" s="177" t="s">
        <v>13398</v>
      </c>
      <c r="D1209" s="176" t="s">
        <v>575</v>
      </c>
      <c r="E1209" s="176" t="s">
        <v>517</v>
      </c>
      <c r="F1209" s="176" t="s">
        <v>1937</v>
      </c>
      <c r="G1209" s="158" t="s">
        <v>1278</v>
      </c>
      <c r="H1209" s="176">
        <v>57.004719000000001</v>
      </c>
      <c r="I1209" s="176">
        <v>-5.8386936</v>
      </c>
      <c r="J1209" s="120" t="s">
        <v>12842</v>
      </c>
      <c r="K1209" s="176" t="s">
        <v>2086</v>
      </c>
      <c r="L1209" s="63" t="s">
        <v>4688</v>
      </c>
      <c r="M1209" s="170">
        <v>-5.8002000000000002</v>
      </c>
      <c r="N1209" s="170">
        <v>-5.8951000000000002</v>
      </c>
      <c r="O1209" s="170">
        <v>57.037100000000002</v>
      </c>
      <c r="P1209" s="170">
        <v>56.989400000000003</v>
      </c>
      <c r="Q1209" s="120">
        <v>2020</v>
      </c>
      <c r="R1209" s="120"/>
      <c r="S1209" s="179" t="s">
        <v>12883</v>
      </c>
    </row>
    <row r="1210" spans="1:19" ht="14.4" x14ac:dyDescent="0.3">
      <c r="A1210" s="66" t="s">
        <v>13400</v>
      </c>
      <c r="C1210" s="63" t="s">
        <v>13367</v>
      </c>
      <c r="D1210" s="63" t="s">
        <v>13374</v>
      </c>
      <c r="E1210" s="63" t="s">
        <v>2141</v>
      </c>
      <c r="F1210" s="63" t="s">
        <v>2541</v>
      </c>
      <c r="G1210" s="158" t="s">
        <v>1278</v>
      </c>
      <c r="H1210" s="176">
        <v>54.056939999999997</v>
      </c>
      <c r="I1210" s="176">
        <v>-6.1607799999999999</v>
      </c>
      <c r="J1210" s="120" t="s">
        <v>13370</v>
      </c>
      <c r="K1210" s="176" t="s">
        <v>1088</v>
      </c>
      <c r="L1210" s="158" t="s">
        <v>4688</v>
      </c>
      <c r="M1210" s="172">
        <v>-6.0670035660000003</v>
      </c>
      <c r="N1210" s="172">
        <v>-6.25801827</v>
      </c>
      <c r="O1210" s="172">
        <v>54.106927159999998</v>
      </c>
      <c r="P1210" s="172">
        <v>54.00366957</v>
      </c>
      <c r="Q1210" s="116">
        <v>2010</v>
      </c>
      <c r="S1210" s="179" t="s">
        <v>13369</v>
      </c>
    </row>
    <row r="1211" spans="1:19" ht="14.4" x14ac:dyDescent="0.3">
      <c r="A1211" s="66" t="s">
        <v>13401</v>
      </c>
      <c r="C1211" s="63" t="s">
        <v>13368</v>
      </c>
      <c r="D1211" s="63" t="s">
        <v>13373</v>
      </c>
      <c r="E1211" s="63" t="s">
        <v>2141</v>
      </c>
      <c r="F1211" s="63" t="s">
        <v>2541</v>
      </c>
      <c r="G1211" s="158" t="s">
        <v>1278</v>
      </c>
      <c r="H1211" s="176">
        <v>54.056939999999997</v>
      </c>
      <c r="I1211" s="176">
        <v>-6.1607799999999999</v>
      </c>
      <c r="J1211" s="120" t="s">
        <v>13370</v>
      </c>
      <c r="K1211" s="176" t="s">
        <v>1088</v>
      </c>
      <c r="L1211" s="158" t="s">
        <v>4688</v>
      </c>
      <c r="M1211" s="172">
        <v>-6.0670035660000003</v>
      </c>
      <c r="N1211" s="172">
        <v>-6.25801827</v>
      </c>
      <c r="O1211" s="172">
        <v>54.106927159999998</v>
      </c>
      <c r="P1211" s="172">
        <v>54.00366957</v>
      </c>
      <c r="Q1211" s="116">
        <v>2010</v>
      </c>
      <c r="S1211" s="179" t="s">
        <v>12883</v>
      </c>
    </row>
    <row r="1212" spans="1:19" ht="14.4" x14ac:dyDescent="0.3">
      <c r="A1212" s="66" t="s">
        <v>13402</v>
      </c>
      <c r="C1212" s="63" t="s">
        <v>13404</v>
      </c>
      <c r="D1212" s="63" t="s">
        <v>13372</v>
      </c>
      <c r="E1212" s="63" t="s">
        <v>2141</v>
      </c>
      <c r="F1212" s="63" t="s">
        <v>4500</v>
      </c>
      <c r="G1212" s="158" t="s">
        <v>1278</v>
      </c>
      <c r="H1212" s="176">
        <v>54.84</v>
      </c>
      <c r="I1212" s="176">
        <v>-5.8</v>
      </c>
      <c r="J1212" s="120" t="s">
        <v>13370</v>
      </c>
      <c r="K1212" s="176" t="s">
        <v>2121</v>
      </c>
      <c r="L1212" s="158" t="s">
        <v>4688</v>
      </c>
      <c r="M1212" s="172">
        <v>-5.7497478160000002</v>
      </c>
      <c r="N1212" s="172">
        <v>-5.8124046009999999</v>
      </c>
      <c r="O1212" s="172">
        <v>54.842447659999998</v>
      </c>
      <c r="P1212" s="172">
        <v>54.814395070000003</v>
      </c>
      <c r="Q1212" s="116">
        <v>2010</v>
      </c>
      <c r="S1212" s="179" t="s">
        <v>12883</v>
      </c>
    </row>
    <row r="1213" spans="1:19" ht="14.4" x14ac:dyDescent="0.3">
      <c r="A1213" s="66" t="s">
        <v>13403</v>
      </c>
      <c r="C1213" s="63" t="s">
        <v>13405</v>
      </c>
      <c r="D1213" s="63" t="s">
        <v>13371</v>
      </c>
      <c r="E1213" s="63" t="s">
        <v>2141</v>
      </c>
      <c r="F1213" s="63" t="s">
        <v>4500</v>
      </c>
      <c r="G1213" s="158" t="s">
        <v>1278</v>
      </c>
      <c r="H1213" s="172">
        <v>54.84</v>
      </c>
      <c r="I1213" s="172">
        <v>-5.8</v>
      </c>
      <c r="J1213" s="120" t="s">
        <v>13370</v>
      </c>
      <c r="K1213" s="176" t="s">
        <v>2121</v>
      </c>
      <c r="L1213" s="158" t="s">
        <v>4688</v>
      </c>
      <c r="M1213" s="172">
        <v>-5.7497478160000002</v>
      </c>
      <c r="N1213" s="172">
        <v>-5.8124046009999999</v>
      </c>
      <c r="O1213" s="172">
        <v>54.842447659999998</v>
      </c>
      <c r="P1213" s="172">
        <v>54.814395070000003</v>
      </c>
      <c r="Q1213" s="116">
        <v>2010</v>
      </c>
      <c r="S1213" s="179" t="s">
        <v>13369</v>
      </c>
    </row>
    <row r="1214" spans="1:19" ht="14.4" x14ac:dyDescent="0.3">
      <c r="A1214" s="66" t="s">
        <v>13406</v>
      </c>
      <c r="C1214" s="63" t="s">
        <v>13425</v>
      </c>
      <c r="D1214" s="173" t="s">
        <v>13413</v>
      </c>
      <c r="E1214" s="63" t="s">
        <v>844</v>
      </c>
      <c r="F1214" s="63" t="s">
        <v>397</v>
      </c>
      <c r="G1214" s="120" t="s">
        <v>1278</v>
      </c>
      <c r="H1214" s="176">
        <v>51.223799999999997</v>
      </c>
      <c r="I1214" s="176">
        <v>-3.2498</v>
      </c>
      <c r="J1214" s="120" t="s">
        <v>1046</v>
      </c>
      <c r="K1214" s="120" t="s">
        <v>3313</v>
      </c>
      <c r="L1214" s="158" t="s">
        <v>4688</v>
      </c>
      <c r="M1214" s="176">
        <v>-3.2198000000000002</v>
      </c>
      <c r="N1214" s="176">
        <v>-3.2797999999999998</v>
      </c>
      <c r="O1214" s="176">
        <v>51.241799999999998</v>
      </c>
      <c r="P1214" s="176">
        <v>51.205799999999996</v>
      </c>
      <c r="Q1214" s="176">
        <v>2018</v>
      </c>
      <c r="S1214" s="120" t="s">
        <v>12883</v>
      </c>
    </row>
    <row r="1215" spans="1:19" ht="13.2" x14ac:dyDescent="0.25">
      <c r="A1215" s="66" t="s">
        <v>13407</v>
      </c>
      <c r="C1215" s="63" t="s">
        <v>13424</v>
      </c>
      <c r="D1215" s="173" t="s">
        <v>13414</v>
      </c>
      <c r="E1215" s="63" t="s">
        <v>2141</v>
      </c>
      <c r="F1215" s="63" t="s">
        <v>228</v>
      </c>
      <c r="G1215" s="120" t="s">
        <v>1278</v>
      </c>
      <c r="H1215" s="176">
        <v>53.895400000000002</v>
      </c>
      <c r="I1215" s="176">
        <v>-2.9967000000000001</v>
      </c>
      <c r="J1215" s="120" t="s">
        <v>1046</v>
      </c>
      <c r="K1215" s="120" t="s">
        <v>1062</v>
      </c>
      <c r="L1215" s="63" t="s">
        <v>4706</v>
      </c>
      <c r="M1215" s="176">
        <v>-2.9667000000000003</v>
      </c>
      <c r="N1215" s="176">
        <v>-3.0266999999999999</v>
      </c>
      <c r="O1215" s="176">
        <v>53.913400000000003</v>
      </c>
      <c r="P1215" s="176">
        <v>53.877400000000002</v>
      </c>
      <c r="Q1215" s="176">
        <v>2018</v>
      </c>
      <c r="S1215" s="120" t="s">
        <v>12883</v>
      </c>
    </row>
    <row r="1216" spans="1:19" ht="13.2" x14ac:dyDescent="0.25">
      <c r="A1216" s="66" t="s">
        <v>13408</v>
      </c>
      <c r="C1216" s="63" t="s">
        <v>13423</v>
      </c>
      <c r="D1216" s="173" t="s">
        <v>13415</v>
      </c>
      <c r="E1216" s="63" t="s">
        <v>2141</v>
      </c>
      <c r="F1216" s="63" t="s">
        <v>1609</v>
      </c>
      <c r="G1216" s="120" t="s">
        <v>1278</v>
      </c>
      <c r="H1216" s="176">
        <v>53.729599999999998</v>
      </c>
      <c r="I1216" s="176">
        <v>-2.9529999999999998</v>
      </c>
      <c r="J1216" s="120" t="s">
        <v>1046</v>
      </c>
      <c r="K1216" s="120" t="s">
        <v>1062</v>
      </c>
      <c r="L1216" s="63" t="s">
        <v>4706</v>
      </c>
      <c r="M1216" s="176">
        <v>-2.923</v>
      </c>
      <c r="N1216" s="176">
        <v>-2.9829999999999997</v>
      </c>
      <c r="O1216" s="176">
        <v>53.747599999999998</v>
      </c>
      <c r="P1216" s="176">
        <v>53.711599999999997</v>
      </c>
      <c r="Q1216" s="176">
        <v>2015</v>
      </c>
      <c r="S1216" s="120" t="s">
        <v>12883</v>
      </c>
    </row>
    <row r="1217" spans="1:19" ht="14.4" x14ac:dyDescent="0.3">
      <c r="A1217" s="66" t="s">
        <v>13409</v>
      </c>
      <c r="C1217" s="63" t="s">
        <v>13422</v>
      </c>
      <c r="D1217" s="173" t="s">
        <v>13416</v>
      </c>
      <c r="E1217" s="63" t="s">
        <v>3020</v>
      </c>
      <c r="F1217" s="63" t="s">
        <v>832</v>
      </c>
      <c r="G1217" s="120" t="s">
        <v>1278</v>
      </c>
      <c r="H1217" s="176">
        <v>52.935299999999998</v>
      </c>
      <c r="I1217" s="176">
        <v>0.28989999999999999</v>
      </c>
      <c r="J1217" s="120" t="s">
        <v>1046</v>
      </c>
      <c r="K1217" s="120" t="s">
        <v>12987</v>
      </c>
      <c r="L1217" s="158" t="s">
        <v>4688</v>
      </c>
      <c r="M1217" s="176">
        <v>0.31989999999999996</v>
      </c>
      <c r="N1217" s="176">
        <v>0.25990000000000002</v>
      </c>
      <c r="O1217" s="176">
        <v>52.953299999999999</v>
      </c>
      <c r="P1217" s="176">
        <v>52.917299999999997</v>
      </c>
      <c r="Q1217" s="176">
        <v>2015</v>
      </c>
      <c r="S1217" s="120" t="s">
        <v>12883</v>
      </c>
    </row>
    <row r="1218" spans="1:19" ht="14.4" x14ac:dyDescent="0.3">
      <c r="A1218" s="66" t="s">
        <v>13410</v>
      </c>
      <c r="C1218" s="63" t="s">
        <v>13420</v>
      </c>
      <c r="D1218" s="173" t="s">
        <v>13417</v>
      </c>
      <c r="E1218" s="63" t="s">
        <v>3028</v>
      </c>
      <c r="F1218" s="63" t="s">
        <v>3885</v>
      </c>
      <c r="G1218" s="120" t="s">
        <v>1278</v>
      </c>
      <c r="H1218" s="176">
        <v>51.386499999999998</v>
      </c>
      <c r="I1218" s="176">
        <v>0.98070000000000002</v>
      </c>
      <c r="J1218" s="120" t="s">
        <v>1046</v>
      </c>
      <c r="K1218" s="120" t="s">
        <v>13354</v>
      </c>
      <c r="L1218" s="158" t="s">
        <v>4688</v>
      </c>
      <c r="M1218" s="176">
        <v>1.0106999999999999</v>
      </c>
      <c r="N1218" s="176">
        <v>0.95069999999999999</v>
      </c>
      <c r="O1218" s="176">
        <v>51.404499999999999</v>
      </c>
      <c r="P1218" s="176">
        <v>51.368499999999997</v>
      </c>
      <c r="Q1218" s="176">
        <v>2015</v>
      </c>
      <c r="S1218" s="120" t="s">
        <v>12883</v>
      </c>
    </row>
    <row r="1219" spans="1:19" ht="14.4" x14ac:dyDescent="0.3">
      <c r="A1219" s="66" t="s">
        <v>13411</v>
      </c>
      <c r="C1219" s="63" t="s">
        <v>13421</v>
      </c>
      <c r="D1219" s="173" t="s">
        <v>13418</v>
      </c>
      <c r="E1219" s="63" t="s">
        <v>837</v>
      </c>
      <c r="F1219" s="63" t="s">
        <v>2965</v>
      </c>
      <c r="G1219" s="120" t="s">
        <v>1278</v>
      </c>
      <c r="H1219" s="176">
        <v>50.765999999999998</v>
      </c>
      <c r="I1219" s="176">
        <v>-0.76770000000000005</v>
      </c>
      <c r="J1219" s="120" t="s">
        <v>1046</v>
      </c>
      <c r="K1219" s="120" t="s">
        <v>3289</v>
      </c>
      <c r="L1219" s="158" t="s">
        <v>4688</v>
      </c>
      <c r="M1219" s="176">
        <v>-0.73770000000000002</v>
      </c>
      <c r="N1219" s="176">
        <v>-0.79770000000000008</v>
      </c>
      <c r="O1219" s="176">
        <v>50.783999999999999</v>
      </c>
      <c r="P1219" s="176">
        <v>50.747999999999998</v>
      </c>
      <c r="Q1219" s="176">
        <v>2015</v>
      </c>
      <c r="S1219" s="120" t="s">
        <v>12883</v>
      </c>
    </row>
    <row r="1220" spans="1:19" ht="14.4" x14ac:dyDescent="0.3">
      <c r="A1220" s="66" t="s">
        <v>13412</v>
      </c>
      <c r="C1220" s="63" t="s">
        <v>13426</v>
      </c>
      <c r="D1220" s="173" t="s">
        <v>13419</v>
      </c>
      <c r="E1220" s="63" t="s">
        <v>3010</v>
      </c>
      <c r="F1220" s="63" t="s">
        <v>485</v>
      </c>
      <c r="G1220" s="120" t="s">
        <v>1278</v>
      </c>
      <c r="H1220" s="176">
        <v>55.712200000000003</v>
      </c>
      <c r="I1220" s="176">
        <v>-1.8803000000000001</v>
      </c>
      <c r="J1220" s="120" t="s">
        <v>1046</v>
      </c>
      <c r="K1220" s="120" t="s">
        <v>4302</v>
      </c>
      <c r="L1220" s="158" t="s">
        <v>4688</v>
      </c>
      <c r="M1220" s="176">
        <v>-1.8503000000000001</v>
      </c>
      <c r="N1220" s="176">
        <v>-1.9103000000000001</v>
      </c>
      <c r="O1220" s="176">
        <v>55.730200000000004</v>
      </c>
      <c r="P1220" s="176">
        <v>55.694200000000002</v>
      </c>
      <c r="Q1220" s="176">
        <v>2015</v>
      </c>
      <c r="S1220" s="120" t="s">
        <v>12883</v>
      </c>
    </row>
    <row r="1221" spans="1:19" ht="14.4" x14ac:dyDescent="0.3">
      <c r="A1221" s="66" t="s">
        <v>13432</v>
      </c>
      <c r="C1221" s="63" t="s">
        <v>13451</v>
      </c>
      <c r="D1221" s="63" t="s">
        <v>13443</v>
      </c>
      <c r="E1221" s="63" t="s">
        <v>2520</v>
      </c>
      <c r="F1221" s="63" t="s">
        <v>1810</v>
      </c>
      <c r="G1221" s="120" t="s">
        <v>1278</v>
      </c>
      <c r="H1221" s="172">
        <v>55.530790000000003</v>
      </c>
      <c r="I1221" s="172">
        <v>-4.6665336999999996</v>
      </c>
      <c r="J1221" s="120" t="s">
        <v>12842</v>
      </c>
      <c r="K1221" s="120" t="s">
        <v>4699</v>
      </c>
      <c r="L1221" s="158" t="s">
        <v>4688</v>
      </c>
      <c r="M1221" s="176">
        <v>-4.6238999999999999</v>
      </c>
      <c r="N1221" s="176">
        <v>-4.7114000000000003</v>
      </c>
      <c r="O1221" s="120">
        <v>55.544199999999996</v>
      </c>
      <c r="P1221" s="120">
        <v>55.512900000000002</v>
      </c>
      <c r="Q1221" s="116">
        <v>2021</v>
      </c>
      <c r="S1221" s="179" t="s">
        <v>12883</v>
      </c>
    </row>
    <row r="1222" spans="1:19" ht="14.4" x14ac:dyDescent="0.3">
      <c r="A1222" s="66" t="s">
        <v>13433</v>
      </c>
      <c r="C1222" s="63" t="s">
        <v>13452</v>
      </c>
      <c r="D1222" s="63" t="s">
        <v>13444</v>
      </c>
      <c r="E1222" s="63" t="s">
        <v>2520</v>
      </c>
      <c r="F1222" s="63" t="s">
        <v>1810</v>
      </c>
      <c r="G1222" s="120" t="s">
        <v>1278</v>
      </c>
      <c r="H1222" s="172">
        <v>55.474550999999998</v>
      </c>
      <c r="I1222" s="172">
        <v>-4.64811</v>
      </c>
      <c r="J1222" s="120" t="s">
        <v>12842</v>
      </c>
      <c r="K1222" s="120" t="s">
        <v>587</v>
      </c>
      <c r="L1222" s="158" t="s">
        <v>4688</v>
      </c>
      <c r="M1222" s="176">
        <v>-4.4604799999999996</v>
      </c>
      <c r="N1222" s="176">
        <v>-4.6829999999999998</v>
      </c>
      <c r="O1222" s="120">
        <v>55.500399999999999</v>
      </c>
      <c r="P1222" s="120">
        <v>55.448900000000002</v>
      </c>
      <c r="Q1222" s="116">
        <v>2021</v>
      </c>
      <c r="S1222" s="179" t="s">
        <v>12883</v>
      </c>
    </row>
    <row r="1223" spans="1:19" ht="14.4" x14ac:dyDescent="0.3">
      <c r="A1223" s="66" t="s">
        <v>13434</v>
      </c>
      <c r="C1223" s="63" t="s">
        <v>13453</v>
      </c>
      <c r="D1223" s="63" t="s">
        <v>13431</v>
      </c>
      <c r="E1223" s="63" t="s">
        <v>2522</v>
      </c>
      <c r="F1223" s="63" t="s">
        <v>3444</v>
      </c>
      <c r="G1223" s="120" t="s">
        <v>1278</v>
      </c>
      <c r="H1223" s="172">
        <v>56.180903999999998</v>
      </c>
      <c r="I1223" s="172">
        <v>-2.8215343000000002</v>
      </c>
      <c r="J1223" s="120" t="s">
        <v>12842</v>
      </c>
      <c r="K1223" s="120" t="s">
        <v>1043</v>
      </c>
      <c r="L1223" s="158" t="s">
        <v>4688</v>
      </c>
      <c r="M1223" s="176">
        <v>-2.7919999999999998</v>
      </c>
      <c r="N1223" s="176">
        <v>-2.8464</v>
      </c>
      <c r="O1223" s="120">
        <v>56.191800000000001</v>
      </c>
      <c r="P1223" s="120">
        <v>56.167299999999997</v>
      </c>
      <c r="Q1223" s="116">
        <v>2021</v>
      </c>
      <c r="S1223" s="179" t="s">
        <v>12883</v>
      </c>
    </row>
    <row r="1224" spans="1:19" ht="14.4" x14ac:dyDescent="0.3">
      <c r="A1224" s="66" t="s">
        <v>13435</v>
      </c>
      <c r="C1224" s="63" t="s">
        <v>13461</v>
      </c>
      <c r="D1224" s="63" t="s">
        <v>4800</v>
      </c>
      <c r="E1224" s="63" t="s">
        <v>517</v>
      </c>
      <c r="F1224" s="63" t="s">
        <v>1214</v>
      </c>
      <c r="G1224" s="120" t="s">
        <v>1278</v>
      </c>
      <c r="H1224" s="172">
        <v>56.256197</v>
      </c>
      <c r="I1224" s="172">
        <v>-5.4862653999999997</v>
      </c>
      <c r="J1224" s="120" t="s">
        <v>12842</v>
      </c>
      <c r="K1224" s="120" t="s">
        <v>2078</v>
      </c>
      <c r="L1224" s="158" t="s">
        <v>4688</v>
      </c>
      <c r="M1224" s="176">
        <v>-5.4409999999999998</v>
      </c>
      <c r="N1224" s="176">
        <v>-5.5319000000000003</v>
      </c>
      <c r="O1224" s="120">
        <v>56.268599999999999</v>
      </c>
      <c r="P1224" s="120">
        <v>56.240499999999997</v>
      </c>
      <c r="Q1224" s="116">
        <v>2021</v>
      </c>
      <c r="S1224" s="179" t="s">
        <v>12883</v>
      </c>
    </row>
    <row r="1225" spans="1:19" ht="14.4" x14ac:dyDescent="0.3">
      <c r="A1225" s="66" t="s">
        <v>13436</v>
      </c>
      <c r="C1225" s="63" t="s">
        <v>13462</v>
      </c>
      <c r="D1225" s="63" t="s">
        <v>13445</v>
      </c>
      <c r="E1225" s="63" t="s">
        <v>517</v>
      </c>
      <c r="F1225" s="63" t="s">
        <v>4807</v>
      </c>
      <c r="G1225" s="120" t="s">
        <v>1278</v>
      </c>
      <c r="H1225" s="172">
        <v>56.474930000000001</v>
      </c>
      <c r="I1225" s="172">
        <v>-6.1297668999999999</v>
      </c>
      <c r="J1225" s="120" t="s">
        <v>12842</v>
      </c>
      <c r="K1225" s="120" t="s">
        <v>2085</v>
      </c>
      <c r="L1225" s="158" t="s">
        <v>4688</v>
      </c>
      <c r="M1225" s="176">
        <v>-6.0941000000000001</v>
      </c>
      <c r="N1225" s="176">
        <v>-6.1360999999999999</v>
      </c>
      <c r="O1225" s="120">
        <v>56.498100000000001</v>
      </c>
      <c r="P1225" s="120">
        <v>56.457000000000001</v>
      </c>
      <c r="Q1225" s="116">
        <v>2021</v>
      </c>
      <c r="S1225" s="179" t="s">
        <v>12883</v>
      </c>
    </row>
    <row r="1226" spans="1:19" ht="14.4" x14ac:dyDescent="0.3">
      <c r="A1226" s="66" t="s">
        <v>13437</v>
      </c>
      <c r="C1226" s="63" t="s">
        <v>13460</v>
      </c>
      <c r="D1226" s="63" t="s">
        <v>13446</v>
      </c>
      <c r="E1226" s="63" t="s">
        <v>517</v>
      </c>
      <c r="F1226" s="63" t="s">
        <v>3179</v>
      </c>
      <c r="G1226" s="120" t="s">
        <v>1278</v>
      </c>
      <c r="H1226" s="172">
        <v>56.570433000000001</v>
      </c>
      <c r="I1226" s="172">
        <v>-5.4216439000000003</v>
      </c>
      <c r="J1226" s="120" t="s">
        <v>12842</v>
      </c>
      <c r="K1226" s="120" t="s">
        <v>1028</v>
      </c>
      <c r="L1226" s="158" t="s">
        <v>4688</v>
      </c>
      <c r="M1226" s="176">
        <v>-5.3792999999999997</v>
      </c>
      <c r="N1226" s="176">
        <v>-5.5636999999999999</v>
      </c>
      <c r="O1226" s="120">
        <v>56.592500000000001</v>
      </c>
      <c r="P1226" s="120">
        <v>56.555199999999999</v>
      </c>
      <c r="Q1226" s="116">
        <v>2021</v>
      </c>
      <c r="S1226" s="179" t="s">
        <v>12883</v>
      </c>
    </row>
    <row r="1227" spans="1:19" ht="14.4" x14ac:dyDescent="0.3">
      <c r="A1227" s="66" t="s">
        <v>13438</v>
      </c>
      <c r="C1227" s="63" t="s">
        <v>13455</v>
      </c>
      <c r="D1227" s="63" t="s">
        <v>4367</v>
      </c>
      <c r="E1227" s="63" t="s">
        <v>517</v>
      </c>
      <c r="F1227" s="63" t="s">
        <v>4366</v>
      </c>
      <c r="G1227" s="120" t="s">
        <v>1278</v>
      </c>
      <c r="H1227" s="172">
        <v>56.872745999999999</v>
      </c>
      <c r="I1227" s="172">
        <v>-5.6977754999999997</v>
      </c>
      <c r="J1227" s="120" t="s">
        <v>12842</v>
      </c>
      <c r="K1227" s="120" t="s">
        <v>1028</v>
      </c>
      <c r="L1227" s="158" t="s">
        <v>4688</v>
      </c>
      <c r="M1227" s="176">
        <v>-5.6578999999999997</v>
      </c>
      <c r="N1227" s="176">
        <v>-5.7404000000000002</v>
      </c>
      <c r="O1227" s="120">
        <v>56.896299999999997</v>
      </c>
      <c r="P1227" s="120">
        <v>56.841000000000001</v>
      </c>
      <c r="Q1227" s="116">
        <v>2021</v>
      </c>
      <c r="S1227" s="179" t="s">
        <v>12883</v>
      </c>
    </row>
    <row r="1228" spans="1:19" ht="14.4" x14ac:dyDescent="0.3">
      <c r="A1228" s="66" t="s">
        <v>13439</v>
      </c>
      <c r="C1228" s="63" t="s">
        <v>13454</v>
      </c>
      <c r="D1228" s="63" t="s">
        <v>13447</v>
      </c>
      <c r="E1228" s="63" t="s">
        <v>517</v>
      </c>
      <c r="F1228" s="63" t="s">
        <v>3428</v>
      </c>
      <c r="G1228" s="120" t="s">
        <v>1278</v>
      </c>
      <c r="H1228" s="172">
        <v>57.271403999999997</v>
      </c>
      <c r="I1228" s="172">
        <v>-5.9942469999999997</v>
      </c>
      <c r="J1228" s="120" t="s">
        <v>12842</v>
      </c>
      <c r="K1228" s="120" t="s">
        <v>2086</v>
      </c>
      <c r="L1228" s="158" t="s">
        <v>4688</v>
      </c>
      <c r="M1228" s="176">
        <v>-5.9383999999999997</v>
      </c>
      <c r="N1228" s="176">
        <v>-6.0688000000000004</v>
      </c>
      <c r="O1228" s="120">
        <v>57.305900000000001</v>
      </c>
      <c r="P1228" s="120">
        <v>57.254199999999997</v>
      </c>
      <c r="Q1228" s="116">
        <v>2021</v>
      </c>
      <c r="S1228" s="179" t="s">
        <v>12883</v>
      </c>
    </row>
    <row r="1229" spans="1:19" ht="14.4" x14ac:dyDescent="0.3">
      <c r="A1229" s="66" t="s">
        <v>13440</v>
      </c>
      <c r="C1229" s="63" t="s">
        <v>13458</v>
      </c>
      <c r="D1229" s="63" t="s">
        <v>13448</v>
      </c>
      <c r="E1229" s="63" t="s">
        <v>517</v>
      </c>
      <c r="F1229" s="63" t="s">
        <v>1482</v>
      </c>
      <c r="G1229" s="120" t="s">
        <v>1278</v>
      </c>
      <c r="H1229" s="172">
        <v>57.298200999999999</v>
      </c>
      <c r="I1229" s="172">
        <v>-6.3305631</v>
      </c>
      <c r="J1229" s="120" t="s">
        <v>12842</v>
      </c>
      <c r="K1229" s="120" t="s">
        <v>3775</v>
      </c>
      <c r="L1229" s="158" t="s">
        <v>4688</v>
      </c>
      <c r="M1229" s="176">
        <v>-6.2976000000000001</v>
      </c>
      <c r="N1229" s="176">
        <v>-6.3681999999999999</v>
      </c>
      <c r="O1229" s="120">
        <v>57.316200000000002</v>
      </c>
      <c r="P1229" s="120">
        <v>57.281100000000002</v>
      </c>
      <c r="Q1229" s="116">
        <v>2021</v>
      </c>
      <c r="S1229" s="179" t="s">
        <v>12883</v>
      </c>
    </row>
    <row r="1230" spans="1:19" ht="14.4" x14ac:dyDescent="0.3">
      <c r="A1230" s="66" t="s">
        <v>13441</v>
      </c>
      <c r="C1230" s="63" t="s">
        <v>13457</v>
      </c>
      <c r="D1230" s="63" t="s">
        <v>13449</v>
      </c>
      <c r="E1230" s="63" t="s">
        <v>517</v>
      </c>
      <c r="F1230" s="63" t="s">
        <v>1465</v>
      </c>
      <c r="G1230" s="120" t="s">
        <v>1278</v>
      </c>
      <c r="H1230" s="172">
        <v>58.094952999999997</v>
      </c>
      <c r="I1230" s="172">
        <v>-6.4953292999999999</v>
      </c>
      <c r="J1230" s="120" t="s">
        <v>12842</v>
      </c>
      <c r="K1230" s="120" t="s">
        <v>2082</v>
      </c>
      <c r="L1230" s="158" t="s">
        <v>4688</v>
      </c>
      <c r="M1230" s="176">
        <v>-6.4612999999999996</v>
      </c>
      <c r="N1230" s="176">
        <v>-6.5427999999999997</v>
      </c>
      <c r="O1230" s="120">
        <v>58.107399999999998</v>
      </c>
      <c r="P1230" s="120">
        <v>58.081699999999998</v>
      </c>
      <c r="Q1230" s="116">
        <v>2021</v>
      </c>
      <c r="S1230" s="179" t="s">
        <v>12883</v>
      </c>
    </row>
    <row r="1231" spans="1:19" ht="14.4" x14ac:dyDescent="0.3">
      <c r="A1231" s="66" t="s">
        <v>13442</v>
      </c>
      <c r="C1231" s="63" t="s">
        <v>13459</v>
      </c>
      <c r="D1231" s="63" t="s">
        <v>1489</v>
      </c>
      <c r="E1231" s="63" t="s">
        <v>517</v>
      </c>
      <c r="F1231" s="63" t="s">
        <v>1488</v>
      </c>
      <c r="G1231" s="120" t="s">
        <v>1278</v>
      </c>
      <c r="H1231" s="172">
        <v>58.455671000000002</v>
      </c>
      <c r="I1231" s="172">
        <v>-5.0494025000000002</v>
      </c>
      <c r="J1231" s="120" t="s">
        <v>12842</v>
      </c>
      <c r="K1231" s="120" t="s">
        <v>1031</v>
      </c>
      <c r="L1231" s="158" t="s">
        <v>4688</v>
      </c>
      <c r="M1231" s="176">
        <v>-5.0209999999999999</v>
      </c>
      <c r="N1231" s="176">
        <v>-5.0819999999999999</v>
      </c>
      <c r="O1231" s="120">
        <v>58.472499999999997</v>
      </c>
      <c r="P1231" s="120">
        <v>58.441400000000002</v>
      </c>
      <c r="Q1231" s="116">
        <v>2021</v>
      </c>
      <c r="S1231" s="179" t="s">
        <v>12883</v>
      </c>
    </row>
    <row r="1232" spans="1:19" ht="13.2" x14ac:dyDescent="0.25">
      <c r="A1232" s="66" t="s">
        <v>13450</v>
      </c>
      <c r="C1232" s="63" t="s">
        <v>13456</v>
      </c>
      <c r="D1232" s="173" t="s">
        <v>1448</v>
      </c>
      <c r="E1232" s="63" t="s">
        <v>517</v>
      </c>
      <c r="F1232" s="63" t="s">
        <v>3432</v>
      </c>
      <c r="G1232" s="120" t="s">
        <v>1280</v>
      </c>
      <c r="H1232" s="172">
        <v>56.546100000000003</v>
      </c>
      <c r="I1232" s="172">
        <v>-5.2938200000000002</v>
      </c>
      <c r="J1232" s="120" t="s">
        <v>4686</v>
      </c>
      <c r="K1232" s="120" t="s">
        <v>1028</v>
      </c>
      <c r="L1232" s="53" t="s">
        <v>4688</v>
      </c>
      <c r="M1232" s="176">
        <v>-5.2859999999999996</v>
      </c>
      <c r="N1232" s="176">
        <v>-5.2990000000000004</v>
      </c>
      <c r="O1232" s="176">
        <v>56.552</v>
      </c>
      <c r="P1232" s="176">
        <v>56.540999999999997</v>
      </c>
      <c r="Q1232" s="116">
        <v>2021</v>
      </c>
      <c r="S1232" s="120" t="s">
        <v>12883</v>
      </c>
    </row>
    <row r="1233" spans="1:19" ht="13.2" x14ac:dyDescent="0.25">
      <c r="A1233" s="66" t="s">
        <v>13466</v>
      </c>
      <c r="C1233" s="176" t="s">
        <v>13469</v>
      </c>
      <c r="D1233" s="176" t="s">
        <v>13463</v>
      </c>
      <c r="E1233" s="63" t="s">
        <v>844</v>
      </c>
      <c r="F1233" s="63" t="s">
        <v>111</v>
      </c>
      <c r="G1233" s="120" t="s">
        <v>1278</v>
      </c>
      <c r="H1233" s="176">
        <v>50.465564180000001</v>
      </c>
      <c r="I1233" s="176">
        <v>-5.0343528390000003</v>
      </c>
      <c r="J1233" s="120" t="s">
        <v>708</v>
      </c>
      <c r="K1233" s="120" t="s">
        <v>1099</v>
      </c>
      <c r="L1233" s="53" t="s">
        <v>4688</v>
      </c>
      <c r="M1233" s="120">
        <v>-5.0293528390000004</v>
      </c>
      <c r="N1233" s="120">
        <v>-5.0393528390000002</v>
      </c>
      <c r="O1233" s="120">
        <v>50.470564180000004</v>
      </c>
      <c r="P1233" s="120">
        <v>50.460564179999999</v>
      </c>
      <c r="Q1233" s="116">
        <v>2003</v>
      </c>
      <c r="S1233" s="120" t="s">
        <v>12883</v>
      </c>
    </row>
    <row r="1234" spans="1:19" ht="13.2" x14ac:dyDescent="0.25">
      <c r="A1234" s="66" t="s">
        <v>13467</v>
      </c>
      <c r="C1234" s="176" t="s">
        <v>13470</v>
      </c>
      <c r="D1234" s="176" t="s">
        <v>13464</v>
      </c>
      <c r="E1234" s="63" t="s">
        <v>844</v>
      </c>
      <c r="F1234" s="63" t="s">
        <v>111</v>
      </c>
      <c r="G1234" s="120" t="s">
        <v>1278</v>
      </c>
      <c r="H1234" s="176">
        <v>50.424759999999999</v>
      </c>
      <c r="I1234" s="176">
        <v>-5.06311</v>
      </c>
      <c r="J1234" s="120" t="s">
        <v>708</v>
      </c>
      <c r="K1234" s="120" t="s">
        <v>1099</v>
      </c>
      <c r="L1234" s="53" t="s">
        <v>4688</v>
      </c>
      <c r="M1234" s="120">
        <v>-5.0581100000000001</v>
      </c>
      <c r="N1234" s="120">
        <v>-5.0681099999999999</v>
      </c>
      <c r="O1234" s="120">
        <v>50.429760000000002</v>
      </c>
      <c r="P1234" s="120">
        <v>50.419759999999997</v>
      </c>
      <c r="Q1234" s="116">
        <v>2003</v>
      </c>
      <c r="S1234" s="120" t="s">
        <v>12883</v>
      </c>
    </row>
    <row r="1235" spans="1:19" ht="13.2" x14ac:dyDescent="0.25">
      <c r="A1235" s="66" t="s">
        <v>13468</v>
      </c>
      <c r="C1235" s="176" t="s">
        <v>13471</v>
      </c>
      <c r="D1235" s="176" t="s">
        <v>13465</v>
      </c>
      <c r="E1235" s="63" t="s">
        <v>844</v>
      </c>
      <c r="F1235" s="63" t="s">
        <v>111</v>
      </c>
      <c r="G1235" s="120" t="s">
        <v>1278</v>
      </c>
      <c r="H1235" s="176">
        <v>50.322243380000003</v>
      </c>
      <c r="I1235" s="176">
        <v>-5.2043309000000004</v>
      </c>
      <c r="J1235" s="120" t="s">
        <v>708</v>
      </c>
      <c r="K1235" s="120" t="s">
        <v>1099</v>
      </c>
      <c r="L1235" s="53" t="s">
        <v>4688</v>
      </c>
      <c r="M1235" s="120">
        <v>-5.1993309000000005</v>
      </c>
      <c r="N1235" s="120">
        <v>-5.2093309000000003</v>
      </c>
      <c r="O1235" s="120">
        <v>50.327243380000006</v>
      </c>
      <c r="P1235" s="120">
        <v>50.317243380000001</v>
      </c>
      <c r="Q1235" s="116">
        <v>2003</v>
      </c>
      <c r="S1235" s="120" t="s">
        <v>12883</v>
      </c>
    </row>
    <row r="1236" spans="1:19" s="182" customFormat="1" ht="13.2" x14ac:dyDescent="0.25">
      <c r="A1236" s="181" t="s">
        <v>13472</v>
      </c>
      <c r="C1236" s="184" t="s">
        <v>13499</v>
      </c>
      <c r="D1236" s="58" t="s">
        <v>13486</v>
      </c>
      <c r="E1236" s="58" t="s">
        <v>2520</v>
      </c>
      <c r="F1236" s="58" t="s">
        <v>1810</v>
      </c>
      <c r="G1236" s="182" t="s">
        <v>1278</v>
      </c>
      <c r="H1236" s="185">
        <v>55.434958000000002</v>
      </c>
      <c r="I1236" s="185">
        <v>-4.7038582</v>
      </c>
      <c r="J1236" s="182" t="s">
        <v>12842</v>
      </c>
      <c r="K1236" s="174" t="s">
        <v>587</v>
      </c>
      <c r="L1236" s="53" t="s">
        <v>4688</v>
      </c>
      <c r="M1236" s="174">
        <v>-4.6195000000000004</v>
      </c>
      <c r="N1236" s="174">
        <v>-4.8174999999999999</v>
      </c>
      <c r="O1236" s="174">
        <v>55.491999999999997</v>
      </c>
      <c r="P1236" s="174">
        <v>55.383400000000002</v>
      </c>
      <c r="Q1236" s="183">
        <v>2022</v>
      </c>
      <c r="R1236" s="183"/>
      <c r="S1236" s="120" t="s">
        <v>12883</v>
      </c>
    </row>
    <row r="1237" spans="1:19" s="182" customFormat="1" ht="13.2" x14ac:dyDescent="0.25">
      <c r="A1237" s="181" t="s">
        <v>13473</v>
      </c>
      <c r="C1237" s="184" t="s">
        <v>13500</v>
      </c>
      <c r="D1237" s="58" t="s">
        <v>145</v>
      </c>
      <c r="E1237" s="58" t="s">
        <v>2520</v>
      </c>
      <c r="F1237" s="58" t="s">
        <v>1383</v>
      </c>
      <c r="G1237" s="182" t="s">
        <v>1278</v>
      </c>
      <c r="H1237" s="185">
        <v>56.065809999999999</v>
      </c>
      <c r="I1237" s="185">
        <v>-5.3344120999999998</v>
      </c>
      <c r="J1237" s="182" t="s">
        <v>12842</v>
      </c>
      <c r="K1237" s="174" t="s">
        <v>2078</v>
      </c>
      <c r="L1237" s="53" t="s">
        <v>4688</v>
      </c>
      <c r="M1237" s="174">
        <v>-5.2972999999999999</v>
      </c>
      <c r="N1237" s="174">
        <v>-5.3848000000000003</v>
      </c>
      <c r="O1237" s="174">
        <v>56.098100000000002</v>
      </c>
      <c r="P1237" s="174">
        <v>56.045400000000001</v>
      </c>
      <c r="Q1237" s="183">
        <v>2022</v>
      </c>
      <c r="R1237" s="183"/>
      <c r="S1237" s="120" t="s">
        <v>12883</v>
      </c>
    </row>
    <row r="1238" spans="1:19" s="182" customFormat="1" ht="13.2" x14ac:dyDescent="0.25">
      <c r="A1238" s="181" t="s">
        <v>13474</v>
      </c>
      <c r="C1238" s="184" t="s">
        <v>13502</v>
      </c>
      <c r="D1238" s="58" t="s">
        <v>13487</v>
      </c>
      <c r="E1238" s="58" t="s">
        <v>2522</v>
      </c>
      <c r="F1238" s="58" t="s">
        <v>298</v>
      </c>
      <c r="G1238" s="182" t="s">
        <v>1278</v>
      </c>
      <c r="H1238" s="185">
        <v>56.061036000000001</v>
      </c>
      <c r="I1238" s="185">
        <v>-2.6913116000000001</v>
      </c>
      <c r="J1238" s="182" t="s">
        <v>12842</v>
      </c>
      <c r="K1238" s="174" t="s">
        <v>1043</v>
      </c>
      <c r="L1238" s="53" t="s">
        <v>4688</v>
      </c>
      <c r="M1238" s="174">
        <v>-2.5329000000000002</v>
      </c>
      <c r="N1238" s="174">
        <v>-2.7564000000000002</v>
      </c>
      <c r="O1238" s="174">
        <v>56.101999999999997</v>
      </c>
      <c r="P1238" s="174">
        <v>56.027099999999997</v>
      </c>
      <c r="Q1238" s="183">
        <v>2022</v>
      </c>
      <c r="R1238" s="183"/>
      <c r="S1238" s="120" t="s">
        <v>12883</v>
      </c>
    </row>
    <row r="1239" spans="1:19" s="182" customFormat="1" ht="13.2" x14ac:dyDescent="0.25">
      <c r="A1239" s="181" t="s">
        <v>13475</v>
      </c>
      <c r="C1239" s="184" t="s">
        <v>13503</v>
      </c>
      <c r="D1239" s="58" t="s">
        <v>13488</v>
      </c>
      <c r="E1239" s="58" t="s">
        <v>517</v>
      </c>
      <c r="F1239" s="58" t="s">
        <v>2240</v>
      </c>
      <c r="G1239" s="182" t="s">
        <v>1278</v>
      </c>
      <c r="H1239" s="185">
        <v>56.314239000000001</v>
      </c>
      <c r="I1239" s="185">
        <v>-5.6058146999999998</v>
      </c>
      <c r="J1239" s="182" t="s">
        <v>12842</v>
      </c>
      <c r="K1239" s="174" t="s">
        <v>2078</v>
      </c>
      <c r="L1239" s="53" t="s">
        <v>4688</v>
      </c>
      <c r="M1239" s="174">
        <v>-5.5452000000000004</v>
      </c>
      <c r="N1239" s="174">
        <v>-5.7110000000000003</v>
      </c>
      <c r="O1239" s="174">
        <v>56.3613</v>
      </c>
      <c r="P1239" s="174">
        <v>56.29</v>
      </c>
      <c r="Q1239" s="183">
        <v>2022</v>
      </c>
      <c r="R1239" s="183"/>
      <c r="S1239" s="120" t="s">
        <v>12883</v>
      </c>
    </row>
    <row r="1240" spans="1:19" s="182" customFormat="1" ht="13.2" x14ac:dyDescent="0.25">
      <c r="A1240" s="181" t="s">
        <v>13476</v>
      </c>
      <c r="C1240" s="184" t="s">
        <v>13504</v>
      </c>
      <c r="D1240" s="58" t="s">
        <v>13497</v>
      </c>
      <c r="E1240" s="58" t="s">
        <v>517</v>
      </c>
      <c r="F1240" s="58" t="s">
        <v>1939</v>
      </c>
      <c r="G1240" s="182" t="s">
        <v>1278</v>
      </c>
      <c r="H1240" s="185">
        <v>56.625304999999997</v>
      </c>
      <c r="I1240" s="185">
        <v>-6.0612059</v>
      </c>
      <c r="J1240" s="182" t="s">
        <v>12842</v>
      </c>
      <c r="K1240" s="174" t="s">
        <v>2089</v>
      </c>
      <c r="L1240" s="53" t="s">
        <v>4688</v>
      </c>
      <c r="M1240" s="174">
        <v>-5.9660000000000002</v>
      </c>
      <c r="N1240" s="174">
        <v>-6.2575000000000003</v>
      </c>
      <c r="O1240" s="174">
        <v>56.682099999999998</v>
      </c>
      <c r="P1240" s="174">
        <v>56.5852</v>
      </c>
      <c r="Q1240" s="183">
        <v>2022</v>
      </c>
      <c r="R1240" s="183"/>
      <c r="S1240" s="120" t="s">
        <v>12883</v>
      </c>
    </row>
    <row r="1241" spans="1:19" s="182" customFormat="1" ht="13.2" x14ac:dyDescent="0.25">
      <c r="A1241" s="181" t="s">
        <v>13477</v>
      </c>
      <c r="C1241" s="184" t="s">
        <v>13505</v>
      </c>
      <c r="D1241" s="58" t="s">
        <v>13498</v>
      </c>
      <c r="E1241" s="58" t="s">
        <v>2143</v>
      </c>
      <c r="F1241" s="58" t="s">
        <v>4127</v>
      </c>
      <c r="G1241" s="182" t="s">
        <v>1278</v>
      </c>
      <c r="H1241" s="185">
        <v>59.339213000000001</v>
      </c>
      <c r="I1241" s="185">
        <v>-2.9589232000000001</v>
      </c>
      <c r="J1241" s="182" t="s">
        <v>12842</v>
      </c>
      <c r="K1241" s="174" t="s">
        <v>1647</v>
      </c>
      <c r="L1241" s="53" t="s">
        <v>4688</v>
      </c>
      <c r="M1241" s="174">
        <v>-2.9544999999999999</v>
      </c>
      <c r="N1241" s="174">
        <v>-2.96</v>
      </c>
      <c r="O1241" s="174">
        <v>59.342300000000002</v>
      </c>
      <c r="P1241" s="174">
        <v>59.337899999999998</v>
      </c>
      <c r="Q1241" s="183">
        <v>2022</v>
      </c>
      <c r="R1241" s="183"/>
      <c r="S1241" s="120" t="s">
        <v>12883</v>
      </c>
    </row>
    <row r="1242" spans="1:19" s="182" customFormat="1" ht="13.2" x14ac:dyDescent="0.25">
      <c r="A1242" s="181" t="s">
        <v>13478</v>
      </c>
      <c r="C1242" s="184" t="s">
        <v>13511</v>
      </c>
      <c r="D1242" s="58" t="s">
        <v>13489</v>
      </c>
      <c r="E1242" s="58" t="s">
        <v>142</v>
      </c>
      <c r="F1242" s="58" t="s">
        <v>863</v>
      </c>
      <c r="G1242" s="182" t="s">
        <v>1278</v>
      </c>
      <c r="H1242" s="185">
        <v>60.096105999999999</v>
      </c>
      <c r="I1242" s="185">
        <v>-1.3092054</v>
      </c>
      <c r="J1242" s="182" t="s">
        <v>12842</v>
      </c>
      <c r="K1242" s="174" t="s">
        <v>175</v>
      </c>
      <c r="L1242" s="53" t="s">
        <v>4688</v>
      </c>
      <c r="M1242" s="174">
        <v>-1.2932999999999999</v>
      </c>
      <c r="N1242" s="174">
        <v>-1.3861000000000001</v>
      </c>
      <c r="O1242" s="174">
        <v>60.102600000000002</v>
      </c>
      <c r="P1242" s="174">
        <v>60.091500000000003</v>
      </c>
      <c r="Q1242" s="183">
        <v>2022</v>
      </c>
      <c r="R1242" s="183"/>
      <c r="S1242" s="120" t="s">
        <v>12883</v>
      </c>
    </row>
    <row r="1243" spans="1:19" s="182" customFormat="1" ht="13.2" x14ac:dyDescent="0.25">
      <c r="A1243" s="181" t="s">
        <v>13479</v>
      </c>
      <c r="C1243" s="184" t="s">
        <v>13508</v>
      </c>
      <c r="D1243" s="58" t="s">
        <v>13490</v>
      </c>
      <c r="E1243" s="58" t="s">
        <v>142</v>
      </c>
      <c r="F1243" s="58" t="s">
        <v>4651</v>
      </c>
      <c r="G1243" s="182" t="s">
        <v>1278</v>
      </c>
      <c r="H1243" s="185">
        <v>60.100611000000001</v>
      </c>
      <c r="I1243" s="185">
        <v>-1.2950843999999999</v>
      </c>
      <c r="J1243" s="182" t="s">
        <v>12842</v>
      </c>
      <c r="K1243" s="174" t="s">
        <v>175</v>
      </c>
      <c r="L1243" s="53" t="s">
        <v>4688</v>
      </c>
      <c r="M1243" s="174">
        <v>-1.2818000000000001</v>
      </c>
      <c r="N1243" s="174">
        <v>-1.3069999999999999</v>
      </c>
      <c r="O1243" s="174">
        <v>60.107999999999997</v>
      </c>
      <c r="P1243" s="174">
        <v>60.093499999999999</v>
      </c>
      <c r="Q1243" s="183">
        <v>2022</v>
      </c>
      <c r="R1243" s="183"/>
      <c r="S1243" s="120" t="s">
        <v>12883</v>
      </c>
    </row>
    <row r="1244" spans="1:19" s="182" customFormat="1" ht="13.2" x14ac:dyDescent="0.25">
      <c r="A1244" s="181" t="s">
        <v>13480</v>
      </c>
      <c r="C1244" s="184" t="s">
        <v>13506</v>
      </c>
      <c r="D1244" s="58" t="s">
        <v>13496</v>
      </c>
      <c r="E1244" s="58" t="s">
        <v>142</v>
      </c>
      <c r="F1244" s="58" t="s">
        <v>861</v>
      </c>
      <c r="G1244" s="182" t="s">
        <v>1278</v>
      </c>
      <c r="H1244" s="185">
        <v>60.302526999999998</v>
      </c>
      <c r="I1244" s="185">
        <v>-1.3614887</v>
      </c>
      <c r="J1244" s="182" t="s">
        <v>12842</v>
      </c>
      <c r="K1244" s="174" t="s">
        <v>175</v>
      </c>
      <c r="L1244" s="53" t="s">
        <v>4688</v>
      </c>
      <c r="M1244" s="174">
        <v>-1.3354999999999999</v>
      </c>
      <c r="N1244" s="174">
        <v>-1.3875999999999999</v>
      </c>
      <c r="O1244" s="174">
        <v>60.311799999999998</v>
      </c>
      <c r="P1244" s="174">
        <v>60.2941</v>
      </c>
      <c r="Q1244" s="183">
        <v>2022</v>
      </c>
      <c r="R1244" s="183"/>
      <c r="S1244" s="120" t="s">
        <v>12883</v>
      </c>
    </row>
    <row r="1245" spans="1:19" s="182" customFormat="1" ht="13.2" x14ac:dyDescent="0.25">
      <c r="A1245" s="181" t="s">
        <v>13481</v>
      </c>
      <c r="C1245" s="184" t="s">
        <v>13510</v>
      </c>
      <c r="D1245" s="58" t="s">
        <v>13494</v>
      </c>
      <c r="E1245" s="58" t="s">
        <v>142</v>
      </c>
      <c r="F1245" s="58" t="s">
        <v>4672</v>
      </c>
      <c r="G1245" s="182" t="s">
        <v>1278</v>
      </c>
      <c r="H1245" s="185">
        <v>60.317672999999999</v>
      </c>
      <c r="I1245" s="185">
        <v>-1.4786756999999999</v>
      </c>
      <c r="J1245" s="182" t="s">
        <v>12842</v>
      </c>
      <c r="K1245" s="174" t="s">
        <v>175</v>
      </c>
      <c r="L1245" s="53" t="s">
        <v>4688</v>
      </c>
      <c r="M1245" s="174">
        <v>-1.4694</v>
      </c>
      <c r="N1245" s="174">
        <v>-1.4971000000000001</v>
      </c>
      <c r="O1245" s="174">
        <v>60.323399999999999</v>
      </c>
      <c r="P1245" s="174">
        <v>60.310899999999997</v>
      </c>
      <c r="Q1245" s="183">
        <v>2022</v>
      </c>
      <c r="R1245" s="183"/>
      <c r="S1245" s="120" t="s">
        <v>12883</v>
      </c>
    </row>
    <row r="1246" spans="1:19" s="182" customFormat="1" ht="13.2" x14ac:dyDescent="0.25">
      <c r="A1246" s="181" t="s">
        <v>13482</v>
      </c>
      <c r="C1246" s="184" t="s">
        <v>13512</v>
      </c>
      <c r="D1246" s="58" t="s">
        <v>13493</v>
      </c>
      <c r="E1246" s="58" t="s">
        <v>142</v>
      </c>
      <c r="F1246" s="58" t="s">
        <v>4668</v>
      </c>
      <c r="G1246" s="182" t="s">
        <v>1278</v>
      </c>
      <c r="H1246" s="185">
        <v>60.336393999999999</v>
      </c>
      <c r="I1246" s="185">
        <v>-1.3959295</v>
      </c>
      <c r="J1246" s="182" t="s">
        <v>12842</v>
      </c>
      <c r="K1246" s="174" t="s">
        <v>175</v>
      </c>
      <c r="L1246" s="53" t="s">
        <v>4688</v>
      </c>
      <c r="M1246" s="174">
        <v>-1.3852</v>
      </c>
      <c r="N1246" s="174">
        <v>-1.4197</v>
      </c>
      <c r="O1246" s="174">
        <v>60.346400000000003</v>
      </c>
      <c r="P1246" s="174">
        <v>60.331400000000002</v>
      </c>
      <c r="Q1246" s="183">
        <v>2022</v>
      </c>
      <c r="R1246" s="183"/>
      <c r="S1246" s="120" t="s">
        <v>12883</v>
      </c>
    </row>
    <row r="1247" spans="1:19" s="182" customFormat="1" ht="13.2" x14ac:dyDescent="0.25">
      <c r="A1247" s="181" t="s">
        <v>13483</v>
      </c>
      <c r="C1247" s="184" t="s">
        <v>13507</v>
      </c>
      <c r="D1247" s="58" t="s">
        <v>13495</v>
      </c>
      <c r="E1247" s="58" t="s">
        <v>142</v>
      </c>
      <c r="F1247" s="58" t="s">
        <v>4650</v>
      </c>
      <c r="G1247" s="182" t="s">
        <v>1278</v>
      </c>
      <c r="H1247" s="185">
        <v>60.377825000000001</v>
      </c>
      <c r="I1247" s="185">
        <v>-1.3543944000000001</v>
      </c>
      <c r="J1247" s="182" t="s">
        <v>12842</v>
      </c>
      <c r="K1247" s="174" t="s">
        <v>175</v>
      </c>
      <c r="L1247" s="53" t="s">
        <v>4688</v>
      </c>
      <c r="M1247" s="174">
        <v>-1.3321000000000001</v>
      </c>
      <c r="N1247" s="174">
        <v>-1.3711</v>
      </c>
      <c r="O1247" s="174">
        <v>60.388100000000001</v>
      </c>
      <c r="P1247" s="174">
        <v>60.368200000000002</v>
      </c>
      <c r="Q1247" s="183">
        <v>2022</v>
      </c>
      <c r="R1247" s="183"/>
      <c r="S1247" s="120" t="s">
        <v>12883</v>
      </c>
    </row>
    <row r="1248" spans="1:19" s="182" customFormat="1" ht="13.2" x14ac:dyDescent="0.25">
      <c r="A1248" s="181" t="s">
        <v>13484</v>
      </c>
      <c r="C1248" s="184" t="s">
        <v>13509</v>
      </c>
      <c r="D1248" s="58" t="s">
        <v>13491</v>
      </c>
      <c r="E1248" s="58" t="s">
        <v>142</v>
      </c>
      <c r="F1248" s="58" t="s">
        <v>4627</v>
      </c>
      <c r="G1248" s="182" t="s">
        <v>1278</v>
      </c>
      <c r="H1248" s="185">
        <v>60.414893999999997</v>
      </c>
      <c r="I1248" s="185">
        <v>-1.2178509</v>
      </c>
      <c r="J1248" s="182" t="s">
        <v>12842</v>
      </c>
      <c r="K1248" s="174" t="s">
        <v>175</v>
      </c>
      <c r="L1248" s="53" t="s">
        <v>4688</v>
      </c>
      <c r="M1248" s="174">
        <v>-1.1974</v>
      </c>
      <c r="N1248" s="174">
        <v>-1.2327999999999999</v>
      </c>
      <c r="O1248" s="174">
        <v>60.424599999999998</v>
      </c>
      <c r="P1248" s="174">
        <v>60.4071</v>
      </c>
      <c r="Q1248" s="183">
        <v>2022</v>
      </c>
      <c r="R1248" s="183"/>
      <c r="S1248" s="120" t="s">
        <v>12883</v>
      </c>
    </row>
    <row r="1249" spans="1:19" s="182" customFormat="1" ht="13.2" x14ac:dyDescent="0.25">
      <c r="A1249" s="181" t="s">
        <v>13485</v>
      </c>
      <c r="C1249" s="184" t="s">
        <v>13501</v>
      </c>
      <c r="D1249" s="58" t="s">
        <v>13492</v>
      </c>
      <c r="E1249" s="58" t="s">
        <v>143</v>
      </c>
      <c r="F1249" s="58" t="s">
        <v>4622</v>
      </c>
      <c r="G1249" s="182" t="s">
        <v>1278</v>
      </c>
      <c r="H1249" s="185">
        <v>60.640943999999998</v>
      </c>
      <c r="I1249" s="185">
        <v>-1.0339328999999999</v>
      </c>
      <c r="J1249" s="182" t="s">
        <v>12842</v>
      </c>
      <c r="K1249" s="174" t="s">
        <v>176</v>
      </c>
      <c r="L1249" s="53" t="s">
        <v>4688</v>
      </c>
      <c r="M1249" s="174">
        <v>-1.0095000000000001</v>
      </c>
      <c r="N1249" s="174">
        <v>-1.0542</v>
      </c>
      <c r="O1249" s="174">
        <v>60.651499999999999</v>
      </c>
      <c r="P1249" s="174">
        <v>60.631599999999999</v>
      </c>
      <c r="Q1249" s="183">
        <v>2022</v>
      </c>
      <c r="R1249" s="183"/>
      <c r="S1249" s="120" t="s">
        <v>12883</v>
      </c>
    </row>
  </sheetData>
  <sortState ref="A2:S1250">
    <sortCondition ref="A1"/>
  </sortState>
  <phoneticPr fontId="22" type="noConversion"/>
  <conditionalFormatting sqref="A1250:A1048576 A1:A1185">
    <cfRule type="duplicateValues" dxfId="7" priority="21"/>
  </conditionalFormatting>
  <conditionalFormatting sqref="C1186:C1194">
    <cfRule type="duplicateValues" dxfId="6" priority="5"/>
    <cfRule type="duplicateValues" dxfId="5" priority="7"/>
  </conditionalFormatting>
  <conditionalFormatting sqref="C1210:C1048576 C1:C1185 C1195:C1198">
    <cfRule type="duplicateValues" dxfId="4" priority="27"/>
    <cfRule type="duplicateValues" dxfId="3" priority="28"/>
  </conditionalFormatting>
  <conditionalFormatting sqref="A1186:A1249">
    <cfRule type="duplicateValues" dxfId="2" priority="42"/>
  </conditionalFormatting>
  <conditionalFormatting sqref="N1:N1235 N1250:N1048576">
    <cfRule type="cellIs" dxfId="1" priority="4" operator="greaterThan">
      <formula>M</formula>
    </cfRule>
  </conditionalFormatting>
  <conditionalFormatting sqref="O1:O1235 O1250:O1048576">
    <cfRule type="cellIs" dxfId="0" priority="3" operator="greaterThan">
      <formula>P</formula>
    </cfRule>
  </conditionalFormatting>
  <dataValidations count="19">
    <dataValidation type="list" allowBlank="1" showInputMessage="1" showErrorMessage="1" sqref="S911:S1006 S671:S824 S580:S614 S560:S578 S26:S557 S1:S21 S619:S650 S887:S906" xr:uid="{00000000-0002-0000-0000-000000000000}">
      <formula1>"B"</formula1>
    </dataValidation>
    <dataValidation type="list" allowBlank="1" showInputMessage="1" showErrorMessage="1" sqref="L818:L824" xr:uid="{00000000-0002-0000-0000-000001000000}">
      <formula1>$O$53:$O$55</formula1>
    </dataValidation>
    <dataValidation type="list" allowBlank="1" showInputMessage="1" showErrorMessage="1" sqref="J818:J824" xr:uid="{00000000-0002-0000-0000-000002000000}">
      <formula1>$C$53:$C$68</formula1>
    </dataValidation>
    <dataValidation type="list" allowBlank="1" showInputMessage="1" showErrorMessage="1" sqref="L900:L906" xr:uid="{00000000-0002-0000-0000-000003000000}">
      <formula1>$O$42:$O$44</formula1>
    </dataValidation>
    <dataValidation type="list" allowBlank="1" showInputMessage="1" showErrorMessage="1" sqref="J900:J906" xr:uid="{00000000-0002-0000-0000-000004000000}">
      <formula1>$C$42:$C$57</formula1>
    </dataValidation>
    <dataValidation type="list" allowBlank="1" showInputMessage="1" showErrorMessage="1" sqref="Q911:Q914" xr:uid="{00000000-0002-0000-0000-000005000000}">
      <formula1>$F$144:$F$173</formula1>
    </dataValidation>
    <dataValidation type="list" allowBlank="1" showInputMessage="1" showErrorMessage="1" sqref="S652 S662:S670 S654:S658 J583 J704:J817 Q1108:Q1126" xr:uid="{00000000-0002-0000-0000-000006000000}">
      <formula1>#REF!</formula1>
    </dataValidation>
    <dataValidation type="list" allowBlank="1" showInputMessage="1" showErrorMessage="1" sqref="Q722:Q755 Q770:Q785" xr:uid="{00000000-0002-0000-0000-000007000000}">
      <formula1>$G$148:$G$177</formula1>
    </dataValidation>
    <dataValidation type="list" allowBlank="1" showInputMessage="1" showErrorMessage="1" sqref="R722:R750" xr:uid="{00000000-0002-0000-0000-000008000000}">
      <formula1>$G$148:$G$178</formula1>
    </dataValidation>
    <dataValidation type="list" allowBlank="1" showInputMessage="1" showErrorMessage="1" sqref="G704:G721" xr:uid="{00000000-0002-0000-0000-000009000000}">
      <formula1>$E$189:$E$192</formula1>
    </dataValidation>
    <dataValidation type="list" allowBlank="1" showInputMessage="1" showErrorMessage="1" sqref="E716:E717" xr:uid="{00000000-0002-0000-0000-00000A000000}">
      <formula1>$C$189:$C$216</formula1>
    </dataValidation>
    <dataValidation type="list" allowBlank="1" showInputMessage="1" showErrorMessage="1" sqref="G722:G817" xr:uid="{00000000-0002-0000-0000-00000B000000}">
      <formula1>$E$148:$E$151</formula1>
    </dataValidation>
    <dataValidation type="list" allowBlank="1" showInputMessage="1" showErrorMessage="1" sqref="K722:K745" xr:uid="{00000000-0002-0000-0000-00000C000000}">
      <formula1>$F$148:$F$461</formula1>
    </dataValidation>
    <dataValidation type="list" allowBlank="1" showInputMessage="1" showErrorMessage="1" sqref="E722:E745" xr:uid="{00000000-0002-0000-0000-00000D000000}">
      <formula1>$C$148:$C$175</formula1>
    </dataValidation>
    <dataValidation type="list" allowBlank="1" showInputMessage="1" showErrorMessage="1" sqref="F722:F745" xr:uid="{00000000-0002-0000-0000-00000E000000}">
      <formula1>$B$148:$B$918</formula1>
    </dataValidation>
    <dataValidation type="list" allowBlank="1" showInputMessage="1" showErrorMessage="1" sqref="L722:L817 L966" xr:uid="{00000000-0002-0000-0000-00000F000000}">
      <formula1>$P$148:$P$150</formula1>
    </dataValidation>
    <dataValidation type="list" allowBlank="1" showInputMessage="1" showErrorMessage="1" sqref="G583" xr:uid="{00000000-0002-0000-0000-000010000000}">
      <formula1>$E$151:$E$154</formula1>
    </dataValidation>
    <dataValidation type="list" allowBlank="1" showInputMessage="1" showErrorMessage="1" sqref="L583" xr:uid="{00000000-0002-0000-0000-000011000000}">
      <formula1>$P$151:$P$153</formula1>
    </dataValidation>
    <dataValidation type="list" allowBlank="1" showInputMessage="1" showErrorMessage="1" sqref="Q1214:Q1220" xr:uid="{00000000-0002-0000-0000-000012000000}">
      <formula1>$F$145:$F$186</formula1>
    </dataValidation>
  </dataValidations>
  <pageMargins left="0.75" right="0.75" top="1" bottom="1" header="0.5" footer="0.5"/>
  <pageSetup paperSize="9" scale="1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301"/>
  <sheetViews>
    <sheetView showOutlineSymbols="0" zoomScale="93" zoomScaleNormal="93" zoomScaleSheetLayoutView="40" workbookViewId="0"/>
  </sheetViews>
  <sheetFormatPr defaultColWidth="9.109375" defaultRowHeight="11.4" x14ac:dyDescent="0.2"/>
  <cols>
    <col min="1" max="1" width="15" style="34" customWidth="1"/>
    <col min="2" max="2" width="31.44140625" style="34" bestFit="1" customWidth="1"/>
    <col min="3" max="3" width="48" style="34" bestFit="1" customWidth="1"/>
    <col min="4" max="4" width="15.5546875" style="34" customWidth="1"/>
    <col min="5" max="5" width="20.6640625" style="34" bestFit="1" customWidth="1"/>
    <col min="6" max="6" width="18.109375" style="34" bestFit="1" customWidth="1"/>
    <col min="7" max="7" width="24" style="34" bestFit="1" customWidth="1"/>
    <col min="8" max="8" width="25.88671875" style="34" bestFit="1" customWidth="1"/>
    <col min="9" max="9" width="20.44140625" style="34" customWidth="1"/>
    <col min="10" max="10" width="15.109375" style="34" bestFit="1" customWidth="1"/>
    <col min="11" max="11" width="17.5546875" style="34" bestFit="1" customWidth="1"/>
    <col min="12" max="12" width="19.88671875" style="34" bestFit="1" customWidth="1"/>
    <col min="13" max="13" width="20.5546875" style="34" bestFit="1" customWidth="1"/>
    <col min="14" max="14" width="19.33203125" style="34" bestFit="1" customWidth="1"/>
    <col min="15" max="15" width="19.6640625" style="34" bestFit="1" customWidth="1"/>
    <col min="16" max="16" width="14.33203125" style="34" bestFit="1" customWidth="1"/>
    <col min="17" max="17" width="14.88671875" style="34" bestFit="1" customWidth="1"/>
    <col min="18" max="18" width="12.33203125" style="34" bestFit="1" customWidth="1"/>
    <col min="19" max="19" width="16.5546875" style="34" bestFit="1" customWidth="1"/>
    <col min="20" max="16384" width="9.109375" style="34"/>
  </cols>
  <sheetData>
    <row r="1" spans="1:19" s="50" customFormat="1" ht="12" x14ac:dyDescent="0.25">
      <c r="A1" s="50" t="s">
        <v>11373</v>
      </c>
      <c r="B1" s="51" t="s">
        <v>1267</v>
      </c>
      <c r="C1" s="51" t="s">
        <v>1268</v>
      </c>
      <c r="D1" s="51" t="s">
        <v>1270</v>
      </c>
      <c r="E1" s="51" t="s">
        <v>4677</v>
      </c>
      <c r="F1" s="51" t="s">
        <v>1269</v>
      </c>
      <c r="G1" s="52" t="s">
        <v>1271</v>
      </c>
      <c r="H1" s="52" t="s">
        <v>1272</v>
      </c>
      <c r="I1" s="51" t="s">
        <v>4678</v>
      </c>
      <c r="J1" s="51" t="s">
        <v>2714</v>
      </c>
      <c r="K1" s="51" t="s">
        <v>4680</v>
      </c>
      <c r="L1" s="52" t="s">
        <v>4681</v>
      </c>
      <c r="M1" s="52" t="s">
        <v>4682</v>
      </c>
      <c r="N1" s="52" t="s">
        <v>4683</v>
      </c>
      <c r="O1" s="52" t="s">
        <v>4684</v>
      </c>
      <c r="P1" s="52" t="s">
        <v>1171</v>
      </c>
      <c r="Q1" s="52" t="s">
        <v>4136</v>
      </c>
      <c r="R1" s="52" t="s">
        <v>4632</v>
      </c>
      <c r="S1" s="52" t="s">
        <v>1266</v>
      </c>
    </row>
    <row r="2" spans="1:19" ht="14.4" x14ac:dyDescent="0.3">
      <c r="A2" s="34" t="s">
        <v>8173</v>
      </c>
      <c r="B2" s="34" t="s">
        <v>2715</v>
      </c>
      <c r="C2" s="34" t="s">
        <v>2716</v>
      </c>
      <c r="D2" s="34" t="s">
        <v>3028</v>
      </c>
      <c r="E2" s="34" t="s">
        <v>2848</v>
      </c>
      <c r="F2" s="34" t="s">
        <v>2717</v>
      </c>
      <c r="G2" s="49">
        <v>52.115079999999999</v>
      </c>
      <c r="H2" s="49">
        <v>1.57708</v>
      </c>
      <c r="I2" s="34" t="s">
        <v>1046</v>
      </c>
      <c r="J2" s="34" t="s">
        <v>4013</v>
      </c>
      <c r="K2" s="34" t="s">
        <v>4706</v>
      </c>
      <c r="L2" s="55">
        <v>1.6002220599999999</v>
      </c>
      <c r="M2" s="55">
        <v>1.4497911459999999</v>
      </c>
      <c r="N2" s="55">
        <v>52.168370119999999</v>
      </c>
      <c r="O2" s="55">
        <v>52.034242059999997</v>
      </c>
      <c r="P2" s="48">
        <v>1980</v>
      </c>
    </row>
    <row r="3" spans="1:19" ht="14.4" x14ac:dyDescent="0.3">
      <c r="A3" s="34" t="s">
        <v>8174</v>
      </c>
      <c r="B3" s="34" t="s">
        <v>2718</v>
      </c>
      <c r="C3" s="34" t="s">
        <v>2716</v>
      </c>
      <c r="D3" s="34" t="s">
        <v>3028</v>
      </c>
      <c r="E3" s="34" t="s">
        <v>2848</v>
      </c>
      <c r="F3" s="34" t="s">
        <v>2717</v>
      </c>
      <c r="G3" s="48">
        <v>52.115079999999999</v>
      </c>
      <c r="H3" s="48">
        <v>1.57708</v>
      </c>
      <c r="I3" s="34" t="s">
        <v>1046</v>
      </c>
      <c r="J3" s="34" t="s">
        <v>4013</v>
      </c>
      <c r="K3" s="34" t="s">
        <v>4706</v>
      </c>
      <c r="L3" s="55">
        <v>1.6002220599999999</v>
      </c>
      <c r="M3" s="55">
        <v>1.4497911459999999</v>
      </c>
      <c r="N3" s="55">
        <v>52.168370119999999</v>
      </c>
      <c r="O3" s="55">
        <v>52.034242059999997</v>
      </c>
      <c r="P3" s="48">
        <v>1980</v>
      </c>
    </row>
    <row r="4" spans="1:19" ht="14.4" x14ac:dyDescent="0.3">
      <c r="A4" s="34" t="s">
        <v>8175</v>
      </c>
      <c r="B4" s="34" t="s">
        <v>2719</v>
      </c>
      <c r="C4" s="34" t="s">
        <v>2716</v>
      </c>
      <c r="D4" s="34" t="s">
        <v>3028</v>
      </c>
      <c r="E4" s="34" t="s">
        <v>2848</v>
      </c>
      <c r="F4" s="34" t="s">
        <v>2717</v>
      </c>
      <c r="G4" s="48">
        <v>52.115079999999999</v>
      </c>
      <c r="H4" s="48">
        <v>1.57708</v>
      </c>
      <c r="I4" s="34" t="s">
        <v>1046</v>
      </c>
      <c r="J4" s="34" t="s">
        <v>4013</v>
      </c>
      <c r="K4" s="34" t="s">
        <v>4706</v>
      </c>
      <c r="L4" s="55">
        <v>1.6002220599999999</v>
      </c>
      <c r="M4" s="55">
        <v>1.4497911459999999</v>
      </c>
      <c r="N4" s="55">
        <v>52.168370119999999</v>
      </c>
      <c r="O4" s="55">
        <v>52.034242059999997</v>
      </c>
      <c r="P4" s="48">
        <v>1980</v>
      </c>
    </row>
    <row r="5" spans="1:19" ht="14.4" x14ac:dyDescent="0.3">
      <c r="A5" s="34" t="s">
        <v>8176</v>
      </c>
      <c r="B5" s="34" t="s">
        <v>2720</v>
      </c>
      <c r="C5" s="34" t="s">
        <v>2716</v>
      </c>
      <c r="D5" s="34" t="s">
        <v>3028</v>
      </c>
      <c r="E5" s="34" t="s">
        <v>2848</v>
      </c>
      <c r="F5" s="34" t="s">
        <v>2717</v>
      </c>
      <c r="G5" s="48">
        <v>52.115079999999999</v>
      </c>
      <c r="H5" s="48">
        <v>1.57708</v>
      </c>
      <c r="I5" s="34" t="s">
        <v>1046</v>
      </c>
      <c r="J5" s="34" t="s">
        <v>4013</v>
      </c>
      <c r="K5" s="34" t="s">
        <v>4706</v>
      </c>
      <c r="L5" s="55">
        <v>1.6002220599999999</v>
      </c>
      <c r="M5" s="55">
        <v>1.4497911459999999</v>
      </c>
      <c r="N5" s="55">
        <v>52.168370119999999</v>
      </c>
      <c r="O5" s="55">
        <v>52.034242059999997</v>
      </c>
      <c r="P5" s="48">
        <v>1980</v>
      </c>
    </row>
    <row r="6" spans="1:19" ht="14.4" x14ac:dyDescent="0.3">
      <c r="A6" s="34" t="s">
        <v>8177</v>
      </c>
      <c r="B6" s="34" t="s">
        <v>2721</v>
      </c>
      <c r="C6" s="34" t="s">
        <v>2722</v>
      </c>
      <c r="D6" s="34" t="s">
        <v>3028</v>
      </c>
      <c r="E6" s="34" t="s">
        <v>2850</v>
      </c>
      <c r="F6" s="34" t="s">
        <v>2717</v>
      </c>
      <c r="G6" s="49">
        <v>51.462229999999998</v>
      </c>
      <c r="H6" s="49">
        <v>0.68606</v>
      </c>
      <c r="I6" s="34" t="s">
        <v>1046</v>
      </c>
      <c r="J6" s="34" t="s">
        <v>2201</v>
      </c>
      <c r="K6" s="34" t="s">
        <v>4706</v>
      </c>
      <c r="L6" s="55">
        <v>0.68763019400000003</v>
      </c>
      <c r="M6" s="55">
        <v>0.65157221700000001</v>
      </c>
      <c r="N6" s="55">
        <v>51.477329419999997</v>
      </c>
      <c r="O6" s="55">
        <v>51.458350029999998</v>
      </c>
      <c r="P6" s="48">
        <v>1980</v>
      </c>
    </row>
    <row r="7" spans="1:19" ht="14.4" x14ac:dyDescent="0.3">
      <c r="A7" s="34" t="s">
        <v>8178</v>
      </c>
      <c r="B7" s="34" t="s">
        <v>2723</v>
      </c>
      <c r="C7" s="34" t="s">
        <v>2722</v>
      </c>
      <c r="D7" s="34" t="s">
        <v>3028</v>
      </c>
      <c r="E7" s="34" t="s">
        <v>2850</v>
      </c>
      <c r="F7" s="34" t="s">
        <v>2717</v>
      </c>
      <c r="G7" s="48">
        <v>51.462229999999998</v>
      </c>
      <c r="H7" s="48">
        <v>0.68606</v>
      </c>
      <c r="I7" s="34" t="s">
        <v>1046</v>
      </c>
      <c r="J7" s="34" t="s">
        <v>2201</v>
      </c>
      <c r="K7" s="34" t="s">
        <v>4706</v>
      </c>
      <c r="L7" s="55">
        <v>0.68763019400000003</v>
      </c>
      <c r="M7" s="55">
        <v>0.65157221700000001</v>
      </c>
      <c r="N7" s="55">
        <v>51.477329419999997</v>
      </c>
      <c r="O7" s="55">
        <v>51.458350029999998</v>
      </c>
      <c r="P7" s="48">
        <v>1980</v>
      </c>
    </row>
    <row r="8" spans="1:19" ht="14.4" x14ac:dyDescent="0.3">
      <c r="A8" s="34" t="s">
        <v>8179</v>
      </c>
      <c r="B8" s="34" t="s">
        <v>2724</v>
      </c>
      <c r="C8" s="34" t="s">
        <v>2722</v>
      </c>
      <c r="D8" s="34" t="s">
        <v>3028</v>
      </c>
      <c r="E8" s="34" t="s">
        <v>2850</v>
      </c>
      <c r="F8" s="34" t="s">
        <v>2717</v>
      </c>
      <c r="G8" s="48">
        <v>51.462229999999998</v>
      </c>
      <c r="H8" s="48">
        <v>0.68606</v>
      </c>
      <c r="I8" s="34" t="s">
        <v>1046</v>
      </c>
      <c r="J8" s="34" t="s">
        <v>2201</v>
      </c>
      <c r="K8" s="34" t="s">
        <v>4706</v>
      </c>
      <c r="L8" s="55">
        <v>0.68763019400000003</v>
      </c>
      <c r="M8" s="55">
        <v>0.65157221700000001</v>
      </c>
      <c r="N8" s="55">
        <v>51.477329419999997</v>
      </c>
      <c r="O8" s="55">
        <v>51.458350029999998</v>
      </c>
      <c r="P8" s="48">
        <v>1980</v>
      </c>
    </row>
    <row r="9" spans="1:19" ht="14.4" x14ac:dyDescent="0.3">
      <c r="A9" s="34" t="s">
        <v>8180</v>
      </c>
      <c r="B9" s="34" t="s">
        <v>2725</v>
      </c>
      <c r="C9" s="34" t="s">
        <v>2722</v>
      </c>
      <c r="D9" s="34" t="s">
        <v>3028</v>
      </c>
      <c r="E9" s="34" t="s">
        <v>2850</v>
      </c>
      <c r="F9" s="34" t="s">
        <v>2717</v>
      </c>
      <c r="G9" s="48">
        <v>51.462229999999998</v>
      </c>
      <c r="H9" s="48">
        <v>0.68606</v>
      </c>
      <c r="I9" s="34" t="s">
        <v>1046</v>
      </c>
      <c r="J9" s="34" t="s">
        <v>2201</v>
      </c>
      <c r="K9" s="34" t="s">
        <v>4706</v>
      </c>
      <c r="L9" s="55">
        <v>0.68763019400000003</v>
      </c>
      <c r="M9" s="55">
        <v>0.65157221700000001</v>
      </c>
      <c r="N9" s="55">
        <v>51.477329419999997</v>
      </c>
      <c r="O9" s="55">
        <v>51.458350029999998</v>
      </c>
      <c r="P9" s="48">
        <v>1980</v>
      </c>
    </row>
    <row r="10" spans="1:19" ht="14.4" x14ac:dyDescent="0.3">
      <c r="A10" s="34" t="s">
        <v>8181</v>
      </c>
      <c r="B10" s="34" t="s">
        <v>2726</v>
      </c>
      <c r="C10" s="34" t="s">
        <v>2727</v>
      </c>
      <c r="D10" s="34" t="s">
        <v>3028</v>
      </c>
      <c r="E10" s="34" t="s">
        <v>3029</v>
      </c>
      <c r="F10" s="34" t="s">
        <v>2717</v>
      </c>
      <c r="G10" s="49">
        <v>52.278320000000001</v>
      </c>
      <c r="H10" s="49">
        <v>1.7133499999999999</v>
      </c>
      <c r="I10" s="34" t="s">
        <v>708</v>
      </c>
      <c r="J10" s="34" t="s">
        <v>4013</v>
      </c>
      <c r="K10" s="34" t="s">
        <v>4695</v>
      </c>
      <c r="L10" s="55">
        <v>2.207652306</v>
      </c>
      <c r="M10" s="55">
        <v>1.0289685550000001</v>
      </c>
      <c r="N10" s="55">
        <v>53.15242258</v>
      </c>
      <c r="O10" s="55">
        <v>51.261942679999997</v>
      </c>
      <c r="P10" s="48">
        <v>1980</v>
      </c>
    </row>
    <row r="11" spans="1:19" ht="14.4" x14ac:dyDescent="0.3">
      <c r="A11" s="34" t="s">
        <v>8182</v>
      </c>
      <c r="B11" s="34" t="s">
        <v>2728</v>
      </c>
      <c r="C11" s="34" t="s">
        <v>2727</v>
      </c>
      <c r="D11" s="34" t="s">
        <v>3028</v>
      </c>
      <c r="E11" s="34" t="s">
        <v>3029</v>
      </c>
      <c r="F11" s="34" t="s">
        <v>2717</v>
      </c>
      <c r="G11" s="48">
        <v>52.278320000000001</v>
      </c>
      <c r="H11" s="48">
        <v>1.7133499999999999</v>
      </c>
      <c r="I11" s="34" t="s">
        <v>708</v>
      </c>
      <c r="J11" s="34" t="s">
        <v>4013</v>
      </c>
      <c r="K11" s="34" t="s">
        <v>4695</v>
      </c>
      <c r="L11" s="55">
        <v>2.207652306</v>
      </c>
      <c r="M11" s="55">
        <v>1.0289685550000001</v>
      </c>
      <c r="N11" s="55">
        <v>53.15242258</v>
      </c>
      <c r="O11" s="55">
        <v>51.261942679999997</v>
      </c>
      <c r="P11" s="48">
        <v>1980</v>
      </c>
    </row>
    <row r="12" spans="1:19" ht="14.4" x14ac:dyDescent="0.3">
      <c r="A12" s="34" t="s">
        <v>8183</v>
      </c>
      <c r="B12" s="34" t="s">
        <v>2729</v>
      </c>
      <c r="C12" s="34" t="s">
        <v>2727</v>
      </c>
      <c r="D12" s="34" t="s">
        <v>3028</v>
      </c>
      <c r="E12" s="34" t="s">
        <v>3029</v>
      </c>
      <c r="F12" s="34" t="s">
        <v>2717</v>
      </c>
      <c r="G12" s="48">
        <v>52.278320000000001</v>
      </c>
      <c r="H12" s="48">
        <v>1.7133499999999999</v>
      </c>
      <c r="I12" s="34" t="s">
        <v>708</v>
      </c>
      <c r="J12" s="34" t="s">
        <v>4013</v>
      </c>
      <c r="K12" s="34" t="s">
        <v>4695</v>
      </c>
      <c r="L12" s="55">
        <v>2.207652306</v>
      </c>
      <c r="M12" s="55">
        <v>1.0289685550000001</v>
      </c>
      <c r="N12" s="55">
        <v>53.15242258</v>
      </c>
      <c r="O12" s="55">
        <v>51.261942679999997</v>
      </c>
      <c r="P12" s="48">
        <v>1980</v>
      </c>
    </row>
    <row r="13" spans="1:19" ht="14.4" x14ac:dyDescent="0.3">
      <c r="A13" s="34" t="s">
        <v>8184</v>
      </c>
      <c r="B13" s="34" t="s">
        <v>2730</v>
      </c>
      <c r="C13" s="34" t="s">
        <v>2727</v>
      </c>
      <c r="D13" s="34" t="s">
        <v>3028</v>
      </c>
      <c r="E13" s="34" t="s">
        <v>3029</v>
      </c>
      <c r="F13" s="34" t="s">
        <v>2717</v>
      </c>
      <c r="G13" s="48">
        <v>52.278320000000001</v>
      </c>
      <c r="H13" s="48">
        <v>1.7133499999999999</v>
      </c>
      <c r="I13" s="34" t="s">
        <v>708</v>
      </c>
      <c r="J13" s="34" t="s">
        <v>4013</v>
      </c>
      <c r="K13" s="34" t="s">
        <v>4695</v>
      </c>
      <c r="L13" s="55">
        <v>2.207652306</v>
      </c>
      <c r="M13" s="55">
        <v>1.0289685550000001</v>
      </c>
      <c r="N13" s="55">
        <v>53.15242258</v>
      </c>
      <c r="O13" s="55">
        <v>51.261942679999997</v>
      </c>
      <c r="P13" s="48">
        <v>1980</v>
      </c>
    </row>
    <row r="14" spans="1:19" ht="14.4" x14ac:dyDescent="0.3">
      <c r="A14" s="34" t="s">
        <v>8185</v>
      </c>
      <c r="B14" s="34" t="s">
        <v>2731</v>
      </c>
      <c r="C14" s="34" t="s">
        <v>2732</v>
      </c>
      <c r="D14" s="34" t="s">
        <v>3028</v>
      </c>
      <c r="E14" s="34" t="s">
        <v>830</v>
      </c>
      <c r="F14" s="34" t="s">
        <v>2717</v>
      </c>
      <c r="G14" s="49">
        <v>52.613480000000003</v>
      </c>
      <c r="H14" s="49">
        <v>2.4311600000000002</v>
      </c>
      <c r="I14" s="34" t="s">
        <v>708</v>
      </c>
      <c r="J14" s="34" t="s">
        <v>158</v>
      </c>
      <c r="K14" s="34" t="s">
        <v>4695</v>
      </c>
      <c r="L14" s="55">
        <v>3.3015573909999998</v>
      </c>
      <c r="M14" s="55">
        <v>1.048015097</v>
      </c>
      <c r="N14" s="55">
        <v>53.645741780000002</v>
      </c>
      <c r="O14" s="55">
        <v>51.154984550000002</v>
      </c>
      <c r="P14" s="48">
        <v>1980</v>
      </c>
    </row>
    <row r="15" spans="1:19" ht="14.4" x14ac:dyDescent="0.3">
      <c r="A15" s="34" t="s">
        <v>8186</v>
      </c>
      <c r="B15" s="34" t="s">
        <v>2733</v>
      </c>
      <c r="C15" s="34" t="s">
        <v>2732</v>
      </c>
      <c r="D15" s="34" t="s">
        <v>3028</v>
      </c>
      <c r="E15" s="34" t="s">
        <v>830</v>
      </c>
      <c r="F15" s="34" t="s">
        <v>2717</v>
      </c>
      <c r="G15" s="48">
        <v>52.613480000000003</v>
      </c>
      <c r="H15" s="48">
        <v>2.4311600000000002</v>
      </c>
      <c r="I15" s="34" t="s">
        <v>708</v>
      </c>
      <c r="J15" s="34" t="s">
        <v>158</v>
      </c>
      <c r="K15" s="34" t="s">
        <v>4695</v>
      </c>
      <c r="L15" s="55">
        <v>3.3015573909999998</v>
      </c>
      <c r="M15" s="55">
        <v>1.048015097</v>
      </c>
      <c r="N15" s="55">
        <v>53.645741780000002</v>
      </c>
      <c r="O15" s="55">
        <v>51.154984550000002</v>
      </c>
      <c r="P15" s="48">
        <v>1980</v>
      </c>
    </row>
    <row r="16" spans="1:19" ht="14.4" x14ac:dyDescent="0.3">
      <c r="A16" s="34" t="s">
        <v>8187</v>
      </c>
      <c r="B16" s="34" t="s">
        <v>2734</v>
      </c>
      <c r="C16" s="34" t="s">
        <v>2732</v>
      </c>
      <c r="D16" s="34" t="s">
        <v>3028</v>
      </c>
      <c r="E16" s="34" t="s">
        <v>830</v>
      </c>
      <c r="F16" s="34" t="s">
        <v>2717</v>
      </c>
      <c r="G16" s="48">
        <v>52.613480000000003</v>
      </c>
      <c r="H16" s="48">
        <v>2.4311600000000002</v>
      </c>
      <c r="I16" s="34" t="s">
        <v>708</v>
      </c>
      <c r="J16" s="34" t="s">
        <v>158</v>
      </c>
      <c r="K16" s="34" t="s">
        <v>4695</v>
      </c>
      <c r="L16" s="55">
        <v>3.3015573909999998</v>
      </c>
      <c r="M16" s="55">
        <v>1.048015097</v>
      </c>
      <c r="N16" s="55">
        <v>53.645741780000002</v>
      </c>
      <c r="O16" s="55">
        <v>51.154984550000002</v>
      </c>
      <c r="P16" s="48">
        <v>1980</v>
      </c>
    </row>
    <row r="17" spans="1:16" ht="14.4" x14ac:dyDescent="0.3">
      <c r="A17" s="34" t="s">
        <v>8188</v>
      </c>
      <c r="B17" s="34" t="s">
        <v>2735</v>
      </c>
      <c r="C17" s="34" t="s">
        <v>2732</v>
      </c>
      <c r="D17" s="34" t="s">
        <v>3028</v>
      </c>
      <c r="E17" s="34" t="s">
        <v>830</v>
      </c>
      <c r="F17" s="34" t="s">
        <v>2717</v>
      </c>
      <c r="G17" s="48">
        <v>52.613480000000003</v>
      </c>
      <c r="H17" s="48">
        <v>2.4311600000000002</v>
      </c>
      <c r="I17" s="34" t="s">
        <v>708</v>
      </c>
      <c r="J17" s="34" t="s">
        <v>158</v>
      </c>
      <c r="K17" s="34" t="s">
        <v>4695</v>
      </c>
      <c r="L17" s="55">
        <v>3.3015573909999998</v>
      </c>
      <c r="M17" s="55">
        <v>1.048015097</v>
      </c>
      <c r="N17" s="55">
        <v>53.645741780000002</v>
      </c>
      <c r="O17" s="55">
        <v>51.154984550000002</v>
      </c>
      <c r="P17" s="48">
        <v>1980</v>
      </c>
    </row>
    <row r="18" spans="1:16" ht="14.4" x14ac:dyDescent="0.3">
      <c r="A18" s="34" t="s">
        <v>8189</v>
      </c>
      <c r="B18" s="34" t="s">
        <v>2736</v>
      </c>
      <c r="C18" s="34" t="s">
        <v>272</v>
      </c>
      <c r="D18" s="34" t="s">
        <v>3028</v>
      </c>
      <c r="E18" s="34" t="s">
        <v>2871</v>
      </c>
      <c r="F18" s="34" t="s">
        <v>2717</v>
      </c>
      <c r="G18" s="49">
        <v>52.386119999999998</v>
      </c>
      <c r="H18" s="49">
        <v>1.7130300000000001</v>
      </c>
      <c r="I18" s="34" t="s">
        <v>1046</v>
      </c>
      <c r="J18" s="34" t="s">
        <v>4013</v>
      </c>
      <c r="K18" s="34" t="s">
        <v>4688</v>
      </c>
      <c r="L18" s="55">
        <v>1.71961579</v>
      </c>
      <c r="M18" s="55">
        <v>1.7057136829999999</v>
      </c>
      <c r="N18" s="55">
        <v>52.38913376</v>
      </c>
      <c r="O18" s="55">
        <v>52.382915449999999</v>
      </c>
      <c r="P18" s="48">
        <v>1980</v>
      </c>
    </row>
    <row r="19" spans="1:16" ht="14.4" x14ac:dyDescent="0.3">
      <c r="A19" s="34" t="s">
        <v>8190</v>
      </c>
      <c r="B19" s="34" t="s">
        <v>273</v>
      </c>
      <c r="C19" s="34" t="s">
        <v>272</v>
      </c>
      <c r="D19" s="34" t="s">
        <v>3028</v>
      </c>
      <c r="E19" s="34" t="s">
        <v>2871</v>
      </c>
      <c r="F19" s="34" t="s">
        <v>2717</v>
      </c>
      <c r="G19" s="48">
        <v>52.386119999999998</v>
      </c>
      <c r="H19" s="48">
        <v>1.7130300000000001</v>
      </c>
      <c r="I19" s="34" t="s">
        <v>1046</v>
      </c>
      <c r="J19" s="34" t="s">
        <v>4013</v>
      </c>
      <c r="K19" s="34" t="s">
        <v>4688</v>
      </c>
      <c r="L19" s="55">
        <v>1.71961579</v>
      </c>
      <c r="M19" s="55">
        <v>1.7057136829999999</v>
      </c>
      <c r="N19" s="55">
        <v>52.38913376</v>
      </c>
      <c r="O19" s="55">
        <v>52.382915449999999</v>
      </c>
      <c r="P19" s="48">
        <v>1980</v>
      </c>
    </row>
    <row r="20" spans="1:16" ht="14.4" x14ac:dyDescent="0.3">
      <c r="A20" s="34" t="s">
        <v>8191</v>
      </c>
      <c r="B20" s="34" t="s">
        <v>274</v>
      </c>
      <c r="C20" s="34" t="s">
        <v>272</v>
      </c>
      <c r="D20" s="34" t="s">
        <v>3028</v>
      </c>
      <c r="E20" s="34" t="s">
        <v>2871</v>
      </c>
      <c r="F20" s="34" t="s">
        <v>2717</v>
      </c>
      <c r="G20" s="48">
        <v>52.386119999999998</v>
      </c>
      <c r="H20" s="48">
        <v>1.7130300000000001</v>
      </c>
      <c r="I20" s="34" t="s">
        <v>1046</v>
      </c>
      <c r="J20" s="34" t="s">
        <v>4013</v>
      </c>
      <c r="K20" s="34" t="s">
        <v>4688</v>
      </c>
      <c r="L20" s="55">
        <v>1.71961579</v>
      </c>
      <c r="M20" s="55">
        <v>1.7057136829999999</v>
      </c>
      <c r="N20" s="55">
        <v>52.38913376</v>
      </c>
      <c r="O20" s="55">
        <v>52.382915449999999</v>
      </c>
      <c r="P20" s="48">
        <v>1980</v>
      </c>
    </row>
    <row r="21" spans="1:16" ht="14.4" x14ac:dyDescent="0.3">
      <c r="A21" s="34" t="s">
        <v>8192</v>
      </c>
      <c r="B21" s="34" t="s">
        <v>275</v>
      </c>
      <c r="C21" s="34" t="s">
        <v>272</v>
      </c>
      <c r="D21" s="34" t="s">
        <v>3028</v>
      </c>
      <c r="E21" s="34" t="s">
        <v>2871</v>
      </c>
      <c r="F21" s="34" t="s">
        <v>2717</v>
      </c>
      <c r="G21" s="48">
        <v>52.386119999999998</v>
      </c>
      <c r="H21" s="48">
        <v>1.7130300000000001</v>
      </c>
      <c r="I21" s="34" t="s">
        <v>1046</v>
      </c>
      <c r="J21" s="34" t="s">
        <v>4013</v>
      </c>
      <c r="K21" s="34" t="s">
        <v>4688</v>
      </c>
      <c r="L21" s="55">
        <v>1.71961579</v>
      </c>
      <c r="M21" s="55">
        <v>1.7057136829999999</v>
      </c>
      <c r="N21" s="55">
        <v>52.38913376</v>
      </c>
      <c r="O21" s="55">
        <v>52.382915449999999</v>
      </c>
      <c r="P21" s="48">
        <v>1980</v>
      </c>
    </row>
    <row r="22" spans="1:16" ht="14.4" x14ac:dyDescent="0.3">
      <c r="A22" s="34" t="s">
        <v>8193</v>
      </c>
      <c r="B22" s="34" t="s">
        <v>276</v>
      </c>
      <c r="C22" s="34" t="s">
        <v>277</v>
      </c>
      <c r="D22" s="34" t="s">
        <v>3028</v>
      </c>
      <c r="E22" s="34" t="s">
        <v>2877</v>
      </c>
      <c r="F22" s="34" t="s">
        <v>2717</v>
      </c>
      <c r="G22" s="49">
        <v>51.726399999999998</v>
      </c>
      <c r="H22" s="49">
        <v>0.82747999999999999</v>
      </c>
      <c r="I22" s="34" t="s">
        <v>1046</v>
      </c>
      <c r="J22" s="34" t="s">
        <v>164</v>
      </c>
      <c r="K22" s="34" t="s">
        <v>4706</v>
      </c>
      <c r="L22" s="55">
        <v>1.0721395410000001</v>
      </c>
      <c r="M22" s="55">
        <v>0.65662037100000004</v>
      </c>
      <c r="N22" s="55">
        <v>51.897110589999997</v>
      </c>
      <c r="O22" s="55">
        <v>51.678226260000002</v>
      </c>
      <c r="P22" s="48">
        <v>1980</v>
      </c>
    </row>
    <row r="23" spans="1:16" ht="14.4" x14ac:dyDescent="0.3">
      <c r="A23" s="34" t="s">
        <v>8194</v>
      </c>
      <c r="B23" s="34" t="s">
        <v>278</v>
      </c>
      <c r="C23" s="34" t="s">
        <v>277</v>
      </c>
      <c r="D23" s="34" t="s">
        <v>3028</v>
      </c>
      <c r="E23" s="34" t="s">
        <v>2877</v>
      </c>
      <c r="F23" s="34" t="s">
        <v>2717</v>
      </c>
      <c r="G23" s="48">
        <v>51.726399999999998</v>
      </c>
      <c r="H23" s="48">
        <v>0.82747999999999999</v>
      </c>
      <c r="I23" s="34" t="s">
        <v>1046</v>
      </c>
      <c r="J23" s="34" t="s">
        <v>164</v>
      </c>
      <c r="K23" s="34" t="s">
        <v>4706</v>
      </c>
      <c r="L23" s="55">
        <v>1.0721395410000001</v>
      </c>
      <c r="M23" s="55">
        <v>0.65662037100000004</v>
      </c>
      <c r="N23" s="55">
        <v>51.897110589999997</v>
      </c>
      <c r="O23" s="55">
        <v>51.678226260000002</v>
      </c>
      <c r="P23" s="48">
        <v>1980</v>
      </c>
    </row>
    <row r="24" spans="1:16" ht="14.4" x14ac:dyDescent="0.3">
      <c r="A24" s="34" t="s">
        <v>8195</v>
      </c>
      <c r="B24" s="34" t="s">
        <v>279</v>
      </c>
      <c r="C24" s="34" t="s">
        <v>277</v>
      </c>
      <c r="D24" s="34" t="s">
        <v>3028</v>
      </c>
      <c r="E24" s="34" t="s">
        <v>2877</v>
      </c>
      <c r="F24" s="34" t="s">
        <v>2717</v>
      </c>
      <c r="G24" s="48">
        <v>51.726399999999998</v>
      </c>
      <c r="H24" s="48">
        <v>0.82747999999999999</v>
      </c>
      <c r="I24" s="34" t="s">
        <v>1046</v>
      </c>
      <c r="J24" s="34" t="s">
        <v>164</v>
      </c>
      <c r="K24" s="34" t="s">
        <v>4706</v>
      </c>
      <c r="L24" s="55">
        <v>1.0721395410000001</v>
      </c>
      <c r="M24" s="55">
        <v>0.65662037100000004</v>
      </c>
      <c r="N24" s="55">
        <v>51.897110589999997</v>
      </c>
      <c r="O24" s="55">
        <v>51.678226260000002</v>
      </c>
      <c r="P24" s="48">
        <v>1980</v>
      </c>
    </row>
    <row r="25" spans="1:16" ht="14.4" x14ac:dyDescent="0.3">
      <c r="A25" s="34" t="s">
        <v>8196</v>
      </c>
      <c r="B25" s="34" t="s">
        <v>280</v>
      </c>
      <c r="C25" s="34" t="s">
        <v>277</v>
      </c>
      <c r="D25" s="34" t="s">
        <v>3028</v>
      </c>
      <c r="E25" s="34" t="s">
        <v>2877</v>
      </c>
      <c r="F25" s="34" t="s">
        <v>2717</v>
      </c>
      <c r="G25" s="48">
        <v>51.726399999999998</v>
      </c>
      <c r="H25" s="48">
        <v>0.82747999999999999</v>
      </c>
      <c r="I25" s="34" t="s">
        <v>1046</v>
      </c>
      <c r="J25" s="34" t="s">
        <v>164</v>
      </c>
      <c r="K25" s="34" t="s">
        <v>4706</v>
      </c>
      <c r="L25" s="55">
        <v>1.0721395410000001</v>
      </c>
      <c r="M25" s="55">
        <v>0.65662037100000004</v>
      </c>
      <c r="N25" s="55">
        <v>51.897110589999997</v>
      </c>
      <c r="O25" s="55">
        <v>51.678226260000002</v>
      </c>
      <c r="P25" s="48">
        <v>1980</v>
      </c>
    </row>
    <row r="26" spans="1:16" ht="14.4" x14ac:dyDescent="0.3">
      <c r="A26" s="34" t="s">
        <v>8197</v>
      </c>
      <c r="B26" s="34" t="s">
        <v>281</v>
      </c>
      <c r="C26" s="34" t="s">
        <v>282</v>
      </c>
      <c r="D26" s="34" t="s">
        <v>3028</v>
      </c>
      <c r="E26" s="34" t="s">
        <v>2875</v>
      </c>
      <c r="F26" s="34" t="s">
        <v>2717</v>
      </c>
      <c r="G26" s="49">
        <v>50.778100000000002</v>
      </c>
      <c r="H26" s="49">
        <v>-1.40917</v>
      </c>
      <c r="I26" s="34" t="s">
        <v>1046</v>
      </c>
      <c r="J26" s="34" t="s">
        <v>2202</v>
      </c>
      <c r="K26" s="34" t="s">
        <v>4706</v>
      </c>
      <c r="L26" s="55">
        <v>-1.398452311</v>
      </c>
      <c r="M26" s="55">
        <v>-1.4181057260000001</v>
      </c>
      <c r="N26" s="55">
        <v>50.783273280000003</v>
      </c>
      <c r="O26" s="55">
        <v>50.77514188</v>
      </c>
      <c r="P26" s="48">
        <v>1980</v>
      </c>
    </row>
    <row r="27" spans="1:16" ht="14.4" x14ac:dyDescent="0.3">
      <c r="A27" s="34" t="s">
        <v>8198</v>
      </c>
      <c r="B27" s="34" t="s">
        <v>283</v>
      </c>
      <c r="C27" s="34" t="s">
        <v>282</v>
      </c>
      <c r="D27" s="34" t="s">
        <v>3028</v>
      </c>
      <c r="E27" s="34" t="s">
        <v>2875</v>
      </c>
      <c r="F27" s="34" t="s">
        <v>2717</v>
      </c>
      <c r="G27" s="48">
        <v>50.778100000000002</v>
      </c>
      <c r="H27" s="48">
        <v>-1.40917</v>
      </c>
      <c r="I27" s="34" t="s">
        <v>1046</v>
      </c>
      <c r="J27" s="34" t="s">
        <v>2202</v>
      </c>
      <c r="K27" s="34" t="s">
        <v>4706</v>
      </c>
      <c r="L27" s="55">
        <v>-1.398452311</v>
      </c>
      <c r="M27" s="55">
        <v>-1.4181057260000001</v>
      </c>
      <c r="N27" s="55">
        <v>50.783273280000003</v>
      </c>
      <c r="O27" s="55">
        <v>50.77514188</v>
      </c>
      <c r="P27" s="48">
        <v>1980</v>
      </c>
    </row>
    <row r="28" spans="1:16" ht="14.4" x14ac:dyDescent="0.3">
      <c r="A28" s="34" t="s">
        <v>8199</v>
      </c>
      <c r="B28" s="34" t="s">
        <v>284</v>
      </c>
      <c r="C28" s="34" t="s">
        <v>282</v>
      </c>
      <c r="D28" s="34" t="s">
        <v>3028</v>
      </c>
      <c r="E28" s="34" t="s">
        <v>2875</v>
      </c>
      <c r="F28" s="34" t="s">
        <v>2717</v>
      </c>
      <c r="G28" s="48">
        <v>50.778100000000002</v>
      </c>
      <c r="H28" s="48">
        <v>-1.40917</v>
      </c>
      <c r="I28" s="34" t="s">
        <v>1046</v>
      </c>
      <c r="J28" s="34" t="s">
        <v>2202</v>
      </c>
      <c r="K28" s="34" t="s">
        <v>4706</v>
      </c>
      <c r="L28" s="55">
        <v>-1.398452311</v>
      </c>
      <c r="M28" s="55">
        <v>-1.4181057260000001</v>
      </c>
      <c r="N28" s="55">
        <v>50.783273280000003</v>
      </c>
      <c r="O28" s="55">
        <v>50.77514188</v>
      </c>
      <c r="P28" s="48">
        <v>1980</v>
      </c>
    </row>
    <row r="29" spans="1:16" ht="14.4" x14ac:dyDescent="0.3">
      <c r="A29" s="34" t="s">
        <v>8200</v>
      </c>
      <c r="B29" s="34" t="s">
        <v>285</v>
      </c>
      <c r="C29" s="34" t="s">
        <v>282</v>
      </c>
      <c r="D29" s="34" t="s">
        <v>3028</v>
      </c>
      <c r="E29" s="34" t="s">
        <v>2875</v>
      </c>
      <c r="F29" s="34" t="s">
        <v>2717</v>
      </c>
      <c r="G29" s="48">
        <v>50.778100000000002</v>
      </c>
      <c r="H29" s="48">
        <v>-1.40917</v>
      </c>
      <c r="I29" s="34" t="s">
        <v>1046</v>
      </c>
      <c r="J29" s="34" t="s">
        <v>2202</v>
      </c>
      <c r="K29" s="34" t="s">
        <v>4706</v>
      </c>
      <c r="L29" s="55">
        <v>-1.398452311</v>
      </c>
      <c r="M29" s="55">
        <v>-1.4181057260000001</v>
      </c>
      <c r="N29" s="55">
        <v>50.783273280000003</v>
      </c>
      <c r="O29" s="55">
        <v>50.77514188</v>
      </c>
      <c r="P29" s="48">
        <v>1980</v>
      </c>
    </row>
    <row r="30" spans="1:16" ht="14.4" x14ac:dyDescent="0.3">
      <c r="A30" s="34" t="s">
        <v>8201</v>
      </c>
      <c r="B30" s="34" t="s">
        <v>286</v>
      </c>
      <c r="C30" s="34" t="s">
        <v>287</v>
      </c>
      <c r="D30" s="34" t="s">
        <v>3028</v>
      </c>
      <c r="E30" s="34" t="s">
        <v>393</v>
      </c>
      <c r="F30" s="34" t="s">
        <v>2717</v>
      </c>
      <c r="G30" s="49">
        <v>52.324039999999997</v>
      </c>
      <c r="H30" s="49">
        <v>1.6189499999999999</v>
      </c>
      <c r="I30" s="34" t="s">
        <v>1046</v>
      </c>
      <c r="J30" s="34" t="s">
        <v>4013</v>
      </c>
      <c r="K30" s="34" t="s">
        <v>4706</v>
      </c>
      <c r="L30" s="55">
        <v>1.6773796560000001</v>
      </c>
      <c r="M30" s="55">
        <v>1.5800805090000001</v>
      </c>
      <c r="N30" s="55">
        <v>52.33578481</v>
      </c>
      <c r="O30" s="55">
        <v>52.312789670000001</v>
      </c>
      <c r="P30" s="48">
        <v>1980</v>
      </c>
    </row>
    <row r="31" spans="1:16" ht="14.4" x14ac:dyDescent="0.3">
      <c r="A31" s="34" t="s">
        <v>8202</v>
      </c>
      <c r="B31" s="34" t="s">
        <v>288</v>
      </c>
      <c r="C31" s="34" t="s">
        <v>287</v>
      </c>
      <c r="D31" s="34" t="s">
        <v>3028</v>
      </c>
      <c r="E31" s="34" t="s">
        <v>393</v>
      </c>
      <c r="F31" s="34" t="s">
        <v>2717</v>
      </c>
      <c r="G31" s="48">
        <v>52.324039999999997</v>
      </c>
      <c r="H31" s="48">
        <v>1.6189499999999999</v>
      </c>
      <c r="I31" s="34" t="s">
        <v>1046</v>
      </c>
      <c r="J31" s="34" t="s">
        <v>4013</v>
      </c>
      <c r="K31" s="34" t="s">
        <v>4706</v>
      </c>
      <c r="L31" s="55">
        <v>1.6773796560000001</v>
      </c>
      <c r="M31" s="55">
        <v>1.5800805090000001</v>
      </c>
      <c r="N31" s="55">
        <v>52.33578481</v>
      </c>
      <c r="O31" s="55">
        <v>52.312789670000001</v>
      </c>
      <c r="P31" s="48">
        <v>1980</v>
      </c>
    </row>
    <row r="32" spans="1:16" ht="14.4" x14ac:dyDescent="0.3">
      <c r="A32" s="34" t="s">
        <v>8203</v>
      </c>
      <c r="B32" s="34" t="s">
        <v>289</v>
      </c>
      <c r="C32" s="34" t="s">
        <v>287</v>
      </c>
      <c r="D32" s="34" t="s">
        <v>3028</v>
      </c>
      <c r="E32" s="34" t="s">
        <v>393</v>
      </c>
      <c r="F32" s="34" t="s">
        <v>2717</v>
      </c>
      <c r="G32" s="48">
        <v>52.324039999999997</v>
      </c>
      <c r="H32" s="48">
        <v>1.6189499999999999</v>
      </c>
      <c r="I32" s="34" t="s">
        <v>1046</v>
      </c>
      <c r="J32" s="34" t="s">
        <v>4013</v>
      </c>
      <c r="K32" s="34" t="s">
        <v>4706</v>
      </c>
      <c r="L32" s="55">
        <v>1.6773796560000001</v>
      </c>
      <c r="M32" s="55">
        <v>1.5800805090000001</v>
      </c>
      <c r="N32" s="55">
        <v>52.33578481</v>
      </c>
      <c r="O32" s="55">
        <v>52.312789670000001</v>
      </c>
      <c r="P32" s="48">
        <v>1980</v>
      </c>
    </row>
    <row r="33" spans="1:16" ht="14.4" x14ac:dyDescent="0.3">
      <c r="A33" s="34" t="s">
        <v>8204</v>
      </c>
      <c r="B33" s="34" t="s">
        <v>2749</v>
      </c>
      <c r="C33" s="34" t="s">
        <v>287</v>
      </c>
      <c r="D33" s="34" t="s">
        <v>3028</v>
      </c>
      <c r="E33" s="34" t="s">
        <v>393</v>
      </c>
      <c r="F33" s="34" t="s">
        <v>2717</v>
      </c>
      <c r="G33" s="48">
        <v>52.324039999999997</v>
      </c>
      <c r="H33" s="48">
        <v>1.6189499999999999</v>
      </c>
      <c r="I33" s="34" t="s">
        <v>1046</v>
      </c>
      <c r="J33" s="34" t="s">
        <v>4013</v>
      </c>
      <c r="K33" s="34" t="s">
        <v>4706</v>
      </c>
      <c r="L33" s="55">
        <v>1.6773796560000001</v>
      </c>
      <c r="M33" s="55">
        <v>1.5800805090000001</v>
      </c>
      <c r="N33" s="55">
        <v>52.33578481</v>
      </c>
      <c r="O33" s="55">
        <v>52.312789670000001</v>
      </c>
      <c r="P33" s="48">
        <v>1980</v>
      </c>
    </row>
    <row r="34" spans="1:16" ht="14.4" x14ac:dyDescent="0.3">
      <c r="A34" s="34" t="s">
        <v>8205</v>
      </c>
      <c r="B34" s="34" t="s">
        <v>2750</v>
      </c>
      <c r="C34" s="34" t="s">
        <v>2751</v>
      </c>
      <c r="D34" s="34" t="s">
        <v>3028</v>
      </c>
      <c r="E34" s="34" t="s">
        <v>400</v>
      </c>
      <c r="F34" s="34" t="s">
        <v>2717</v>
      </c>
      <c r="G34" s="49">
        <v>52.59975</v>
      </c>
      <c r="H34" s="49">
        <v>1.6669400000000001</v>
      </c>
      <c r="I34" s="34" t="s">
        <v>1046</v>
      </c>
      <c r="J34" s="34" t="s">
        <v>4014</v>
      </c>
      <c r="K34" s="34" t="s">
        <v>4706</v>
      </c>
      <c r="L34" s="55">
        <v>1.7772286960000001</v>
      </c>
      <c r="M34" s="55">
        <v>1.490762358</v>
      </c>
      <c r="N34" s="55">
        <v>52.686673030000001</v>
      </c>
      <c r="O34" s="55">
        <v>52.46786444</v>
      </c>
      <c r="P34" s="48">
        <v>1980</v>
      </c>
    </row>
    <row r="35" spans="1:16" ht="14.4" x14ac:dyDescent="0.3">
      <c r="A35" s="34" t="s">
        <v>8206</v>
      </c>
      <c r="B35" s="34" t="s">
        <v>2752</v>
      </c>
      <c r="C35" s="34" t="s">
        <v>2751</v>
      </c>
      <c r="D35" s="34" t="s">
        <v>3028</v>
      </c>
      <c r="E35" s="34" t="s">
        <v>400</v>
      </c>
      <c r="F35" s="34" t="s">
        <v>2717</v>
      </c>
      <c r="G35" s="48">
        <v>52.59975</v>
      </c>
      <c r="H35" s="48">
        <v>1.6669400000000001</v>
      </c>
      <c r="I35" s="34" t="s">
        <v>1046</v>
      </c>
      <c r="J35" s="34" t="s">
        <v>4014</v>
      </c>
      <c r="K35" s="34" t="s">
        <v>4706</v>
      </c>
      <c r="L35" s="55">
        <v>1.7772286960000001</v>
      </c>
      <c r="M35" s="55">
        <v>1.490762358</v>
      </c>
      <c r="N35" s="55">
        <v>52.686673030000001</v>
      </c>
      <c r="O35" s="55">
        <v>52.46786444</v>
      </c>
      <c r="P35" s="48">
        <v>1980</v>
      </c>
    </row>
    <row r="36" spans="1:16" ht="14.4" x14ac:dyDescent="0.3">
      <c r="A36" s="34" t="s">
        <v>8207</v>
      </c>
      <c r="B36" s="34" t="s">
        <v>2753</v>
      </c>
      <c r="C36" s="34" t="s">
        <v>2751</v>
      </c>
      <c r="D36" s="34" t="s">
        <v>3028</v>
      </c>
      <c r="E36" s="34" t="s">
        <v>400</v>
      </c>
      <c r="F36" s="34" t="s">
        <v>2717</v>
      </c>
      <c r="G36" s="48">
        <v>52.59975</v>
      </c>
      <c r="H36" s="48">
        <v>1.6669400000000001</v>
      </c>
      <c r="I36" s="34" t="s">
        <v>1046</v>
      </c>
      <c r="J36" s="34" t="s">
        <v>4014</v>
      </c>
      <c r="K36" s="34" t="s">
        <v>4706</v>
      </c>
      <c r="L36" s="55">
        <v>1.7772286960000001</v>
      </c>
      <c r="M36" s="55">
        <v>1.490762358</v>
      </c>
      <c r="N36" s="55">
        <v>52.686673030000001</v>
      </c>
      <c r="O36" s="55">
        <v>52.46786444</v>
      </c>
      <c r="P36" s="48">
        <v>1980</v>
      </c>
    </row>
    <row r="37" spans="1:16" ht="14.4" x14ac:dyDescent="0.3">
      <c r="A37" s="34" t="s">
        <v>8208</v>
      </c>
      <c r="B37" s="34" t="s">
        <v>2754</v>
      </c>
      <c r="C37" s="34" t="s">
        <v>2751</v>
      </c>
      <c r="D37" s="34" t="s">
        <v>3028</v>
      </c>
      <c r="E37" s="34" t="s">
        <v>400</v>
      </c>
      <c r="F37" s="34" t="s">
        <v>2717</v>
      </c>
      <c r="G37" s="48">
        <v>52.59975</v>
      </c>
      <c r="H37" s="48">
        <v>1.6669400000000001</v>
      </c>
      <c r="I37" s="34" t="s">
        <v>1046</v>
      </c>
      <c r="J37" s="34" t="s">
        <v>4014</v>
      </c>
      <c r="K37" s="34" t="s">
        <v>4706</v>
      </c>
      <c r="L37" s="55">
        <v>1.7772286960000001</v>
      </c>
      <c r="M37" s="55">
        <v>1.490762358</v>
      </c>
      <c r="N37" s="55">
        <v>52.686673030000001</v>
      </c>
      <c r="O37" s="55">
        <v>52.46786444</v>
      </c>
      <c r="P37" s="48">
        <v>1980</v>
      </c>
    </row>
    <row r="38" spans="1:16" ht="14.4" x14ac:dyDescent="0.3">
      <c r="A38" s="34" t="s">
        <v>8209</v>
      </c>
      <c r="B38" s="34" t="s">
        <v>2755</v>
      </c>
      <c r="C38" s="34" t="s">
        <v>2756</v>
      </c>
      <c r="D38" s="34" t="s">
        <v>3028</v>
      </c>
      <c r="E38" s="34" t="s">
        <v>429</v>
      </c>
      <c r="F38" s="34" t="s">
        <v>2717</v>
      </c>
      <c r="G38" s="49">
        <v>51.457360000000001</v>
      </c>
      <c r="H38" s="49">
        <v>0.46360000000000001</v>
      </c>
      <c r="I38" s="34" t="s">
        <v>1046</v>
      </c>
      <c r="J38" s="34" t="s">
        <v>2201</v>
      </c>
      <c r="K38" s="34" t="s">
        <v>4706</v>
      </c>
      <c r="L38" s="55">
        <v>0.47148680199999998</v>
      </c>
      <c r="M38" s="55">
        <v>0.45600047599999999</v>
      </c>
      <c r="N38" s="55">
        <v>51.463229220000002</v>
      </c>
      <c r="O38" s="55">
        <v>51.452570080000001</v>
      </c>
      <c r="P38" s="48">
        <v>1980</v>
      </c>
    </row>
    <row r="39" spans="1:16" ht="14.4" x14ac:dyDescent="0.3">
      <c r="A39" s="34" t="s">
        <v>8210</v>
      </c>
      <c r="B39" s="34" t="s">
        <v>2757</v>
      </c>
      <c r="C39" s="34" t="s">
        <v>2756</v>
      </c>
      <c r="D39" s="34" t="s">
        <v>3028</v>
      </c>
      <c r="E39" s="34" t="s">
        <v>429</v>
      </c>
      <c r="F39" s="34" t="s">
        <v>2717</v>
      </c>
      <c r="G39" s="48">
        <v>51.457360000000001</v>
      </c>
      <c r="H39" s="48">
        <v>0.46360000000000001</v>
      </c>
      <c r="I39" s="34" t="s">
        <v>1046</v>
      </c>
      <c r="J39" s="34" t="s">
        <v>2201</v>
      </c>
      <c r="K39" s="34" t="s">
        <v>4706</v>
      </c>
      <c r="L39" s="55">
        <v>0.47148680199999998</v>
      </c>
      <c r="M39" s="55">
        <v>0.45600047599999999</v>
      </c>
      <c r="N39" s="55">
        <v>51.463229220000002</v>
      </c>
      <c r="O39" s="55">
        <v>51.452570080000001</v>
      </c>
      <c r="P39" s="48">
        <v>1980</v>
      </c>
    </row>
    <row r="40" spans="1:16" ht="14.4" x14ac:dyDescent="0.3">
      <c r="A40" s="34" t="s">
        <v>8211</v>
      </c>
      <c r="B40" s="34" t="s">
        <v>2758</v>
      </c>
      <c r="C40" s="34" t="s">
        <v>2756</v>
      </c>
      <c r="D40" s="34" t="s">
        <v>3028</v>
      </c>
      <c r="E40" s="34" t="s">
        <v>429</v>
      </c>
      <c r="F40" s="34" t="s">
        <v>2717</v>
      </c>
      <c r="G40" s="48">
        <v>51.457360000000001</v>
      </c>
      <c r="H40" s="48">
        <v>0.46360000000000001</v>
      </c>
      <c r="I40" s="34" t="s">
        <v>1046</v>
      </c>
      <c r="J40" s="34" t="s">
        <v>2201</v>
      </c>
      <c r="K40" s="34" t="s">
        <v>4706</v>
      </c>
      <c r="L40" s="55">
        <v>0.47148680199999998</v>
      </c>
      <c r="M40" s="55">
        <v>0.45600047599999999</v>
      </c>
      <c r="N40" s="55">
        <v>51.463229220000002</v>
      </c>
      <c r="O40" s="55">
        <v>51.452570080000001</v>
      </c>
      <c r="P40" s="48">
        <v>1980</v>
      </c>
    </row>
    <row r="41" spans="1:16" ht="14.4" x14ac:dyDescent="0.3">
      <c r="A41" s="34" t="s">
        <v>8212</v>
      </c>
      <c r="B41" s="34" t="s">
        <v>2759</v>
      </c>
      <c r="C41" s="34" t="s">
        <v>2756</v>
      </c>
      <c r="D41" s="34" t="s">
        <v>3028</v>
      </c>
      <c r="E41" s="34" t="s">
        <v>429</v>
      </c>
      <c r="F41" s="34" t="s">
        <v>2717</v>
      </c>
      <c r="G41" s="48">
        <v>51.457360000000001</v>
      </c>
      <c r="H41" s="48">
        <v>0.46360000000000001</v>
      </c>
      <c r="I41" s="34" t="s">
        <v>1046</v>
      </c>
      <c r="J41" s="34" t="s">
        <v>2201</v>
      </c>
      <c r="K41" s="34" t="s">
        <v>4706</v>
      </c>
      <c r="L41" s="55">
        <v>0.47148680199999998</v>
      </c>
      <c r="M41" s="55">
        <v>0.45600047599999999</v>
      </c>
      <c r="N41" s="55">
        <v>51.463229220000002</v>
      </c>
      <c r="O41" s="55">
        <v>51.452570080000001</v>
      </c>
      <c r="P41" s="48">
        <v>1980</v>
      </c>
    </row>
    <row r="42" spans="1:16" ht="14.4" x14ac:dyDescent="0.3">
      <c r="A42" s="34" t="s">
        <v>8213</v>
      </c>
      <c r="B42" s="34" t="s">
        <v>2760</v>
      </c>
      <c r="C42" s="34" t="s">
        <v>2761</v>
      </c>
      <c r="D42" s="34" t="s">
        <v>3028</v>
      </c>
      <c r="E42" s="34" t="s">
        <v>433</v>
      </c>
      <c r="F42" s="34" t="s">
        <v>2717</v>
      </c>
      <c r="G42" s="49">
        <v>52.368659999999998</v>
      </c>
      <c r="H42" s="49">
        <v>1.7041500000000001</v>
      </c>
      <c r="I42" s="34" t="s">
        <v>1046</v>
      </c>
      <c r="J42" s="34" t="s">
        <v>4013</v>
      </c>
      <c r="K42" s="34" t="s">
        <v>4688</v>
      </c>
      <c r="L42" s="55">
        <v>1.7057195949999999</v>
      </c>
      <c r="M42" s="55">
        <v>1.696862745</v>
      </c>
      <c r="N42" s="55">
        <v>52.373230790000001</v>
      </c>
      <c r="O42" s="55">
        <v>52.36553164</v>
      </c>
      <c r="P42" s="48">
        <v>1980</v>
      </c>
    </row>
    <row r="43" spans="1:16" ht="14.4" x14ac:dyDescent="0.3">
      <c r="A43" s="34" t="s">
        <v>8214</v>
      </c>
      <c r="B43" s="34" t="s">
        <v>2762</v>
      </c>
      <c r="C43" s="34" t="s">
        <v>2761</v>
      </c>
      <c r="D43" s="34" t="s">
        <v>3028</v>
      </c>
      <c r="E43" s="34" t="s">
        <v>433</v>
      </c>
      <c r="F43" s="34" t="s">
        <v>2717</v>
      </c>
      <c r="G43" s="48">
        <v>52.368659999999998</v>
      </c>
      <c r="H43" s="48">
        <v>1.7041500000000001</v>
      </c>
      <c r="I43" s="34" t="s">
        <v>1046</v>
      </c>
      <c r="J43" s="34" t="s">
        <v>4013</v>
      </c>
      <c r="K43" s="34" t="s">
        <v>4688</v>
      </c>
      <c r="L43" s="55">
        <v>1.7057195949999999</v>
      </c>
      <c r="M43" s="55">
        <v>1.696862745</v>
      </c>
      <c r="N43" s="55">
        <v>52.373230790000001</v>
      </c>
      <c r="O43" s="55">
        <v>52.36553164</v>
      </c>
      <c r="P43" s="48">
        <v>1980</v>
      </c>
    </row>
    <row r="44" spans="1:16" ht="14.4" x14ac:dyDescent="0.3">
      <c r="A44" s="34" t="s">
        <v>8215</v>
      </c>
      <c r="B44" s="34" t="s">
        <v>2763</v>
      </c>
      <c r="C44" s="34" t="s">
        <v>2761</v>
      </c>
      <c r="D44" s="34" t="s">
        <v>3028</v>
      </c>
      <c r="E44" s="34" t="s">
        <v>433</v>
      </c>
      <c r="F44" s="34" t="s">
        <v>2717</v>
      </c>
      <c r="G44" s="48">
        <v>52.368659999999998</v>
      </c>
      <c r="H44" s="48">
        <v>1.7041500000000001</v>
      </c>
      <c r="I44" s="34" t="s">
        <v>1046</v>
      </c>
      <c r="J44" s="34" t="s">
        <v>4013</v>
      </c>
      <c r="K44" s="34" t="s">
        <v>4688</v>
      </c>
      <c r="L44" s="55">
        <v>1.7057195949999999</v>
      </c>
      <c r="M44" s="55">
        <v>1.696862745</v>
      </c>
      <c r="N44" s="55">
        <v>52.373230790000001</v>
      </c>
      <c r="O44" s="55">
        <v>52.36553164</v>
      </c>
      <c r="P44" s="48">
        <v>1980</v>
      </c>
    </row>
    <row r="45" spans="1:16" ht="14.4" x14ac:dyDescent="0.3">
      <c r="A45" s="34" t="s">
        <v>8216</v>
      </c>
      <c r="B45" s="34" t="s">
        <v>2764</v>
      </c>
      <c r="C45" s="34" t="s">
        <v>2761</v>
      </c>
      <c r="D45" s="34" t="s">
        <v>3028</v>
      </c>
      <c r="E45" s="34" t="s">
        <v>433</v>
      </c>
      <c r="F45" s="34" t="s">
        <v>2717</v>
      </c>
      <c r="G45" s="48">
        <v>52.368659999999998</v>
      </c>
      <c r="H45" s="48">
        <v>1.7041500000000001</v>
      </c>
      <c r="I45" s="34" t="s">
        <v>1046</v>
      </c>
      <c r="J45" s="34" t="s">
        <v>4013</v>
      </c>
      <c r="K45" s="34" t="s">
        <v>4688</v>
      </c>
      <c r="L45" s="55">
        <v>1.7057195949999999</v>
      </c>
      <c r="M45" s="55">
        <v>1.696862745</v>
      </c>
      <c r="N45" s="55">
        <v>52.373230790000001</v>
      </c>
      <c r="O45" s="55">
        <v>52.36553164</v>
      </c>
      <c r="P45" s="48">
        <v>1980</v>
      </c>
    </row>
    <row r="46" spans="1:16" ht="14.4" x14ac:dyDescent="0.3">
      <c r="A46" s="34" t="s">
        <v>8217</v>
      </c>
      <c r="B46" s="34" t="s">
        <v>2765</v>
      </c>
      <c r="C46" s="34" t="s">
        <v>2766</v>
      </c>
      <c r="D46" s="34" t="s">
        <v>3028</v>
      </c>
      <c r="E46" s="34" t="s">
        <v>435</v>
      </c>
      <c r="F46" s="34" t="s">
        <v>2717</v>
      </c>
      <c r="G46" s="49">
        <v>51.611049999999999</v>
      </c>
      <c r="H46" s="49">
        <v>0.86817999999999995</v>
      </c>
      <c r="I46" s="34" t="s">
        <v>1046</v>
      </c>
      <c r="J46" s="34" t="s">
        <v>164</v>
      </c>
      <c r="K46" s="34" t="s">
        <v>4706</v>
      </c>
      <c r="L46" s="55">
        <v>0.95267487200000001</v>
      </c>
      <c r="M46" s="55">
        <v>0.54786556500000005</v>
      </c>
      <c r="N46" s="55">
        <v>51.650761719999998</v>
      </c>
      <c r="O46" s="55">
        <v>51.5515495</v>
      </c>
      <c r="P46" s="48">
        <v>1980</v>
      </c>
    </row>
    <row r="47" spans="1:16" ht="14.4" x14ac:dyDescent="0.3">
      <c r="A47" s="34" t="s">
        <v>8218</v>
      </c>
      <c r="B47" s="34" t="s">
        <v>2767</v>
      </c>
      <c r="C47" s="34" t="s">
        <v>2766</v>
      </c>
      <c r="D47" s="34" t="s">
        <v>3028</v>
      </c>
      <c r="E47" s="34" t="s">
        <v>435</v>
      </c>
      <c r="F47" s="34" t="s">
        <v>2717</v>
      </c>
      <c r="G47" s="48">
        <v>51.611049999999999</v>
      </c>
      <c r="H47" s="48">
        <v>0.86817999999999995</v>
      </c>
      <c r="I47" s="34" t="s">
        <v>1046</v>
      </c>
      <c r="J47" s="34" t="s">
        <v>164</v>
      </c>
      <c r="K47" s="34" t="s">
        <v>4706</v>
      </c>
      <c r="L47" s="55">
        <v>0.95267487200000001</v>
      </c>
      <c r="M47" s="55">
        <v>0.54786556500000005</v>
      </c>
      <c r="N47" s="55">
        <v>51.650761719999998</v>
      </c>
      <c r="O47" s="55">
        <v>51.5515495</v>
      </c>
      <c r="P47" s="48">
        <v>1980</v>
      </c>
    </row>
    <row r="48" spans="1:16" ht="14.4" x14ac:dyDescent="0.3">
      <c r="A48" s="34" t="s">
        <v>8219</v>
      </c>
      <c r="B48" s="34" t="s">
        <v>2768</v>
      </c>
      <c r="C48" s="34" t="s">
        <v>2766</v>
      </c>
      <c r="D48" s="34" t="s">
        <v>3028</v>
      </c>
      <c r="E48" s="34" t="s">
        <v>435</v>
      </c>
      <c r="F48" s="34" t="s">
        <v>2717</v>
      </c>
      <c r="G48" s="48">
        <v>51.611049999999999</v>
      </c>
      <c r="H48" s="48">
        <v>0.86817999999999995</v>
      </c>
      <c r="I48" s="34" t="s">
        <v>1046</v>
      </c>
      <c r="J48" s="34" t="s">
        <v>164</v>
      </c>
      <c r="K48" s="34" t="s">
        <v>4706</v>
      </c>
      <c r="L48" s="55">
        <v>0.95267487200000001</v>
      </c>
      <c r="M48" s="55">
        <v>0.54786556500000005</v>
      </c>
      <c r="N48" s="55">
        <v>51.650761719999998</v>
      </c>
      <c r="O48" s="55">
        <v>51.5515495</v>
      </c>
      <c r="P48" s="48">
        <v>1980</v>
      </c>
    </row>
    <row r="49" spans="1:16" ht="14.4" x14ac:dyDescent="0.3">
      <c r="A49" s="34" t="s">
        <v>8220</v>
      </c>
      <c r="B49" s="34" t="s">
        <v>2769</v>
      </c>
      <c r="C49" s="34" t="s">
        <v>2766</v>
      </c>
      <c r="D49" s="34" t="s">
        <v>3028</v>
      </c>
      <c r="E49" s="34" t="s">
        <v>435</v>
      </c>
      <c r="F49" s="34" t="s">
        <v>2717</v>
      </c>
      <c r="G49" s="48">
        <v>51.611049999999999</v>
      </c>
      <c r="H49" s="48">
        <v>0.86817999999999995</v>
      </c>
      <c r="I49" s="34" t="s">
        <v>1046</v>
      </c>
      <c r="J49" s="34" t="s">
        <v>164</v>
      </c>
      <c r="K49" s="34" t="s">
        <v>4706</v>
      </c>
      <c r="L49" s="55">
        <v>0.95267487200000001</v>
      </c>
      <c r="M49" s="55">
        <v>0.54786556500000005</v>
      </c>
      <c r="N49" s="55">
        <v>51.650761719999998</v>
      </c>
      <c r="O49" s="55">
        <v>51.5515495</v>
      </c>
      <c r="P49" s="48">
        <v>1980</v>
      </c>
    </row>
    <row r="50" spans="1:16" ht="14.4" x14ac:dyDescent="0.3">
      <c r="A50" s="34" t="s">
        <v>8221</v>
      </c>
      <c r="B50" s="34" t="s">
        <v>2770</v>
      </c>
      <c r="C50" s="34" t="s">
        <v>308</v>
      </c>
      <c r="D50" s="34" t="s">
        <v>3028</v>
      </c>
      <c r="E50" s="34" t="s">
        <v>443</v>
      </c>
      <c r="F50" s="34" t="s">
        <v>2717</v>
      </c>
      <c r="G50" s="49">
        <v>52.044110000000003</v>
      </c>
      <c r="H50" s="49">
        <v>1.3458399999999999</v>
      </c>
      <c r="I50" s="34" t="s">
        <v>1046</v>
      </c>
      <c r="J50" s="34" t="s">
        <v>4013</v>
      </c>
      <c r="K50" s="34" t="s">
        <v>4706</v>
      </c>
      <c r="L50" s="55">
        <v>1.4036263</v>
      </c>
      <c r="M50" s="55">
        <v>1.2874349119999999</v>
      </c>
      <c r="N50" s="55">
        <v>52.10612914</v>
      </c>
      <c r="O50" s="55">
        <v>51.98226803</v>
      </c>
      <c r="P50" s="48">
        <v>1980</v>
      </c>
    </row>
    <row r="51" spans="1:16" ht="14.4" x14ac:dyDescent="0.3">
      <c r="A51" s="34" t="s">
        <v>8222</v>
      </c>
      <c r="B51" s="34" t="s">
        <v>309</v>
      </c>
      <c r="C51" s="34" t="s">
        <v>308</v>
      </c>
      <c r="D51" s="34" t="s">
        <v>3028</v>
      </c>
      <c r="E51" s="34" t="s">
        <v>443</v>
      </c>
      <c r="F51" s="34" t="s">
        <v>2717</v>
      </c>
      <c r="G51" s="48">
        <v>52.044110000000003</v>
      </c>
      <c r="H51" s="48">
        <v>1.3458399999999999</v>
      </c>
      <c r="I51" s="34" t="s">
        <v>1046</v>
      </c>
      <c r="J51" s="34" t="s">
        <v>4013</v>
      </c>
      <c r="K51" s="34" t="s">
        <v>4706</v>
      </c>
      <c r="L51" s="55">
        <v>1.4036263</v>
      </c>
      <c r="M51" s="55">
        <v>1.2874349119999999</v>
      </c>
      <c r="N51" s="55">
        <v>52.10612914</v>
      </c>
      <c r="O51" s="55">
        <v>51.98226803</v>
      </c>
      <c r="P51" s="48">
        <v>1980</v>
      </c>
    </row>
    <row r="52" spans="1:16" ht="14.4" x14ac:dyDescent="0.3">
      <c r="A52" s="34" t="s">
        <v>8223</v>
      </c>
      <c r="B52" s="34" t="s">
        <v>310</v>
      </c>
      <c r="C52" s="34" t="s">
        <v>308</v>
      </c>
      <c r="D52" s="34" t="s">
        <v>3028</v>
      </c>
      <c r="E52" s="34" t="s">
        <v>443</v>
      </c>
      <c r="F52" s="34" t="s">
        <v>2717</v>
      </c>
      <c r="G52" s="48">
        <v>52.044110000000003</v>
      </c>
      <c r="H52" s="48">
        <v>1.3458399999999999</v>
      </c>
      <c r="I52" s="34" t="s">
        <v>1046</v>
      </c>
      <c r="J52" s="34" t="s">
        <v>4013</v>
      </c>
      <c r="K52" s="34" t="s">
        <v>4706</v>
      </c>
      <c r="L52" s="55">
        <v>1.4036263</v>
      </c>
      <c r="M52" s="55">
        <v>1.2874349119999999</v>
      </c>
      <c r="N52" s="55">
        <v>52.10612914</v>
      </c>
      <c r="O52" s="55">
        <v>51.98226803</v>
      </c>
      <c r="P52" s="48">
        <v>1980</v>
      </c>
    </row>
    <row r="53" spans="1:16" ht="14.4" x14ac:dyDescent="0.3">
      <c r="A53" s="34" t="s">
        <v>8224</v>
      </c>
      <c r="B53" s="34" t="s">
        <v>311</v>
      </c>
      <c r="C53" s="34" t="s">
        <v>308</v>
      </c>
      <c r="D53" s="34" t="s">
        <v>3028</v>
      </c>
      <c r="E53" s="34" t="s">
        <v>443</v>
      </c>
      <c r="F53" s="34" t="s">
        <v>2717</v>
      </c>
      <c r="G53" s="48">
        <v>52.044110000000003</v>
      </c>
      <c r="H53" s="48">
        <v>1.3458399999999999</v>
      </c>
      <c r="I53" s="34" t="s">
        <v>1046</v>
      </c>
      <c r="J53" s="34" t="s">
        <v>4013</v>
      </c>
      <c r="K53" s="34" t="s">
        <v>4706</v>
      </c>
      <c r="L53" s="55">
        <v>1.4036263</v>
      </c>
      <c r="M53" s="55">
        <v>1.2874349119999999</v>
      </c>
      <c r="N53" s="55">
        <v>52.10612914</v>
      </c>
      <c r="O53" s="55">
        <v>51.98226803</v>
      </c>
      <c r="P53" s="48">
        <v>1980</v>
      </c>
    </row>
    <row r="54" spans="1:16" ht="14.4" x14ac:dyDescent="0.3">
      <c r="A54" s="34" t="s">
        <v>8225</v>
      </c>
      <c r="B54" s="34" t="s">
        <v>312</v>
      </c>
      <c r="C54" s="34" t="s">
        <v>313</v>
      </c>
      <c r="D54" s="34" t="s">
        <v>3028</v>
      </c>
      <c r="E54" s="34" t="s">
        <v>4140</v>
      </c>
      <c r="F54" s="34" t="s">
        <v>2717</v>
      </c>
      <c r="G54" s="49">
        <v>52.594940000000001</v>
      </c>
      <c r="H54" s="49">
        <v>1.7859700000000001</v>
      </c>
      <c r="I54" s="34" t="s">
        <v>1046</v>
      </c>
      <c r="J54" s="34" t="s">
        <v>4014</v>
      </c>
      <c r="K54" s="34" t="s">
        <v>4688</v>
      </c>
      <c r="L54" s="55">
        <v>1.8829023899999999</v>
      </c>
      <c r="M54" s="55">
        <v>1.110998519</v>
      </c>
      <c r="N54" s="55">
        <v>52.968793990000002</v>
      </c>
      <c r="O54" s="55">
        <v>52.498696180000003</v>
      </c>
      <c r="P54" s="48">
        <v>1980</v>
      </c>
    </row>
    <row r="55" spans="1:16" ht="14.4" x14ac:dyDescent="0.3">
      <c r="A55" s="34" t="s">
        <v>8226</v>
      </c>
      <c r="B55" s="34" t="s">
        <v>314</v>
      </c>
      <c r="C55" s="34" t="s">
        <v>313</v>
      </c>
      <c r="D55" s="34" t="s">
        <v>3028</v>
      </c>
      <c r="E55" s="34" t="s">
        <v>4140</v>
      </c>
      <c r="F55" s="34" t="s">
        <v>2717</v>
      </c>
      <c r="G55" s="48">
        <v>52.594940000000001</v>
      </c>
      <c r="H55" s="48">
        <v>1.7859700000000001</v>
      </c>
      <c r="I55" s="34" t="s">
        <v>1046</v>
      </c>
      <c r="J55" s="34" t="s">
        <v>4014</v>
      </c>
      <c r="K55" s="34" t="s">
        <v>4688</v>
      </c>
      <c r="L55" s="55">
        <v>1.8829023899999999</v>
      </c>
      <c r="M55" s="55">
        <v>1.110998519</v>
      </c>
      <c r="N55" s="55">
        <v>52.968793990000002</v>
      </c>
      <c r="O55" s="55">
        <v>52.498696180000003</v>
      </c>
      <c r="P55" s="48">
        <v>1980</v>
      </c>
    </row>
    <row r="56" spans="1:16" ht="14.4" x14ac:dyDescent="0.3">
      <c r="A56" s="34" t="s">
        <v>8227</v>
      </c>
      <c r="B56" s="34" t="s">
        <v>315</v>
      </c>
      <c r="C56" s="34" t="s">
        <v>313</v>
      </c>
      <c r="D56" s="34" t="s">
        <v>3028</v>
      </c>
      <c r="E56" s="34" t="s">
        <v>4140</v>
      </c>
      <c r="F56" s="34" t="s">
        <v>2717</v>
      </c>
      <c r="G56" s="48">
        <v>52.594940000000001</v>
      </c>
      <c r="H56" s="48">
        <v>1.7859700000000001</v>
      </c>
      <c r="I56" s="34" t="s">
        <v>1046</v>
      </c>
      <c r="J56" s="34" t="s">
        <v>4014</v>
      </c>
      <c r="K56" s="34" t="s">
        <v>4688</v>
      </c>
      <c r="L56" s="55">
        <v>1.8829023899999999</v>
      </c>
      <c r="M56" s="55">
        <v>1.110998519</v>
      </c>
      <c r="N56" s="55">
        <v>52.968793990000002</v>
      </c>
      <c r="O56" s="55">
        <v>52.498696180000003</v>
      </c>
      <c r="P56" s="48">
        <v>1980</v>
      </c>
    </row>
    <row r="57" spans="1:16" ht="14.4" x14ac:dyDescent="0.3">
      <c r="A57" s="34" t="s">
        <v>8228</v>
      </c>
      <c r="B57" s="34" t="s">
        <v>316</v>
      </c>
      <c r="C57" s="34" t="s">
        <v>313</v>
      </c>
      <c r="D57" s="34" t="s">
        <v>3028</v>
      </c>
      <c r="E57" s="34" t="s">
        <v>4140</v>
      </c>
      <c r="F57" s="34" t="s">
        <v>2717</v>
      </c>
      <c r="G57" s="48">
        <v>52.594940000000001</v>
      </c>
      <c r="H57" s="48">
        <v>1.7859700000000001</v>
      </c>
      <c r="I57" s="34" t="s">
        <v>1046</v>
      </c>
      <c r="J57" s="34" t="s">
        <v>4014</v>
      </c>
      <c r="K57" s="34" t="s">
        <v>4688</v>
      </c>
      <c r="L57" s="55">
        <v>1.8829023899999999</v>
      </c>
      <c r="M57" s="55">
        <v>1.110998519</v>
      </c>
      <c r="N57" s="55">
        <v>52.968793990000002</v>
      </c>
      <c r="O57" s="55">
        <v>52.498696180000003</v>
      </c>
      <c r="P57" s="48">
        <v>1980</v>
      </c>
    </row>
    <row r="58" spans="1:16" ht="14.4" x14ac:dyDescent="0.3">
      <c r="A58" s="34" t="s">
        <v>8229</v>
      </c>
      <c r="B58" s="34" t="s">
        <v>317</v>
      </c>
      <c r="C58" s="34" t="s">
        <v>318</v>
      </c>
      <c r="D58" s="34" t="s">
        <v>3028</v>
      </c>
      <c r="E58" s="34" t="s">
        <v>834</v>
      </c>
      <c r="F58" s="34" t="s">
        <v>2717</v>
      </c>
      <c r="G58" s="49">
        <v>51.681399999999996</v>
      </c>
      <c r="H58" s="49">
        <v>1.2158100000000001</v>
      </c>
      <c r="I58" s="34" t="s">
        <v>1046</v>
      </c>
      <c r="J58" s="34" t="s">
        <v>188</v>
      </c>
      <c r="K58" s="34" t="s">
        <v>4688</v>
      </c>
      <c r="L58" s="55">
        <v>1.6260811959999999</v>
      </c>
      <c r="M58" s="55">
        <v>0.86349278200000001</v>
      </c>
      <c r="N58" s="55">
        <v>51.988009400000003</v>
      </c>
      <c r="O58" s="55">
        <v>51.457863860000003</v>
      </c>
      <c r="P58" s="48">
        <v>1980</v>
      </c>
    </row>
    <row r="59" spans="1:16" ht="14.4" x14ac:dyDescent="0.3">
      <c r="A59" s="34" t="s">
        <v>8230</v>
      </c>
      <c r="B59" s="34" t="s">
        <v>319</v>
      </c>
      <c r="C59" s="34" t="s">
        <v>318</v>
      </c>
      <c r="D59" s="34" t="s">
        <v>3028</v>
      </c>
      <c r="E59" s="34" t="s">
        <v>834</v>
      </c>
      <c r="F59" s="34" t="s">
        <v>2717</v>
      </c>
      <c r="G59" s="48">
        <v>51.681399999999996</v>
      </c>
      <c r="H59" s="48">
        <v>1.2158100000000001</v>
      </c>
      <c r="I59" s="34" t="s">
        <v>1046</v>
      </c>
      <c r="J59" s="34" t="s">
        <v>188</v>
      </c>
      <c r="K59" s="34" t="s">
        <v>4688</v>
      </c>
      <c r="L59" s="55">
        <v>1.6260811959999999</v>
      </c>
      <c r="M59" s="55">
        <v>0.86349278200000001</v>
      </c>
      <c r="N59" s="55">
        <v>51.988009400000003</v>
      </c>
      <c r="O59" s="55">
        <v>51.457863860000003</v>
      </c>
      <c r="P59" s="48">
        <v>1980</v>
      </c>
    </row>
    <row r="60" spans="1:16" ht="14.4" x14ac:dyDescent="0.3">
      <c r="A60" s="34" t="s">
        <v>8231</v>
      </c>
      <c r="B60" s="34" t="s">
        <v>320</v>
      </c>
      <c r="C60" s="34" t="s">
        <v>318</v>
      </c>
      <c r="D60" s="34" t="s">
        <v>3028</v>
      </c>
      <c r="E60" s="34" t="s">
        <v>834</v>
      </c>
      <c r="F60" s="34" t="s">
        <v>2717</v>
      </c>
      <c r="G60" s="48">
        <v>51.681399999999996</v>
      </c>
      <c r="H60" s="48">
        <v>1.2158100000000001</v>
      </c>
      <c r="I60" s="34" t="s">
        <v>1046</v>
      </c>
      <c r="J60" s="34" t="s">
        <v>188</v>
      </c>
      <c r="K60" s="34" t="s">
        <v>4688</v>
      </c>
      <c r="L60" s="55">
        <v>1.6260811959999999</v>
      </c>
      <c r="M60" s="55">
        <v>0.86349278200000001</v>
      </c>
      <c r="N60" s="55">
        <v>51.988009400000003</v>
      </c>
      <c r="O60" s="55">
        <v>51.457863860000003</v>
      </c>
      <c r="P60" s="48">
        <v>1980</v>
      </c>
    </row>
    <row r="61" spans="1:16" ht="14.4" x14ac:dyDescent="0.3">
      <c r="A61" s="34" t="s">
        <v>8232</v>
      </c>
      <c r="B61" s="34" t="s">
        <v>321</v>
      </c>
      <c r="C61" s="34" t="s">
        <v>318</v>
      </c>
      <c r="D61" s="34" t="s">
        <v>3028</v>
      </c>
      <c r="E61" s="34" t="s">
        <v>834</v>
      </c>
      <c r="F61" s="34" t="s">
        <v>2717</v>
      </c>
      <c r="G61" s="48">
        <v>51.681399999999996</v>
      </c>
      <c r="H61" s="48">
        <v>1.2158100000000001</v>
      </c>
      <c r="I61" s="34" t="s">
        <v>1046</v>
      </c>
      <c r="J61" s="34" t="s">
        <v>188</v>
      </c>
      <c r="K61" s="34" t="s">
        <v>4688</v>
      </c>
      <c r="L61" s="55">
        <v>1.6260811959999999</v>
      </c>
      <c r="M61" s="55">
        <v>0.86349278200000001</v>
      </c>
      <c r="N61" s="55">
        <v>51.988009400000003</v>
      </c>
      <c r="O61" s="55">
        <v>51.457863860000003</v>
      </c>
      <c r="P61" s="48">
        <v>1980</v>
      </c>
    </row>
    <row r="62" spans="1:16" ht="14.4" x14ac:dyDescent="0.3">
      <c r="A62" s="34" t="s">
        <v>8233</v>
      </c>
      <c r="B62" s="34" t="s">
        <v>322</v>
      </c>
      <c r="C62" s="34" t="s">
        <v>323</v>
      </c>
      <c r="D62" s="34" t="s">
        <v>3028</v>
      </c>
      <c r="E62" s="34" t="s">
        <v>89</v>
      </c>
      <c r="F62" s="34" t="s">
        <v>2717</v>
      </c>
      <c r="G62" s="49">
        <v>51.893819999999998</v>
      </c>
      <c r="H62" s="49">
        <v>1.2500599999999999</v>
      </c>
      <c r="I62" s="34" t="s">
        <v>1046</v>
      </c>
      <c r="J62" s="34" t="s">
        <v>188</v>
      </c>
      <c r="K62" s="34" t="s">
        <v>4706</v>
      </c>
      <c r="L62" s="55">
        <v>1.2877169180000001</v>
      </c>
      <c r="M62" s="55">
        <v>1.17730449</v>
      </c>
      <c r="N62" s="55">
        <v>51.905594100000002</v>
      </c>
      <c r="O62" s="55">
        <v>51.851634789999999</v>
      </c>
      <c r="P62" s="48">
        <v>1980</v>
      </c>
    </row>
    <row r="63" spans="1:16" ht="14.4" x14ac:dyDescent="0.3">
      <c r="A63" s="34" t="s">
        <v>8234</v>
      </c>
      <c r="B63" s="34" t="s">
        <v>324</v>
      </c>
      <c r="C63" s="34" t="s">
        <v>323</v>
      </c>
      <c r="D63" s="34" t="s">
        <v>3028</v>
      </c>
      <c r="E63" s="34" t="s">
        <v>89</v>
      </c>
      <c r="F63" s="34" t="s">
        <v>2717</v>
      </c>
      <c r="G63" s="48">
        <v>51.893819999999998</v>
      </c>
      <c r="H63" s="48">
        <v>1.2500599999999999</v>
      </c>
      <c r="I63" s="34" t="s">
        <v>1046</v>
      </c>
      <c r="J63" s="34" t="s">
        <v>188</v>
      </c>
      <c r="K63" s="34" t="s">
        <v>4706</v>
      </c>
      <c r="L63" s="55">
        <v>1.2877169180000001</v>
      </c>
      <c r="M63" s="55">
        <v>1.17730449</v>
      </c>
      <c r="N63" s="55">
        <v>51.905594100000002</v>
      </c>
      <c r="O63" s="55">
        <v>51.851634789999999</v>
      </c>
      <c r="P63" s="48">
        <v>1980</v>
      </c>
    </row>
    <row r="64" spans="1:16" ht="14.4" x14ac:dyDescent="0.3">
      <c r="A64" s="34" t="s">
        <v>8235</v>
      </c>
      <c r="B64" s="34" t="s">
        <v>325</v>
      </c>
      <c r="C64" s="34" t="s">
        <v>323</v>
      </c>
      <c r="D64" s="34" t="s">
        <v>3028</v>
      </c>
      <c r="E64" s="34" t="s">
        <v>89</v>
      </c>
      <c r="F64" s="34" t="s">
        <v>2717</v>
      </c>
      <c r="G64" s="48">
        <v>51.893819999999998</v>
      </c>
      <c r="H64" s="48">
        <v>1.2500599999999999</v>
      </c>
      <c r="I64" s="34" t="s">
        <v>1046</v>
      </c>
      <c r="J64" s="34" t="s">
        <v>188</v>
      </c>
      <c r="K64" s="34" t="s">
        <v>4706</v>
      </c>
      <c r="L64" s="55">
        <v>1.2877169180000001</v>
      </c>
      <c r="M64" s="55">
        <v>1.17730449</v>
      </c>
      <c r="N64" s="55">
        <v>51.905594100000002</v>
      </c>
      <c r="O64" s="55">
        <v>51.851634789999999</v>
      </c>
      <c r="P64" s="48">
        <v>1980</v>
      </c>
    </row>
    <row r="65" spans="1:16" ht="14.4" x14ac:dyDescent="0.3">
      <c r="A65" s="34" t="s">
        <v>8236</v>
      </c>
      <c r="B65" s="34" t="s">
        <v>326</v>
      </c>
      <c r="C65" s="34" t="s">
        <v>323</v>
      </c>
      <c r="D65" s="34" t="s">
        <v>3028</v>
      </c>
      <c r="E65" s="34" t="s">
        <v>89</v>
      </c>
      <c r="F65" s="34" t="s">
        <v>2717</v>
      </c>
      <c r="G65" s="48">
        <v>51.893819999999998</v>
      </c>
      <c r="H65" s="48">
        <v>1.2500599999999999</v>
      </c>
      <c r="I65" s="34" t="s">
        <v>1046</v>
      </c>
      <c r="J65" s="34" t="s">
        <v>188</v>
      </c>
      <c r="K65" s="34" t="s">
        <v>4706</v>
      </c>
      <c r="L65" s="55">
        <v>1.2877169180000001</v>
      </c>
      <c r="M65" s="55">
        <v>1.17730449</v>
      </c>
      <c r="N65" s="55">
        <v>51.905594100000002</v>
      </c>
      <c r="O65" s="55">
        <v>51.851634789999999</v>
      </c>
      <c r="P65" s="48">
        <v>1980</v>
      </c>
    </row>
    <row r="66" spans="1:16" ht="14.4" x14ac:dyDescent="0.3">
      <c r="A66" s="34" t="s">
        <v>8237</v>
      </c>
      <c r="B66" s="34" t="s">
        <v>327</v>
      </c>
      <c r="C66" s="34" t="s">
        <v>328</v>
      </c>
      <c r="D66" s="34" t="s">
        <v>3028</v>
      </c>
      <c r="E66" s="34" t="s">
        <v>91</v>
      </c>
      <c r="F66" s="34" t="s">
        <v>2717</v>
      </c>
      <c r="G66" s="49">
        <v>51.915019999999998</v>
      </c>
      <c r="H66" s="49">
        <v>1.28881</v>
      </c>
      <c r="I66" s="34" t="s">
        <v>1046</v>
      </c>
      <c r="J66" s="34" t="s">
        <v>188</v>
      </c>
      <c r="K66" s="34" t="s">
        <v>4688</v>
      </c>
      <c r="L66" s="55">
        <v>1.3220333399999999</v>
      </c>
      <c r="M66" s="55">
        <v>1.2464565809999999</v>
      </c>
      <c r="N66" s="55">
        <v>51.963226040000002</v>
      </c>
      <c r="O66" s="55">
        <v>51.870581170000001</v>
      </c>
      <c r="P66" s="48">
        <v>1980</v>
      </c>
    </row>
    <row r="67" spans="1:16" ht="14.4" x14ac:dyDescent="0.3">
      <c r="A67" s="34" t="s">
        <v>8238</v>
      </c>
      <c r="B67" s="34" t="s">
        <v>329</v>
      </c>
      <c r="C67" s="34" t="s">
        <v>328</v>
      </c>
      <c r="D67" s="34" t="s">
        <v>3028</v>
      </c>
      <c r="E67" s="34" t="s">
        <v>91</v>
      </c>
      <c r="F67" s="34" t="s">
        <v>2717</v>
      </c>
      <c r="G67" s="48">
        <v>51.915019999999998</v>
      </c>
      <c r="H67" s="48">
        <v>1.28881</v>
      </c>
      <c r="I67" s="34" t="s">
        <v>1046</v>
      </c>
      <c r="J67" s="34" t="s">
        <v>188</v>
      </c>
      <c r="K67" s="34" t="s">
        <v>4688</v>
      </c>
      <c r="L67" s="55">
        <v>1.3220333399999999</v>
      </c>
      <c r="M67" s="55">
        <v>1.2464565809999999</v>
      </c>
      <c r="N67" s="55">
        <v>51.963226040000002</v>
      </c>
      <c r="O67" s="55">
        <v>51.870581170000001</v>
      </c>
      <c r="P67" s="48">
        <v>1980</v>
      </c>
    </row>
    <row r="68" spans="1:16" ht="14.4" x14ac:dyDescent="0.3">
      <c r="A68" s="34" t="s">
        <v>8239</v>
      </c>
      <c r="B68" s="34" t="s">
        <v>330</v>
      </c>
      <c r="C68" s="34" t="s">
        <v>328</v>
      </c>
      <c r="D68" s="34" t="s">
        <v>3028</v>
      </c>
      <c r="E68" s="34" t="s">
        <v>91</v>
      </c>
      <c r="F68" s="34" t="s">
        <v>2717</v>
      </c>
      <c r="G68" s="48">
        <v>51.915019999999998</v>
      </c>
      <c r="H68" s="48">
        <v>1.28881</v>
      </c>
      <c r="I68" s="34" t="s">
        <v>1046</v>
      </c>
      <c r="J68" s="34" t="s">
        <v>188</v>
      </c>
      <c r="K68" s="34" t="s">
        <v>4688</v>
      </c>
      <c r="L68" s="55">
        <v>1.3220333399999999</v>
      </c>
      <c r="M68" s="55">
        <v>1.2464565809999999</v>
      </c>
      <c r="N68" s="55">
        <v>51.963226040000002</v>
      </c>
      <c r="O68" s="55">
        <v>51.870581170000001</v>
      </c>
      <c r="P68" s="48">
        <v>1980</v>
      </c>
    </row>
    <row r="69" spans="1:16" ht="14.4" x14ac:dyDescent="0.3">
      <c r="A69" s="34" t="s">
        <v>8240</v>
      </c>
      <c r="B69" s="34" t="s">
        <v>331</v>
      </c>
      <c r="C69" s="34" t="s">
        <v>328</v>
      </c>
      <c r="D69" s="34" t="s">
        <v>3028</v>
      </c>
      <c r="E69" s="34" t="s">
        <v>91</v>
      </c>
      <c r="F69" s="34" t="s">
        <v>2717</v>
      </c>
      <c r="G69" s="48">
        <v>51.915019999999998</v>
      </c>
      <c r="H69" s="48">
        <v>1.28881</v>
      </c>
      <c r="I69" s="34" t="s">
        <v>1046</v>
      </c>
      <c r="J69" s="34" t="s">
        <v>188</v>
      </c>
      <c r="K69" s="34" t="s">
        <v>4688</v>
      </c>
      <c r="L69" s="55">
        <v>1.3220333399999999</v>
      </c>
      <c r="M69" s="55">
        <v>1.2464565809999999</v>
      </c>
      <c r="N69" s="55">
        <v>51.963226040000002</v>
      </c>
      <c r="O69" s="55">
        <v>51.870581170000001</v>
      </c>
      <c r="P69" s="48">
        <v>1980</v>
      </c>
    </row>
    <row r="70" spans="1:16" ht="14.4" x14ac:dyDescent="0.3">
      <c r="A70" s="34" t="s">
        <v>8241</v>
      </c>
      <c r="B70" s="34" t="s">
        <v>332</v>
      </c>
      <c r="C70" s="34" t="s">
        <v>333</v>
      </c>
      <c r="D70" s="34" t="s">
        <v>3028</v>
      </c>
      <c r="E70" s="34" t="s">
        <v>97</v>
      </c>
      <c r="F70" s="34" t="s">
        <v>2717</v>
      </c>
      <c r="G70" s="49">
        <v>51.463619999999999</v>
      </c>
      <c r="H70" s="49">
        <v>0.47681000000000001</v>
      </c>
      <c r="I70" s="34" t="s">
        <v>1046</v>
      </c>
      <c r="J70" s="34" t="s">
        <v>2201</v>
      </c>
      <c r="K70" s="34" t="s">
        <v>4706</v>
      </c>
      <c r="L70" s="55">
        <v>0.48940657100000001</v>
      </c>
      <c r="M70" s="55">
        <v>0.46411417100000002</v>
      </c>
      <c r="N70" s="55">
        <v>51.46901664</v>
      </c>
      <c r="O70" s="55">
        <v>51.455481229999997</v>
      </c>
      <c r="P70" s="48">
        <v>1980</v>
      </c>
    </row>
    <row r="71" spans="1:16" ht="14.4" x14ac:dyDescent="0.3">
      <c r="A71" s="34" t="s">
        <v>8242</v>
      </c>
      <c r="B71" s="34" t="s">
        <v>334</v>
      </c>
      <c r="C71" s="34" t="s">
        <v>333</v>
      </c>
      <c r="D71" s="34" t="s">
        <v>3028</v>
      </c>
      <c r="E71" s="34" t="s">
        <v>97</v>
      </c>
      <c r="F71" s="34" t="s">
        <v>2717</v>
      </c>
      <c r="G71" s="48">
        <v>51.463619999999999</v>
      </c>
      <c r="H71" s="48">
        <v>0.47681000000000001</v>
      </c>
      <c r="I71" s="34" t="s">
        <v>1046</v>
      </c>
      <c r="J71" s="34" t="s">
        <v>2201</v>
      </c>
      <c r="K71" s="34" t="s">
        <v>4706</v>
      </c>
      <c r="L71" s="55">
        <v>0.48940657100000001</v>
      </c>
      <c r="M71" s="55">
        <v>0.46411417100000002</v>
      </c>
      <c r="N71" s="55">
        <v>51.46901664</v>
      </c>
      <c r="O71" s="55">
        <v>51.455481229999997</v>
      </c>
      <c r="P71" s="48">
        <v>1980</v>
      </c>
    </row>
    <row r="72" spans="1:16" ht="14.4" x14ac:dyDescent="0.3">
      <c r="A72" s="34" t="s">
        <v>8243</v>
      </c>
      <c r="B72" s="34" t="s">
        <v>335</v>
      </c>
      <c r="C72" s="34" t="s">
        <v>333</v>
      </c>
      <c r="D72" s="34" t="s">
        <v>3028</v>
      </c>
      <c r="E72" s="34" t="s">
        <v>97</v>
      </c>
      <c r="F72" s="34" t="s">
        <v>2717</v>
      </c>
      <c r="G72" s="48">
        <v>51.463619999999999</v>
      </c>
      <c r="H72" s="48">
        <v>0.47681000000000001</v>
      </c>
      <c r="I72" s="34" t="s">
        <v>1046</v>
      </c>
      <c r="J72" s="34" t="s">
        <v>2201</v>
      </c>
      <c r="K72" s="34" t="s">
        <v>4706</v>
      </c>
      <c r="L72" s="55">
        <v>0.48940657100000001</v>
      </c>
      <c r="M72" s="55">
        <v>0.46411417100000002</v>
      </c>
      <c r="N72" s="55">
        <v>51.46901664</v>
      </c>
      <c r="O72" s="55">
        <v>51.455481229999997</v>
      </c>
      <c r="P72" s="48">
        <v>1980</v>
      </c>
    </row>
    <row r="73" spans="1:16" ht="14.4" x14ac:dyDescent="0.3">
      <c r="A73" s="34" t="s">
        <v>8244</v>
      </c>
      <c r="B73" s="34" t="s">
        <v>336</v>
      </c>
      <c r="C73" s="34" t="s">
        <v>333</v>
      </c>
      <c r="D73" s="34" t="s">
        <v>3028</v>
      </c>
      <c r="E73" s="34" t="s">
        <v>97</v>
      </c>
      <c r="F73" s="34" t="s">
        <v>2717</v>
      </c>
      <c r="G73" s="48">
        <v>51.463619999999999</v>
      </c>
      <c r="H73" s="48">
        <v>0.47681000000000001</v>
      </c>
      <c r="I73" s="34" t="s">
        <v>1046</v>
      </c>
      <c r="J73" s="34" t="s">
        <v>2201</v>
      </c>
      <c r="K73" s="34" t="s">
        <v>4706</v>
      </c>
      <c r="L73" s="55">
        <v>0.48940657100000001</v>
      </c>
      <c r="M73" s="55">
        <v>0.46411417100000002</v>
      </c>
      <c r="N73" s="55">
        <v>51.46901664</v>
      </c>
      <c r="O73" s="55">
        <v>51.455481229999997</v>
      </c>
      <c r="P73" s="48">
        <v>1980</v>
      </c>
    </row>
    <row r="74" spans="1:16" ht="14.4" x14ac:dyDescent="0.3">
      <c r="A74" s="34" t="s">
        <v>8245</v>
      </c>
      <c r="B74" s="34" t="s">
        <v>2794</v>
      </c>
      <c r="C74" s="34" t="s">
        <v>2795</v>
      </c>
      <c r="D74" s="34" t="s">
        <v>3028</v>
      </c>
      <c r="E74" s="34" t="s">
        <v>134</v>
      </c>
      <c r="F74" s="34" t="s">
        <v>2717</v>
      </c>
      <c r="G74" s="49">
        <v>51.411360000000002</v>
      </c>
      <c r="H74" s="49">
        <v>0.64295999999999998</v>
      </c>
      <c r="I74" s="34" t="s">
        <v>1046</v>
      </c>
      <c r="J74" s="34" t="s">
        <v>2201</v>
      </c>
      <c r="K74" s="34" t="s">
        <v>4706</v>
      </c>
      <c r="L74" s="55">
        <v>0.789601789</v>
      </c>
      <c r="M74" s="55">
        <v>0.44465681800000001</v>
      </c>
      <c r="N74" s="55">
        <v>51.465975810000003</v>
      </c>
      <c r="O74" s="55">
        <v>51.289030500000003</v>
      </c>
      <c r="P74" s="48">
        <v>1980</v>
      </c>
    </row>
    <row r="75" spans="1:16" ht="14.4" x14ac:dyDescent="0.3">
      <c r="A75" s="34" t="s">
        <v>8246</v>
      </c>
      <c r="B75" s="34" t="s">
        <v>2796</v>
      </c>
      <c r="C75" s="34" t="s">
        <v>2795</v>
      </c>
      <c r="D75" s="34" t="s">
        <v>3028</v>
      </c>
      <c r="E75" s="34" t="s">
        <v>134</v>
      </c>
      <c r="F75" s="34" t="s">
        <v>2717</v>
      </c>
      <c r="G75" s="48">
        <v>51.411360000000002</v>
      </c>
      <c r="H75" s="48">
        <v>0.64295999999999998</v>
      </c>
      <c r="I75" s="34" t="s">
        <v>1046</v>
      </c>
      <c r="J75" s="34" t="s">
        <v>2201</v>
      </c>
      <c r="K75" s="34" t="s">
        <v>4706</v>
      </c>
      <c r="L75" s="55">
        <v>0.789601789</v>
      </c>
      <c r="M75" s="55">
        <v>0.44465681800000001</v>
      </c>
      <c r="N75" s="55">
        <v>51.465975810000003</v>
      </c>
      <c r="O75" s="55">
        <v>51.289030500000003</v>
      </c>
      <c r="P75" s="48">
        <v>1980</v>
      </c>
    </row>
    <row r="76" spans="1:16" ht="14.4" x14ac:dyDescent="0.3">
      <c r="A76" s="34" t="s">
        <v>8247</v>
      </c>
      <c r="B76" s="34" t="s">
        <v>2797</v>
      </c>
      <c r="C76" s="34" t="s">
        <v>2795</v>
      </c>
      <c r="D76" s="34" t="s">
        <v>3028</v>
      </c>
      <c r="E76" s="34" t="s">
        <v>134</v>
      </c>
      <c r="F76" s="34" t="s">
        <v>2717</v>
      </c>
      <c r="G76" s="48">
        <v>51.411360000000002</v>
      </c>
      <c r="H76" s="48">
        <v>0.64295999999999998</v>
      </c>
      <c r="I76" s="34" t="s">
        <v>1046</v>
      </c>
      <c r="J76" s="34" t="s">
        <v>2201</v>
      </c>
      <c r="K76" s="34" t="s">
        <v>4706</v>
      </c>
      <c r="L76" s="55">
        <v>0.789601789</v>
      </c>
      <c r="M76" s="55">
        <v>0.44465681800000001</v>
      </c>
      <c r="N76" s="55">
        <v>51.465975810000003</v>
      </c>
      <c r="O76" s="55">
        <v>51.289030500000003</v>
      </c>
      <c r="P76" s="48">
        <v>1980</v>
      </c>
    </row>
    <row r="77" spans="1:16" ht="14.4" x14ac:dyDescent="0.3">
      <c r="A77" s="34" t="s">
        <v>8248</v>
      </c>
      <c r="B77" s="34" t="s">
        <v>2798</v>
      </c>
      <c r="C77" s="34" t="s">
        <v>2795</v>
      </c>
      <c r="D77" s="34" t="s">
        <v>3028</v>
      </c>
      <c r="E77" s="34" t="s">
        <v>134</v>
      </c>
      <c r="F77" s="34" t="s">
        <v>2717</v>
      </c>
      <c r="G77" s="48">
        <v>51.411360000000002</v>
      </c>
      <c r="H77" s="48">
        <v>0.64295999999999998</v>
      </c>
      <c r="I77" s="34" t="s">
        <v>1046</v>
      </c>
      <c r="J77" s="34" t="s">
        <v>2201</v>
      </c>
      <c r="K77" s="34" t="s">
        <v>4706</v>
      </c>
      <c r="L77" s="55">
        <v>0.789601789</v>
      </c>
      <c r="M77" s="55">
        <v>0.44465681800000001</v>
      </c>
      <c r="N77" s="55">
        <v>51.465975810000003</v>
      </c>
      <c r="O77" s="55">
        <v>51.289030500000003</v>
      </c>
      <c r="P77" s="48">
        <v>1980</v>
      </c>
    </row>
    <row r="78" spans="1:16" ht="14.4" x14ac:dyDescent="0.3">
      <c r="A78" s="34" t="s">
        <v>11787</v>
      </c>
      <c r="B78" s="34" t="s">
        <v>11707</v>
      </c>
      <c r="C78" s="34" t="s">
        <v>11687</v>
      </c>
      <c r="D78" s="34" t="s">
        <v>3028</v>
      </c>
      <c r="E78" s="34" t="s">
        <v>11412</v>
      </c>
      <c r="F78" s="34" t="s">
        <v>2717</v>
      </c>
      <c r="G78" s="49">
        <v>51.483139999999999</v>
      </c>
      <c r="H78" s="49">
        <v>0.42984</v>
      </c>
      <c r="I78" s="34" t="s">
        <v>1046</v>
      </c>
      <c r="J78" s="34" t="s">
        <v>6333</v>
      </c>
      <c r="K78" s="34" t="s">
        <v>4706</v>
      </c>
      <c r="L78" s="55">
        <v>0.43289909799999998</v>
      </c>
      <c r="M78" s="55">
        <v>0.42688973000000002</v>
      </c>
      <c r="N78" s="55">
        <v>51.484233420000002</v>
      </c>
      <c r="O78" s="55">
        <v>51.481807660000001</v>
      </c>
      <c r="P78" s="48">
        <v>1980</v>
      </c>
    </row>
    <row r="79" spans="1:16" ht="14.4" x14ac:dyDescent="0.3">
      <c r="A79" s="34" t="s">
        <v>11788</v>
      </c>
      <c r="B79" s="34" t="s">
        <v>11708</v>
      </c>
      <c r="C79" s="34" t="s">
        <v>11687</v>
      </c>
      <c r="D79" s="34" t="s">
        <v>3028</v>
      </c>
      <c r="E79" s="34" t="s">
        <v>11412</v>
      </c>
      <c r="F79" s="34" t="s">
        <v>2717</v>
      </c>
      <c r="G79" s="48">
        <v>51.483139999999999</v>
      </c>
      <c r="H79" s="48">
        <v>0.42984</v>
      </c>
      <c r="I79" s="34" t="s">
        <v>1046</v>
      </c>
      <c r="J79" s="34" t="s">
        <v>6333</v>
      </c>
      <c r="K79" s="34" t="s">
        <v>4706</v>
      </c>
      <c r="L79" s="55">
        <v>0.43289909799999998</v>
      </c>
      <c r="M79" s="55">
        <v>0.42688973000000002</v>
      </c>
      <c r="N79" s="55">
        <v>51.484233420000002</v>
      </c>
      <c r="O79" s="55">
        <v>51.481807660000001</v>
      </c>
      <c r="P79" s="48">
        <v>1980</v>
      </c>
    </row>
    <row r="80" spans="1:16" ht="14.4" x14ac:dyDescent="0.3">
      <c r="A80" s="34" t="s">
        <v>11789</v>
      </c>
      <c r="B80" s="34" t="s">
        <v>11709</v>
      </c>
      <c r="C80" s="34" t="s">
        <v>11687</v>
      </c>
      <c r="D80" s="34" t="s">
        <v>3028</v>
      </c>
      <c r="E80" s="34" t="s">
        <v>11412</v>
      </c>
      <c r="F80" s="34" t="s">
        <v>2717</v>
      </c>
      <c r="G80" s="48">
        <v>51.483139999999999</v>
      </c>
      <c r="H80" s="48">
        <v>0.42984</v>
      </c>
      <c r="I80" s="34" t="s">
        <v>1046</v>
      </c>
      <c r="J80" s="34" t="s">
        <v>6333</v>
      </c>
      <c r="K80" s="34" t="s">
        <v>4706</v>
      </c>
      <c r="L80" s="55">
        <v>0.43289909799999998</v>
      </c>
      <c r="M80" s="55">
        <v>0.42688973000000002</v>
      </c>
      <c r="N80" s="55">
        <v>51.484233420000002</v>
      </c>
      <c r="O80" s="55">
        <v>51.481807660000001</v>
      </c>
      <c r="P80" s="48">
        <v>1980</v>
      </c>
    </row>
    <row r="81" spans="1:16" ht="14.4" x14ac:dyDescent="0.3">
      <c r="A81" s="34" t="s">
        <v>11790</v>
      </c>
      <c r="B81" s="34" t="s">
        <v>11710</v>
      </c>
      <c r="C81" s="34" t="s">
        <v>11687</v>
      </c>
      <c r="D81" s="34" t="s">
        <v>3028</v>
      </c>
      <c r="E81" s="34" t="s">
        <v>11412</v>
      </c>
      <c r="F81" s="34" t="s">
        <v>2717</v>
      </c>
      <c r="G81" s="48">
        <v>51.483139999999999</v>
      </c>
      <c r="H81" s="48">
        <v>0.42984</v>
      </c>
      <c r="I81" s="34" t="s">
        <v>1046</v>
      </c>
      <c r="J81" s="34" t="s">
        <v>6333</v>
      </c>
      <c r="K81" s="34" t="s">
        <v>4706</v>
      </c>
      <c r="L81" s="55">
        <v>0.43289909799999998</v>
      </c>
      <c r="M81" s="55">
        <v>0.42688973000000002</v>
      </c>
      <c r="N81" s="55">
        <v>51.484233420000002</v>
      </c>
      <c r="O81" s="55">
        <v>51.481807660000001</v>
      </c>
      <c r="P81" s="48">
        <v>1980</v>
      </c>
    </row>
    <row r="82" spans="1:16" ht="14.4" x14ac:dyDescent="0.3">
      <c r="A82" s="34" t="s">
        <v>8249</v>
      </c>
      <c r="B82" s="34" t="s">
        <v>2799</v>
      </c>
      <c r="C82" s="34" t="s">
        <v>2800</v>
      </c>
      <c r="D82" s="34" t="s">
        <v>3028</v>
      </c>
      <c r="E82" s="34" t="s">
        <v>138</v>
      </c>
      <c r="F82" s="34" t="s">
        <v>2717</v>
      </c>
      <c r="G82" s="49">
        <v>51.358029999999999</v>
      </c>
      <c r="H82" s="49">
        <v>0.76814000000000004</v>
      </c>
      <c r="I82" s="34" t="s">
        <v>1046</v>
      </c>
      <c r="J82" s="34" t="s">
        <v>2201</v>
      </c>
      <c r="K82" s="34" t="s">
        <v>4706</v>
      </c>
      <c r="L82" s="55">
        <v>0.77377033100000003</v>
      </c>
      <c r="M82" s="55">
        <v>0.76148008300000003</v>
      </c>
      <c r="N82" s="55">
        <v>51.362352629999997</v>
      </c>
      <c r="O82" s="55">
        <v>51.352443710000003</v>
      </c>
      <c r="P82" s="48">
        <v>1980</v>
      </c>
    </row>
    <row r="83" spans="1:16" ht="14.4" x14ac:dyDescent="0.3">
      <c r="A83" s="34" t="s">
        <v>8250</v>
      </c>
      <c r="B83" s="34" t="s">
        <v>2801</v>
      </c>
      <c r="C83" s="34" t="s">
        <v>2800</v>
      </c>
      <c r="D83" s="34" t="s">
        <v>3028</v>
      </c>
      <c r="E83" s="34" t="s">
        <v>138</v>
      </c>
      <c r="F83" s="34" t="s">
        <v>2717</v>
      </c>
      <c r="G83" s="48">
        <v>51.358029999999999</v>
      </c>
      <c r="H83" s="48">
        <v>0.76814000000000004</v>
      </c>
      <c r="I83" s="34" t="s">
        <v>1046</v>
      </c>
      <c r="J83" s="34" t="s">
        <v>2201</v>
      </c>
      <c r="K83" s="34" t="s">
        <v>4706</v>
      </c>
      <c r="L83" s="55">
        <v>0.77377033100000003</v>
      </c>
      <c r="M83" s="55">
        <v>0.76148008300000003</v>
      </c>
      <c r="N83" s="55">
        <v>51.362352629999997</v>
      </c>
      <c r="O83" s="55">
        <v>51.352443710000003</v>
      </c>
      <c r="P83" s="48">
        <v>1980</v>
      </c>
    </row>
    <row r="84" spans="1:16" ht="14.4" x14ac:dyDescent="0.3">
      <c r="A84" s="34" t="s">
        <v>8251</v>
      </c>
      <c r="B84" s="34" t="s">
        <v>2802</v>
      </c>
      <c r="C84" s="34" t="s">
        <v>2800</v>
      </c>
      <c r="D84" s="34" t="s">
        <v>3028</v>
      </c>
      <c r="E84" s="34" t="s">
        <v>138</v>
      </c>
      <c r="F84" s="34" t="s">
        <v>2717</v>
      </c>
      <c r="G84" s="48">
        <v>51.358029999999999</v>
      </c>
      <c r="H84" s="48">
        <v>0.76814000000000004</v>
      </c>
      <c r="I84" s="34" t="s">
        <v>1046</v>
      </c>
      <c r="J84" s="34" t="s">
        <v>2201</v>
      </c>
      <c r="K84" s="34" t="s">
        <v>4706</v>
      </c>
      <c r="L84" s="55">
        <v>0.77377033100000003</v>
      </c>
      <c r="M84" s="55">
        <v>0.76148008300000003</v>
      </c>
      <c r="N84" s="55">
        <v>51.362352629999997</v>
      </c>
      <c r="O84" s="55">
        <v>51.352443710000003</v>
      </c>
      <c r="P84" s="48">
        <v>1980</v>
      </c>
    </row>
    <row r="85" spans="1:16" ht="14.4" x14ac:dyDescent="0.3">
      <c r="A85" s="34" t="s">
        <v>8252</v>
      </c>
      <c r="B85" s="34" t="s">
        <v>2803</v>
      </c>
      <c r="C85" s="34" t="s">
        <v>2800</v>
      </c>
      <c r="D85" s="34" t="s">
        <v>3028</v>
      </c>
      <c r="E85" s="34" t="s">
        <v>138</v>
      </c>
      <c r="F85" s="34" t="s">
        <v>2717</v>
      </c>
      <c r="G85" s="48">
        <v>51.358029999999999</v>
      </c>
      <c r="H85" s="48">
        <v>0.76814000000000004</v>
      </c>
      <c r="I85" s="34" t="s">
        <v>1046</v>
      </c>
      <c r="J85" s="34" t="s">
        <v>2201</v>
      </c>
      <c r="K85" s="34" t="s">
        <v>4706</v>
      </c>
      <c r="L85" s="55">
        <v>0.77377033100000003</v>
      </c>
      <c r="M85" s="55">
        <v>0.76148008300000003</v>
      </c>
      <c r="N85" s="55">
        <v>51.362352629999997</v>
      </c>
      <c r="O85" s="55">
        <v>51.352443710000003</v>
      </c>
      <c r="P85" s="48">
        <v>1980</v>
      </c>
    </row>
    <row r="86" spans="1:16" ht="14.4" x14ac:dyDescent="0.3">
      <c r="A86" s="34" t="s">
        <v>8257</v>
      </c>
      <c r="B86" s="34" t="s">
        <v>2808</v>
      </c>
      <c r="C86" s="34" t="s">
        <v>2809</v>
      </c>
      <c r="D86" s="34" t="s">
        <v>3028</v>
      </c>
      <c r="E86" s="34" t="s">
        <v>835</v>
      </c>
      <c r="F86" s="34" t="s">
        <v>2717</v>
      </c>
      <c r="G86" s="49">
        <v>51.411149999999999</v>
      </c>
      <c r="H86" s="49">
        <v>1.2620800000000001</v>
      </c>
      <c r="I86" s="34" t="s">
        <v>1046</v>
      </c>
      <c r="J86" s="34" t="s">
        <v>185</v>
      </c>
      <c r="K86" s="34" t="s">
        <v>4688</v>
      </c>
      <c r="L86" s="55">
        <v>1.591602006</v>
      </c>
      <c r="M86" s="55">
        <v>0.95809556399999996</v>
      </c>
      <c r="N86" s="55">
        <v>51.555471709999999</v>
      </c>
      <c r="O86" s="55">
        <v>51.246069919999997</v>
      </c>
      <c r="P86" s="48">
        <v>1980</v>
      </c>
    </row>
    <row r="87" spans="1:16" ht="14.4" x14ac:dyDescent="0.3">
      <c r="A87" s="34" t="s">
        <v>8258</v>
      </c>
      <c r="B87" s="34" t="s">
        <v>5225</v>
      </c>
      <c r="C87" s="34" t="s">
        <v>2809</v>
      </c>
      <c r="D87" s="34" t="s">
        <v>3028</v>
      </c>
      <c r="E87" s="34" t="s">
        <v>835</v>
      </c>
      <c r="F87" s="34" t="s">
        <v>2717</v>
      </c>
      <c r="G87" s="48">
        <v>51.411149999999999</v>
      </c>
      <c r="H87" s="48">
        <v>1.2620800000000001</v>
      </c>
      <c r="I87" s="34" t="s">
        <v>1046</v>
      </c>
      <c r="J87" s="34" t="s">
        <v>185</v>
      </c>
      <c r="K87" s="34" t="s">
        <v>4688</v>
      </c>
      <c r="L87" s="55">
        <v>1.591602006</v>
      </c>
      <c r="M87" s="55">
        <v>0.95809556399999996</v>
      </c>
      <c r="N87" s="55">
        <v>51.555471709999999</v>
      </c>
      <c r="O87" s="55">
        <v>51.246069919999997</v>
      </c>
      <c r="P87" s="48">
        <v>1980</v>
      </c>
    </row>
    <row r="88" spans="1:16" ht="14.4" x14ac:dyDescent="0.3">
      <c r="A88" s="34" t="s">
        <v>8259</v>
      </c>
      <c r="B88" s="34" t="s">
        <v>5226</v>
      </c>
      <c r="C88" s="34" t="s">
        <v>2809</v>
      </c>
      <c r="D88" s="34" t="s">
        <v>3028</v>
      </c>
      <c r="E88" s="34" t="s">
        <v>835</v>
      </c>
      <c r="F88" s="34" t="s">
        <v>2717</v>
      </c>
      <c r="G88" s="48">
        <v>51.411149999999999</v>
      </c>
      <c r="H88" s="48">
        <v>1.2620800000000001</v>
      </c>
      <c r="I88" s="34" t="s">
        <v>1046</v>
      </c>
      <c r="J88" s="34" t="s">
        <v>185</v>
      </c>
      <c r="K88" s="34" t="s">
        <v>4688</v>
      </c>
      <c r="L88" s="55">
        <v>1.591602006</v>
      </c>
      <c r="M88" s="55">
        <v>0.95809556399999996</v>
      </c>
      <c r="N88" s="55">
        <v>51.555471709999999</v>
      </c>
      <c r="O88" s="55">
        <v>51.246069919999997</v>
      </c>
      <c r="P88" s="48">
        <v>1980</v>
      </c>
    </row>
    <row r="89" spans="1:16" ht="14.4" x14ac:dyDescent="0.3">
      <c r="A89" s="34" t="s">
        <v>8260</v>
      </c>
      <c r="B89" s="34" t="s">
        <v>5227</v>
      </c>
      <c r="C89" s="34" t="s">
        <v>2809</v>
      </c>
      <c r="D89" s="34" t="s">
        <v>3028</v>
      </c>
      <c r="E89" s="34" t="s">
        <v>835</v>
      </c>
      <c r="F89" s="34" t="s">
        <v>2717</v>
      </c>
      <c r="G89" s="48">
        <v>51.411149999999999</v>
      </c>
      <c r="H89" s="48">
        <v>1.2620800000000001</v>
      </c>
      <c r="I89" s="34" t="s">
        <v>1046</v>
      </c>
      <c r="J89" s="34" t="s">
        <v>185</v>
      </c>
      <c r="K89" s="34" t="s">
        <v>4688</v>
      </c>
      <c r="L89" s="55">
        <v>1.591602006</v>
      </c>
      <c r="M89" s="55">
        <v>0.95809556399999996</v>
      </c>
      <c r="N89" s="55">
        <v>51.555471709999999</v>
      </c>
      <c r="O89" s="55">
        <v>51.246069919999997</v>
      </c>
      <c r="P89" s="48">
        <v>1980</v>
      </c>
    </row>
    <row r="90" spans="1:16" ht="14.4" x14ac:dyDescent="0.3">
      <c r="A90" s="34" t="s">
        <v>8261</v>
      </c>
      <c r="B90" s="34" t="s">
        <v>5228</v>
      </c>
      <c r="C90" s="34" t="s">
        <v>5229</v>
      </c>
      <c r="D90" s="34" t="s">
        <v>3028</v>
      </c>
      <c r="E90" s="34" t="s">
        <v>493</v>
      </c>
      <c r="F90" s="34" t="s">
        <v>2717</v>
      </c>
      <c r="G90" s="49">
        <v>52.903950000000002</v>
      </c>
      <c r="H90" s="49">
        <v>1.7079500000000001</v>
      </c>
      <c r="I90" s="34" t="s">
        <v>1046</v>
      </c>
      <c r="J90" s="34" t="s">
        <v>4014</v>
      </c>
      <c r="K90" s="34" t="s">
        <v>4688</v>
      </c>
      <c r="L90" s="55">
        <v>1.748460312</v>
      </c>
      <c r="M90" s="55">
        <v>1.667024525</v>
      </c>
      <c r="N90" s="55">
        <v>52.926663920000003</v>
      </c>
      <c r="O90" s="55">
        <v>52.880826210000002</v>
      </c>
      <c r="P90" s="48">
        <v>1980</v>
      </c>
    </row>
    <row r="91" spans="1:16" ht="14.4" x14ac:dyDescent="0.3">
      <c r="A91" s="34" t="s">
        <v>8262</v>
      </c>
      <c r="B91" s="34" t="s">
        <v>5230</v>
      </c>
      <c r="C91" s="34" t="s">
        <v>5229</v>
      </c>
      <c r="D91" s="34" t="s">
        <v>3028</v>
      </c>
      <c r="E91" s="34" t="s">
        <v>493</v>
      </c>
      <c r="F91" s="34" t="s">
        <v>2717</v>
      </c>
      <c r="G91" s="48">
        <v>52.903950000000002</v>
      </c>
      <c r="H91" s="48">
        <v>1.7079500000000001</v>
      </c>
      <c r="I91" s="34" t="s">
        <v>1046</v>
      </c>
      <c r="J91" s="34" t="s">
        <v>4014</v>
      </c>
      <c r="K91" s="34" t="s">
        <v>4688</v>
      </c>
      <c r="L91" s="55">
        <v>1.748460312</v>
      </c>
      <c r="M91" s="55">
        <v>1.667024525</v>
      </c>
      <c r="N91" s="55">
        <v>52.926663920000003</v>
      </c>
      <c r="O91" s="55">
        <v>52.880826210000002</v>
      </c>
      <c r="P91" s="48">
        <v>1980</v>
      </c>
    </row>
    <row r="92" spans="1:16" ht="14.4" x14ac:dyDescent="0.3">
      <c r="A92" s="34" t="s">
        <v>8263</v>
      </c>
      <c r="B92" s="34" t="s">
        <v>5231</v>
      </c>
      <c r="C92" s="34" t="s">
        <v>5229</v>
      </c>
      <c r="D92" s="34" t="s">
        <v>3028</v>
      </c>
      <c r="E92" s="34" t="s">
        <v>493</v>
      </c>
      <c r="F92" s="34" t="s">
        <v>2717</v>
      </c>
      <c r="G92" s="48">
        <v>52.903950000000002</v>
      </c>
      <c r="H92" s="48">
        <v>1.7079500000000001</v>
      </c>
      <c r="I92" s="34" t="s">
        <v>1046</v>
      </c>
      <c r="J92" s="34" t="s">
        <v>4014</v>
      </c>
      <c r="K92" s="34" t="s">
        <v>4688</v>
      </c>
      <c r="L92" s="55">
        <v>1.748460312</v>
      </c>
      <c r="M92" s="55">
        <v>1.667024525</v>
      </c>
      <c r="N92" s="55">
        <v>52.926663920000003</v>
      </c>
      <c r="O92" s="55">
        <v>52.880826210000002</v>
      </c>
      <c r="P92" s="48">
        <v>1980</v>
      </c>
    </row>
    <row r="93" spans="1:16" ht="14.4" x14ac:dyDescent="0.3">
      <c r="A93" s="34" t="s">
        <v>8264</v>
      </c>
      <c r="B93" s="34" t="s">
        <v>5232</v>
      </c>
      <c r="C93" s="34" t="s">
        <v>5229</v>
      </c>
      <c r="D93" s="34" t="s">
        <v>3028</v>
      </c>
      <c r="E93" s="34" t="s">
        <v>493</v>
      </c>
      <c r="F93" s="34" t="s">
        <v>2717</v>
      </c>
      <c r="G93" s="48">
        <v>52.903950000000002</v>
      </c>
      <c r="H93" s="48">
        <v>1.7079500000000001</v>
      </c>
      <c r="I93" s="34" t="s">
        <v>1046</v>
      </c>
      <c r="J93" s="34" t="s">
        <v>4014</v>
      </c>
      <c r="K93" s="34" t="s">
        <v>4688</v>
      </c>
      <c r="L93" s="55">
        <v>1.748460312</v>
      </c>
      <c r="M93" s="55">
        <v>1.667024525</v>
      </c>
      <c r="N93" s="55">
        <v>52.926663920000003</v>
      </c>
      <c r="O93" s="55">
        <v>52.880826210000002</v>
      </c>
      <c r="P93" s="48">
        <v>1980</v>
      </c>
    </row>
    <row r="94" spans="1:16" ht="14.4" x14ac:dyDescent="0.3">
      <c r="A94" s="34" t="s">
        <v>8265</v>
      </c>
      <c r="B94" s="34" t="s">
        <v>5233</v>
      </c>
      <c r="C94" s="34" t="s">
        <v>5234</v>
      </c>
      <c r="D94" s="34" t="s">
        <v>3028</v>
      </c>
      <c r="E94" s="34" t="s">
        <v>2958</v>
      </c>
      <c r="F94" s="34" t="s">
        <v>2717</v>
      </c>
      <c r="G94" s="49">
        <v>51.757359999999998</v>
      </c>
      <c r="H94" s="49">
        <v>0.97543000000000002</v>
      </c>
      <c r="I94" s="34" t="s">
        <v>1046</v>
      </c>
      <c r="J94" s="34" t="s">
        <v>164</v>
      </c>
      <c r="K94" s="34" t="s">
        <v>4688</v>
      </c>
      <c r="L94" s="55">
        <v>1.060976776</v>
      </c>
      <c r="M94" s="55">
        <v>0.90127165499999995</v>
      </c>
      <c r="N94" s="55">
        <v>51.803661759999997</v>
      </c>
      <c r="O94" s="55">
        <v>51.691335309999999</v>
      </c>
      <c r="P94" s="48">
        <v>1980</v>
      </c>
    </row>
    <row r="95" spans="1:16" ht="14.4" x14ac:dyDescent="0.3">
      <c r="A95" s="34" t="s">
        <v>8266</v>
      </c>
      <c r="B95" s="34" t="s">
        <v>5235</v>
      </c>
      <c r="C95" s="34" t="s">
        <v>5234</v>
      </c>
      <c r="D95" s="34" t="s">
        <v>3028</v>
      </c>
      <c r="E95" s="34" t="s">
        <v>2958</v>
      </c>
      <c r="F95" s="34" t="s">
        <v>2717</v>
      </c>
      <c r="G95" s="48">
        <v>51.757359999999998</v>
      </c>
      <c r="H95" s="48">
        <v>0.97543000000000002</v>
      </c>
      <c r="I95" s="34" t="s">
        <v>1046</v>
      </c>
      <c r="J95" s="34" t="s">
        <v>164</v>
      </c>
      <c r="K95" s="34" t="s">
        <v>4688</v>
      </c>
      <c r="L95" s="55">
        <v>1.060976776</v>
      </c>
      <c r="M95" s="55">
        <v>0.90127165499999995</v>
      </c>
      <c r="N95" s="55">
        <v>51.803661759999997</v>
      </c>
      <c r="O95" s="55">
        <v>51.691335309999999</v>
      </c>
      <c r="P95" s="48">
        <v>1980</v>
      </c>
    </row>
    <row r="96" spans="1:16" ht="14.4" x14ac:dyDescent="0.3">
      <c r="A96" s="34" t="s">
        <v>8267</v>
      </c>
      <c r="B96" s="34" t="s">
        <v>5236</v>
      </c>
      <c r="C96" s="34" t="s">
        <v>5234</v>
      </c>
      <c r="D96" s="34" t="s">
        <v>3028</v>
      </c>
      <c r="E96" s="34" t="s">
        <v>2958</v>
      </c>
      <c r="F96" s="34" t="s">
        <v>2717</v>
      </c>
      <c r="G96" s="48">
        <v>51.757359999999998</v>
      </c>
      <c r="H96" s="48">
        <v>0.97543000000000002</v>
      </c>
      <c r="I96" s="34" t="s">
        <v>1046</v>
      </c>
      <c r="J96" s="34" t="s">
        <v>164</v>
      </c>
      <c r="K96" s="34" t="s">
        <v>4688</v>
      </c>
      <c r="L96" s="55">
        <v>1.060976776</v>
      </c>
      <c r="M96" s="55">
        <v>0.90127165499999995</v>
      </c>
      <c r="N96" s="55">
        <v>51.803661759999997</v>
      </c>
      <c r="O96" s="55">
        <v>51.691335309999999</v>
      </c>
      <c r="P96" s="48">
        <v>1980</v>
      </c>
    </row>
    <row r="97" spans="1:19" ht="14.4" x14ac:dyDescent="0.3">
      <c r="A97" s="34" t="s">
        <v>8268</v>
      </c>
      <c r="B97" s="34" t="s">
        <v>5237</v>
      </c>
      <c r="C97" s="34" t="s">
        <v>5234</v>
      </c>
      <c r="D97" s="34" t="s">
        <v>3028</v>
      </c>
      <c r="E97" s="34" t="s">
        <v>2958</v>
      </c>
      <c r="F97" s="34" t="s">
        <v>2717</v>
      </c>
      <c r="G97" s="48">
        <v>51.757359999999998</v>
      </c>
      <c r="H97" s="48">
        <v>0.97543000000000002</v>
      </c>
      <c r="I97" s="34" t="s">
        <v>1046</v>
      </c>
      <c r="J97" s="34" t="s">
        <v>164</v>
      </c>
      <c r="K97" s="34" t="s">
        <v>4688</v>
      </c>
      <c r="L97" s="55">
        <v>1.060976776</v>
      </c>
      <c r="M97" s="55">
        <v>0.90127165499999995</v>
      </c>
      <c r="N97" s="55">
        <v>51.803661759999997</v>
      </c>
      <c r="O97" s="55">
        <v>51.691335309999999</v>
      </c>
      <c r="P97" s="48">
        <v>1980</v>
      </c>
    </row>
    <row r="98" spans="1:19" ht="14.4" x14ac:dyDescent="0.3">
      <c r="A98" s="34" t="s">
        <v>8269</v>
      </c>
      <c r="B98" s="34" t="s">
        <v>5238</v>
      </c>
      <c r="C98" s="34" t="s">
        <v>5239</v>
      </c>
      <c r="D98" s="34" t="s">
        <v>3028</v>
      </c>
      <c r="E98" s="34" t="s">
        <v>495</v>
      </c>
      <c r="F98" s="34" t="s">
        <v>2717</v>
      </c>
      <c r="G98" s="49">
        <v>51.921149999999997</v>
      </c>
      <c r="H98" s="49">
        <v>1.5884799999999999</v>
      </c>
      <c r="I98" s="34" t="s">
        <v>1046</v>
      </c>
      <c r="J98" s="34" t="s">
        <v>188</v>
      </c>
      <c r="K98" s="34" t="s">
        <v>4688</v>
      </c>
      <c r="L98" s="55">
        <v>1.6177099509999999</v>
      </c>
      <c r="M98" s="55">
        <v>1.5590846759999999</v>
      </c>
      <c r="N98" s="55">
        <v>51.93950822</v>
      </c>
      <c r="O98" s="55">
        <v>51.90273844</v>
      </c>
      <c r="P98" s="48">
        <v>1980</v>
      </c>
    </row>
    <row r="99" spans="1:19" ht="14.4" x14ac:dyDescent="0.3">
      <c r="A99" s="34" t="s">
        <v>8270</v>
      </c>
      <c r="B99" s="34" t="s">
        <v>5240</v>
      </c>
      <c r="C99" s="34" t="s">
        <v>5239</v>
      </c>
      <c r="D99" s="34" t="s">
        <v>3028</v>
      </c>
      <c r="E99" s="34" t="s">
        <v>495</v>
      </c>
      <c r="F99" s="34" t="s">
        <v>2717</v>
      </c>
      <c r="G99" s="48">
        <v>51.921149999999997</v>
      </c>
      <c r="H99" s="48">
        <v>1.5884799999999999</v>
      </c>
      <c r="I99" s="34" t="s">
        <v>1046</v>
      </c>
      <c r="J99" s="34" t="s">
        <v>188</v>
      </c>
      <c r="K99" s="34" t="s">
        <v>4688</v>
      </c>
      <c r="L99" s="55">
        <v>1.6177099509999999</v>
      </c>
      <c r="M99" s="55">
        <v>1.5590846759999999</v>
      </c>
      <c r="N99" s="55">
        <v>51.93950822</v>
      </c>
      <c r="O99" s="55">
        <v>51.90273844</v>
      </c>
      <c r="P99" s="48">
        <v>1980</v>
      </c>
    </row>
    <row r="100" spans="1:19" ht="14.4" x14ac:dyDescent="0.3">
      <c r="A100" s="34" t="s">
        <v>8271</v>
      </c>
      <c r="B100" s="34" t="s">
        <v>5241</v>
      </c>
      <c r="C100" s="34" t="s">
        <v>5239</v>
      </c>
      <c r="D100" s="34" t="s">
        <v>3028</v>
      </c>
      <c r="E100" s="34" t="s">
        <v>495</v>
      </c>
      <c r="F100" s="34" t="s">
        <v>2717</v>
      </c>
      <c r="G100" s="48">
        <v>51.921149999999997</v>
      </c>
      <c r="H100" s="48">
        <v>1.5884799999999999</v>
      </c>
      <c r="I100" s="34" t="s">
        <v>1046</v>
      </c>
      <c r="J100" s="34" t="s">
        <v>188</v>
      </c>
      <c r="K100" s="34" t="s">
        <v>4688</v>
      </c>
      <c r="L100" s="55">
        <v>1.6177099509999999</v>
      </c>
      <c r="M100" s="55">
        <v>1.5590846759999999</v>
      </c>
      <c r="N100" s="55">
        <v>51.93950822</v>
      </c>
      <c r="O100" s="55">
        <v>51.90273844</v>
      </c>
      <c r="P100" s="48">
        <v>1980</v>
      </c>
    </row>
    <row r="101" spans="1:19" ht="14.4" x14ac:dyDescent="0.3">
      <c r="A101" s="34" t="s">
        <v>8272</v>
      </c>
      <c r="B101" s="34" t="s">
        <v>5242</v>
      </c>
      <c r="C101" s="34" t="s">
        <v>5239</v>
      </c>
      <c r="D101" s="34" t="s">
        <v>3028</v>
      </c>
      <c r="E101" s="34" t="s">
        <v>495</v>
      </c>
      <c r="F101" s="34" t="s">
        <v>2717</v>
      </c>
      <c r="G101" s="48">
        <v>51.921149999999997</v>
      </c>
      <c r="H101" s="48">
        <v>1.5884799999999999</v>
      </c>
      <c r="I101" s="34" t="s">
        <v>1046</v>
      </c>
      <c r="J101" s="34" t="s">
        <v>188</v>
      </c>
      <c r="K101" s="34" t="s">
        <v>4688</v>
      </c>
      <c r="L101" s="55">
        <v>1.6177099509999999</v>
      </c>
      <c r="M101" s="55">
        <v>1.5590846759999999</v>
      </c>
      <c r="N101" s="55">
        <v>51.93950822</v>
      </c>
      <c r="O101" s="55">
        <v>51.90273844</v>
      </c>
      <c r="P101" s="48">
        <v>1980</v>
      </c>
    </row>
    <row r="102" spans="1:19" ht="14.4" x14ac:dyDescent="0.3">
      <c r="A102" s="34" t="s">
        <v>11791</v>
      </c>
      <c r="B102" s="34" t="s">
        <v>11711</v>
      </c>
      <c r="C102" s="34" t="s">
        <v>11688</v>
      </c>
      <c r="D102" s="34" t="s">
        <v>3028</v>
      </c>
      <c r="E102" s="34" t="s">
        <v>11388</v>
      </c>
      <c r="F102" s="34" t="s">
        <v>2717</v>
      </c>
      <c r="G102" s="49">
        <v>51.998420000000003</v>
      </c>
      <c r="H102" s="49">
        <v>1.22994</v>
      </c>
      <c r="I102" s="34" t="s">
        <v>1046</v>
      </c>
      <c r="J102" s="34" t="s">
        <v>6333</v>
      </c>
      <c r="K102" s="34" t="s">
        <v>4706</v>
      </c>
      <c r="L102" s="55">
        <v>1.310920163</v>
      </c>
      <c r="M102" s="55">
        <v>1.1337410139999999</v>
      </c>
      <c r="N102" s="55">
        <v>52.053642850000003</v>
      </c>
      <c r="O102" s="55">
        <v>51.956097970000002</v>
      </c>
      <c r="P102" s="48">
        <v>1980</v>
      </c>
    </row>
    <row r="103" spans="1:19" ht="14.4" x14ac:dyDescent="0.3">
      <c r="A103" s="34" t="s">
        <v>11792</v>
      </c>
      <c r="B103" s="34" t="s">
        <v>11712</v>
      </c>
      <c r="C103" s="34" t="s">
        <v>11688</v>
      </c>
      <c r="D103" s="34" t="s">
        <v>3028</v>
      </c>
      <c r="E103" s="34" t="s">
        <v>11388</v>
      </c>
      <c r="F103" s="34" t="s">
        <v>2717</v>
      </c>
      <c r="G103" s="48">
        <v>51.998420000000003</v>
      </c>
      <c r="H103" s="48">
        <v>1.22994</v>
      </c>
      <c r="I103" s="34" t="s">
        <v>1046</v>
      </c>
      <c r="J103" s="34" t="s">
        <v>6333</v>
      </c>
      <c r="K103" s="34" t="s">
        <v>4706</v>
      </c>
      <c r="L103" s="55">
        <v>1.310920163</v>
      </c>
      <c r="M103" s="55">
        <v>1.1337410139999999</v>
      </c>
      <c r="N103" s="55">
        <v>52.053642850000003</v>
      </c>
      <c r="O103" s="55">
        <v>51.956097970000002</v>
      </c>
      <c r="P103" s="48">
        <v>1980</v>
      </c>
    </row>
    <row r="104" spans="1:19" ht="14.4" x14ac:dyDescent="0.3">
      <c r="A104" s="34" t="s">
        <v>11793</v>
      </c>
      <c r="B104" s="34" t="s">
        <v>11713</v>
      </c>
      <c r="C104" s="34" t="s">
        <v>11688</v>
      </c>
      <c r="D104" s="34" t="s">
        <v>3028</v>
      </c>
      <c r="E104" s="34" t="s">
        <v>11388</v>
      </c>
      <c r="F104" s="34" t="s">
        <v>2717</v>
      </c>
      <c r="G104" s="48">
        <v>51.998420000000003</v>
      </c>
      <c r="H104" s="48">
        <v>1.22994</v>
      </c>
      <c r="I104" s="34" t="s">
        <v>1046</v>
      </c>
      <c r="J104" s="34" t="s">
        <v>6333</v>
      </c>
      <c r="K104" s="34" t="s">
        <v>4706</v>
      </c>
      <c r="L104" s="55">
        <v>1.310920163</v>
      </c>
      <c r="M104" s="55">
        <v>1.1337410139999999</v>
      </c>
      <c r="N104" s="55">
        <v>52.053642850000003</v>
      </c>
      <c r="O104" s="55">
        <v>51.956097970000002</v>
      </c>
      <c r="P104" s="48">
        <v>1980</v>
      </c>
    </row>
    <row r="105" spans="1:19" ht="14.4" x14ac:dyDescent="0.3">
      <c r="A105" s="34" t="s">
        <v>11794</v>
      </c>
      <c r="B105" s="34" t="s">
        <v>11714</v>
      </c>
      <c r="C105" s="34" t="s">
        <v>11688</v>
      </c>
      <c r="D105" s="34" t="s">
        <v>3028</v>
      </c>
      <c r="E105" s="34" t="s">
        <v>11388</v>
      </c>
      <c r="F105" s="34" t="s">
        <v>2717</v>
      </c>
      <c r="G105" s="48">
        <v>51.998420000000003</v>
      </c>
      <c r="H105" s="48">
        <v>1.22994</v>
      </c>
      <c r="I105" s="34" t="s">
        <v>1046</v>
      </c>
      <c r="J105" s="34" t="s">
        <v>6333</v>
      </c>
      <c r="K105" s="34" t="s">
        <v>4706</v>
      </c>
      <c r="L105" s="55">
        <v>1.310920163</v>
      </c>
      <c r="M105" s="55">
        <v>1.1337410139999999</v>
      </c>
      <c r="N105" s="55">
        <v>52.053642850000003</v>
      </c>
      <c r="O105" s="55">
        <v>51.956097970000002</v>
      </c>
      <c r="P105" s="48">
        <v>1980</v>
      </c>
    </row>
    <row r="106" spans="1:19" ht="14.4" x14ac:dyDescent="0.3">
      <c r="A106" s="34" t="s">
        <v>8281</v>
      </c>
      <c r="B106" s="34" t="s">
        <v>5251</v>
      </c>
      <c r="C106" s="34" t="s">
        <v>5252</v>
      </c>
      <c r="D106" s="34" t="s">
        <v>3028</v>
      </c>
      <c r="E106" s="34" t="s">
        <v>1953</v>
      </c>
      <c r="F106" s="34" t="s">
        <v>2717</v>
      </c>
      <c r="G106" s="49">
        <v>51.320749999999997</v>
      </c>
      <c r="H106" s="49">
        <v>1.37995</v>
      </c>
      <c r="I106" s="34" t="s">
        <v>1046</v>
      </c>
      <c r="J106" s="34" t="s">
        <v>185</v>
      </c>
      <c r="K106" s="34" t="s">
        <v>4706</v>
      </c>
      <c r="L106" s="55">
        <v>1.4013650099999999</v>
      </c>
      <c r="M106" s="55">
        <v>1.1851027409999999</v>
      </c>
      <c r="N106" s="55">
        <v>51.334906369999999</v>
      </c>
      <c r="O106" s="55">
        <v>51.272421829999999</v>
      </c>
      <c r="P106" s="48">
        <v>1980</v>
      </c>
      <c r="S106" s="34" t="s">
        <v>5243</v>
      </c>
    </row>
    <row r="107" spans="1:19" ht="14.4" x14ac:dyDescent="0.3">
      <c r="A107" s="34" t="s">
        <v>8282</v>
      </c>
      <c r="B107" s="34" t="s">
        <v>5253</v>
      </c>
      <c r="C107" s="34" t="s">
        <v>5252</v>
      </c>
      <c r="D107" s="34" t="s">
        <v>3028</v>
      </c>
      <c r="E107" s="34" t="s">
        <v>1953</v>
      </c>
      <c r="F107" s="34" t="s">
        <v>2717</v>
      </c>
      <c r="G107" s="48">
        <v>51.320749999999997</v>
      </c>
      <c r="H107" s="48">
        <v>1.37995</v>
      </c>
      <c r="I107" s="34" t="s">
        <v>1046</v>
      </c>
      <c r="J107" s="34" t="s">
        <v>185</v>
      </c>
      <c r="K107" s="34" t="s">
        <v>4706</v>
      </c>
      <c r="L107" s="55">
        <v>1.4013650099999999</v>
      </c>
      <c r="M107" s="55">
        <v>1.1851027409999999</v>
      </c>
      <c r="N107" s="55">
        <v>51.334906369999999</v>
      </c>
      <c r="O107" s="55">
        <v>51.272421829999999</v>
      </c>
      <c r="P107" s="48">
        <v>1980</v>
      </c>
      <c r="S107" s="34" t="s">
        <v>5244</v>
      </c>
    </row>
    <row r="108" spans="1:19" ht="14.4" x14ac:dyDescent="0.3">
      <c r="A108" s="34" t="s">
        <v>8283</v>
      </c>
      <c r="B108" s="34" t="s">
        <v>5254</v>
      </c>
      <c r="C108" s="34" t="s">
        <v>5252</v>
      </c>
      <c r="D108" s="34" t="s">
        <v>3028</v>
      </c>
      <c r="E108" s="34" t="s">
        <v>1953</v>
      </c>
      <c r="F108" s="34" t="s">
        <v>2717</v>
      </c>
      <c r="G108" s="48">
        <v>51.320749999999997</v>
      </c>
      <c r="H108" s="48">
        <v>1.37995</v>
      </c>
      <c r="I108" s="34" t="s">
        <v>1046</v>
      </c>
      <c r="J108" s="34" t="s">
        <v>185</v>
      </c>
      <c r="K108" s="34" t="s">
        <v>4706</v>
      </c>
      <c r="L108" s="55">
        <v>1.4013650099999999</v>
      </c>
      <c r="M108" s="55">
        <v>1.1851027409999999</v>
      </c>
      <c r="N108" s="55">
        <v>51.334906369999999</v>
      </c>
      <c r="O108" s="55">
        <v>51.272421829999999</v>
      </c>
      <c r="P108" s="48">
        <v>1980</v>
      </c>
      <c r="S108" s="34" t="s">
        <v>5245</v>
      </c>
    </row>
    <row r="109" spans="1:19" ht="14.4" x14ac:dyDescent="0.3">
      <c r="A109" s="34" t="s">
        <v>8284</v>
      </c>
      <c r="B109" s="34" t="s">
        <v>5255</v>
      </c>
      <c r="C109" s="34" t="s">
        <v>5252</v>
      </c>
      <c r="D109" s="34" t="s">
        <v>3028</v>
      </c>
      <c r="E109" s="34" t="s">
        <v>1953</v>
      </c>
      <c r="F109" s="34" t="s">
        <v>2717</v>
      </c>
      <c r="G109" s="48">
        <v>51.320749999999997</v>
      </c>
      <c r="H109" s="48">
        <v>1.37995</v>
      </c>
      <c r="I109" s="34" t="s">
        <v>1046</v>
      </c>
      <c r="J109" s="34" t="s">
        <v>185</v>
      </c>
      <c r="K109" s="34" t="s">
        <v>4706</v>
      </c>
      <c r="L109" s="55">
        <v>1.4013650099999999</v>
      </c>
      <c r="M109" s="55">
        <v>1.1851027409999999</v>
      </c>
      <c r="N109" s="55">
        <v>51.334906369999999</v>
      </c>
      <c r="O109" s="55">
        <v>51.272421829999999</v>
      </c>
      <c r="P109" s="48">
        <v>1980</v>
      </c>
      <c r="S109" s="34" t="s">
        <v>5246</v>
      </c>
    </row>
    <row r="110" spans="1:19" ht="14.4" x14ac:dyDescent="0.3">
      <c r="A110" s="34" t="s">
        <v>8273</v>
      </c>
      <c r="B110" s="34" t="s">
        <v>11468</v>
      </c>
      <c r="C110" s="34" t="s">
        <v>11473</v>
      </c>
      <c r="D110" s="34" t="s">
        <v>3028</v>
      </c>
      <c r="E110" s="34" t="s">
        <v>11390</v>
      </c>
      <c r="F110" s="34" t="s">
        <v>2717</v>
      </c>
      <c r="G110" s="49">
        <v>51.951120000000003</v>
      </c>
      <c r="H110" s="49">
        <v>1.1776800000000001</v>
      </c>
      <c r="I110" s="34" t="s">
        <v>1046</v>
      </c>
      <c r="J110" s="34" t="s">
        <v>188</v>
      </c>
      <c r="K110" s="34" t="s">
        <v>4706</v>
      </c>
      <c r="L110" s="55">
        <v>1.2959109040000001</v>
      </c>
      <c r="M110" s="55">
        <v>1.021365482</v>
      </c>
      <c r="N110" s="55">
        <v>51.97418922</v>
      </c>
      <c r="O110" s="55">
        <v>51.935536939999999</v>
      </c>
      <c r="P110" s="48">
        <v>1980</v>
      </c>
    </row>
    <row r="111" spans="1:19" ht="14.4" x14ac:dyDescent="0.3">
      <c r="A111" s="34" t="s">
        <v>8274</v>
      </c>
      <c r="B111" s="34" t="s">
        <v>11469</v>
      </c>
      <c r="C111" s="34" t="s">
        <v>11473</v>
      </c>
      <c r="D111" s="34" t="s">
        <v>3028</v>
      </c>
      <c r="E111" s="34" t="s">
        <v>11390</v>
      </c>
      <c r="F111" s="34" t="s">
        <v>2717</v>
      </c>
      <c r="G111" s="48">
        <v>51.951120000000003</v>
      </c>
      <c r="H111" s="48">
        <v>1.1776800000000001</v>
      </c>
      <c r="I111" s="34" t="s">
        <v>1046</v>
      </c>
      <c r="J111" s="34" t="s">
        <v>188</v>
      </c>
      <c r="K111" s="34" t="s">
        <v>4706</v>
      </c>
      <c r="L111" s="55">
        <v>1.2959109040000001</v>
      </c>
      <c r="M111" s="55">
        <v>1.021365482</v>
      </c>
      <c r="N111" s="55">
        <v>51.97418922</v>
      </c>
      <c r="O111" s="55">
        <v>51.935536939999999</v>
      </c>
      <c r="P111" s="48">
        <v>1980</v>
      </c>
    </row>
    <row r="112" spans="1:19" ht="14.4" x14ac:dyDescent="0.3">
      <c r="A112" s="34" t="s">
        <v>8275</v>
      </c>
      <c r="B112" s="34" t="s">
        <v>11470</v>
      </c>
      <c r="C112" s="34" t="s">
        <v>11473</v>
      </c>
      <c r="D112" s="34" t="s">
        <v>3028</v>
      </c>
      <c r="E112" s="34" t="s">
        <v>11390</v>
      </c>
      <c r="F112" s="34" t="s">
        <v>2717</v>
      </c>
      <c r="G112" s="48">
        <v>51.951120000000003</v>
      </c>
      <c r="H112" s="48">
        <v>1.1776800000000001</v>
      </c>
      <c r="I112" s="34" t="s">
        <v>1046</v>
      </c>
      <c r="J112" s="34" t="s">
        <v>188</v>
      </c>
      <c r="K112" s="34" t="s">
        <v>4706</v>
      </c>
      <c r="L112" s="55">
        <v>1.2959109040000001</v>
      </c>
      <c r="M112" s="55">
        <v>1.021365482</v>
      </c>
      <c r="N112" s="55">
        <v>51.97418922</v>
      </c>
      <c r="O112" s="55">
        <v>51.935536939999999</v>
      </c>
      <c r="P112" s="48">
        <v>1980</v>
      </c>
    </row>
    <row r="113" spans="1:16" ht="14.4" x14ac:dyDescent="0.3">
      <c r="A113" s="34" t="s">
        <v>8276</v>
      </c>
      <c r="B113" s="34" t="s">
        <v>11471</v>
      </c>
      <c r="C113" s="34" t="s">
        <v>11473</v>
      </c>
      <c r="D113" s="34" t="s">
        <v>3028</v>
      </c>
      <c r="E113" s="34" t="s">
        <v>11390</v>
      </c>
      <c r="F113" s="34" t="s">
        <v>2717</v>
      </c>
      <c r="G113" s="48">
        <v>51.951120000000003</v>
      </c>
      <c r="H113" s="48">
        <v>1.1776800000000001</v>
      </c>
      <c r="I113" s="34" t="s">
        <v>1046</v>
      </c>
      <c r="J113" s="34" t="s">
        <v>188</v>
      </c>
      <c r="K113" s="34" t="s">
        <v>4706</v>
      </c>
      <c r="L113" s="55">
        <v>1.2959109040000001</v>
      </c>
      <c r="M113" s="55">
        <v>1.021365482</v>
      </c>
      <c r="N113" s="55">
        <v>51.97418922</v>
      </c>
      <c r="O113" s="55">
        <v>51.935536939999999</v>
      </c>
      <c r="P113" s="48">
        <v>1980</v>
      </c>
    </row>
    <row r="114" spans="1:16" ht="14.4" x14ac:dyDescent="0.3">
      <c r="A114" s="34" t="s">
        <v>8285</v>
      </c>
      <c r="B114" s="34" t="s">
        <v>5256</v>
      </c>
      <c r="C114" s="34" t="s">
        <v>5257</v>
      </c>
      <c r="D114" s="34" t="s">
        <v>3028</v>
      </c>
      <c r="E114" s="34" t="s">
        <v>1956</v>
      </c>
      <c r="F114" s="34" t="s">
        <v>2717</v>
      </c>
      <c r="G114" s="49">
        <v>52.245930000000001</v>
      </c>
      <c r="H114" s="49">
        <v>1.6432100000000001</v>
      </c>
      <c r="I114" s="34" t="s">
        <v>1046</v>
      </c>
      <c r="J114" s="34" t="s">
        <v>4013</v>
      </c>
      <c r="K114" s="34" t="s">
        <v>4688</v>
      </c>
      <c r="L114" s="55">
        <v>1.8459275260000001</v>
      </c>
      <c r="M114" s="55">
        <v>1.380601465</v>
      </c>
      <c r="N114" s="55">
        <v>52.520949369999997</v>
      </c>
      <c r="O114" s="55">
        <v>51.951314539999998</v>
      </c>
      <c r="P114" s="48">
        <v>1980</v>
      </c>
    </row>
    <row r="115" spans="1:16" ht="14.4" x14ac:dyDescent="0.3">
      <c r="A115" s="34" t="s">
        <v>8286</v>
      </c>
      <c r="B115" s="34" t="s">
        <v>5258</v>
      </c>
      <c r="C115" s="34" t="s">
        <v>5257</v>
      </c>
      <c r="D115" s="34" t="s">
        <v>3028</v>
      </c>
      <c r="E115" s="34" t="s">
        <v>1956</v>
      </c>
      <c r="F115" s="34" t="s">
        <v>2717</v>
      </c>
      <c r="G115" s="48">
        <v>52.245930000000001</v>
      </c>
      <c r="H115" s="48">
        <v>1.6432100000000001</v>
      </c>
      <c r="I115" s="34" t="s">
        <v>1046</v>
      </c>
      <c r="J115" s="34" t="s">
        <v>4013</v>
      </c>
      <c r="K115" s="34" t="s">
        <v>4688</v>
      </c>
      <c r="L115" s="55">
        <v>1.8459275260000001</v>
      </c>
      <c r="M115" s="55">
        <v>1.380601465</v>
      </c>
      <c r="N115" s="55">
        <v>52.520949369999997</v>
      </c>
      <c r="O115" s="55">
        <v>51.951314539999998</v>
      </c>
      <c r="P115" s="48">
        <v>1980</v>
      </c>
    </row>
    <row r="116" spans="1:16" ht="14.4" x14ac:dyDescent="0.3">
      <c r="A116" s="34" t="s">
        <v>8287</v>
      </c>
      <c r="B116" s="34" t="s">
        <v>5259</v>
      </c>
      <c r="C116" s="34" t="s">
        <v>5257</v>
      </c>
      <c r="D116" s="34" t="s">
        <v>3028</v>
      </c>
      <c r="E116" s="34" t="s">
        <v>1956</v>
      </c>
      <c r="F116" s="34" t="s">
        <v>2717</v>
      </c>
      <c r="G116" s="48">
        <v>52.245930000000001</v>
      </c>
      <c r="H116" s="48">
        <v>1.6432100000000001</v>
      </c>
      <c r="I116" s="34" t="s">
        <v>1046</v>
      </c>
      <c r="J116" s="34" t="s">
        <v>4013</v>
      </c>
      <c r="K116" s="34" t="s">
        <v>4688</v>
      </c>
      <c r="L116" s="55">
        <v>1.8459275260000001</v>
      </c>
      <c r="M116" s="55">
        <v>1.380601465</v>
      </c>
      <c r="N116" s="55">
        <v>52.520949369999997</v>
      </c>
      <c r="O116" s="55">
        <v>51.951314539999998</v>
      </c>
      <c r="P116" s="48">
        <v>1980</v>
      </c>
    </row>
    <row r="117" spans="1:16" ht="14.4" x14ac:dyDescent="0.3">
      <c r="A117" s="34" t="s">
        <v>8288</v>
      </c>
      <c r="B117" s="34" t="s">
        <v>5260</v>
      </c>
      <c r="C117" s="34" t="s">
        <v>5257</v>
      </c>
      <c r="D117" s="34" t="s">
        <v>3028</v>
      </c>
      <c r="E117" s="34" t="s">
        <v>1956</v>
      </c>
      <c r="F117" s="34" t="s">
        <v>2717</v>
      </c>
      <c r="G117" s="48">
        <v>52.245930000000001</v>
      </c>
      <c r="H117" s="48">
        <v>1.6432100000000001</v>
      </c>
      <c r="I117" s="34" t="s">
        <v>1046</v>
      </c>
      <c r="J117" s="34" t="s">
        <v>4013</v>
      </c>
      <c r="K117" s="34" t="s">
        <v>4688</v>
      </c>
      <c r="L117" s="55">
        <v>1.8459275260000001</v>
      </c>
      <c r="M117" s="55">
        <v>1.380601465</v>
      </c>
      <c r="N117" s="55">
        <v>52.520949369999997</v>
      </c>
      <c r="O117" s="55">
        <v>51.951314539999998</v>
      </c>
      <c r="P117" s="48">
        <v>1980</v>
      </c>
    </row>
    <row r="118" spans="1:16" ht="14.4" x14ac:dyDescent="0.3">
      <c r="A118" s="34" t="s">
        <v>8289</v>
      </c>
      <c r="B118" s="34" t="s">
        <v>5261</v>
      </c>
      <c r="C118" s="34" t="s">
        <v>5262</v>
      </c>
      <c r="D118" s="34" t="s">
        <v>3028</v>
      </c>
      <c r="E118" s="34" t="s">
        <v>1958</v>
      </c>
      <c r="F118" s="34" t="s">
        <v>2717</v>
      </c>
      <c r="G118" s="49">
        <v>51.3596</v>
      </c>
      <c r="H118" s="49">
        <v>0.95350000000000001</v>
      </c>
      <c r="I118" s="34" t="s">
        <v>1046</v>
      </c>
      <c r="J118" s="34" t="s">
        <v>2201</v>
      </c>
      <c r="K118" s="34" t="s">
        <v>4706</v>
      </c>
      <c r="L118" s="55">
        <v>1.0157891800000001</v>
      </c>
      <c r="M118" s="55">
        <v>0.69797019299999996</v>
      </c>
      <c r="N118" s="55">
        <v>51.424047610000002</v>
      </c>
      <c r="O118" s="55">
        <v>51.314019039999998</v>
      </c>
      <c r="P118" s="48">
        <v>1980</v>
      </c>
    </row>
    <row r="119" spans="1:16" ht="14.4" x14ac:dyDescent="0.3">
      <c r="A119" s="34" t="s">
        <v>8290</v>
      </c>
      <c r="B119" s="34" t="s">
        <v>5263</v>
      </c>
      <c r="C119" s="34" t="s">
        <v>5262</v>
      </c>
      <c r="D119" s="34" t="s">
        <v>3028</v>
      </c>
      <c r="E119" s="34" t="s">
        <v>1958</v>
      </c>
      <c r="F119" s="34" t="s">
        <v>2717</v>
      </c>
      <c r="G119" s="48">
        <v>51.3596</v>
      </c>
      <c r="H119" s="48">
        <v>0.95350000000000001</v>
      </c>
      <c r="I119" s="34" t="s">
        <v>1046</v>
      </c>
      <c r="J119" s="34" t="s">
        <v>2201</v>
      </c>
      <c r="K119" s="34" t="s">
        <v>4706</v>
      </c>
      <c r="L119" s="55">
        <v>1.0157891800000001</v>
      </c>
      <c r="M119" s="55">
        <v>0.69797019299999996</v>
      </c>
      <c r="N119" s="55">
        <v>51.424047610000002</v>
      </c>
      <c r="O119" s="55">
        <v>51.314019039999998</v>
      </c>
      <c r="P119" s="48">
        <v>1980</v>
      </c>
    </row>
    <row r="120" spans="1:16" ht="14.4" x14ac:dyDescent="0.3">
      <c r="A120" s="34" t="s">
        <v>8291</v>
      </c>
      <c r="B120" s="34" t="s">
        <v>5264</v>
      </c>
      <c r="C120" s="34" t="s">
        <v>5262</v>
      </c>
      <c r="D120" s="34" t="s">
        <v>3028</v>
      </c>
      <c r="E120" s="34" t="s">
        <v>1958</v>
      </c>
      <c r="F120" s="34" t="s">
        <v>2717</v>
      </c>
      <c r="G120" s="48">
        <v>51.3596</v>
      </c>
      <c r="H120" s="48">
        <v>0.95350000000000001</v>
      </c>
      <c r="I120" s="34" t="s">
        <v>1046</v>
      </c>
      <c r="J120" s="34" t="s">
        <v>2201</v>
      </c>
      <c r="K120" s="34" t="s">
        <v>4706</v>
      </c>
      <c r="L120" s="55">
        <v>1.0157891800000001</v>
      </c>
      <c r="M120" s="55">
        <v>0.69797019299999996</v>
      </c>
      <c r="N120" s="55">
        <v>51.424047610000002</v>
      </c>
      <c r="O120" s="55">
        <v>51.314019039999998</v>
      </c>
      <c r="P120" s="48">
        <v>1980</v>
      </c>
    </row>
    <row r="121" spans="1:16" ht="14.4" x14ac:dyDescent="0.3">
      <c r="A121" s="34" t="s">
        <v>8292</v>
      </c>
      <c r="B121" s="34" t="s">
        <v>5265</v>
      </c>
      <c r="C121" s="34" t="s">
        <v>5262</v>
      </c>
      <c r="D121" s="34" t="s">
        <v>3028</v>
      </c>
      <c r="E121" s="34" t="s">
        <v>1958</v>
      </c>
      <c r="F121" s="34" t="s">
        <v>2717</v>
      </c>
      <c r="G121" s="48">
        <v>51.3596</v>
      </c>
      <c r="H121" s="48">
        <v>0.95350000000000001</v>
      </c>
      <c r="I121" s="34" t="s">
        <v>1046</v>
      </c>
      <c r="J121" s="34" t="s">
        <v>2201</v>
      </c>
      <c r="K121" s="34" t="s">
        <v>4706</v>
      </c>
      <c r="L121" s="55">
        <v>1.0157891800000001</v>
      </c>
      <c r="M121" s="55">
        <v>0.69797019299999996</v>
      </c>
      <c r="N121" s="55">
        <v>51.424047610000002</v>
      </c>
      <c r="O121" s="55">
        <v>51.314019039999998</v>
      </c>
      <c r="P121" s="48">
        <v>1980</v>
      </c>
    </row>
    <row r="122" spans="1:16" ht="14.4" x14ac:dyDescent="0.3">
      <c r="A122" s="34" t="s">
        <v>8293</v>
      </c>
      <c r="B122" s="34" t="s">
        <v>5270</v>
      </c>
      <c r="C122" s="34" t="s">
        <v>5271</v>
      </c>
      <c r="D122" s="34" t="s">
        <v>3028</v>
      </c>
      <c r="E122" s="34" t="s">
        <v>1974</v>
      </c>
      <c r="F122" s="34" t="s">
        <v>2717</v>
      </c>
      <c r="G122" s="49">
        <v>51.502099999999999</v>
      </c>
      <c r="H122" s="49">
        <v>0.90232000000000001</v>
      </c>
      <c r="I122" s="34" t="s">
        <v>1046</v>
      </c>
      <c r="J122" s="34" t="s">
        <v>164</v>
      </c>
      <c r="K122" s="34" t="s">
        <v>4688</v>
      </c>
      <c r="L122" s="55">
        <v>0.97721281599999998</v>
      </c>
      <c r="M122" s="55">
        <v>0.84493706000000002</v>
      </c>
      <c r="N122" s="55">
        <v>51.561041420000002</v>
      </c>
      <c r="O122" s="55">
        <v>51.454551500000001</v>
      </c>
      <c r="P122" s="48">
        <v>1980</v>
      </c>
    </row>
    <row r="123" spans="1:16" ht="14.4" x14ac:dyDescent="0.3">
      <c r="A123" s="34" t="s">
        <v>8294</v>
      </c>
      <c r="B123" s="34" t="s">
        <v>5272</v>
      </c>
      <c r="C123" s="34" t="s">
        <v>5271</v>
      </c>
      <c r="D123" s="34" t="s">
        <v>3028</v>
      </c>
      <c r="E123" s="34" t="s">
        <v>1974</v>
      </c>
      <c r="F123" s="34" t="s">
        <v>2717</v>
      </c>
      <c r="G123" s="48">
        <v>51.502099999999999</v>
      </c>
      <c r="H123" s="48">
        <v>0.90232000000000001</v>
      </c>
      <c r="I123" s="34" t="s">
        <v>1046</v>
      </c>
      <c r="J123" s="34" t="s">
        <v>164</v>
      </c>
      <c r="K123" s="34" t="s">
        <v>4688</v>
      </c>
      <c r="L123" s="55">
        <v>0.97721281599999998</v>
      </c>
      <c r="M123" s="55">
        <v>0.84493706000000002</v>
      </c>
      <c r="N123" s="55">
        <v>51.561041420000002</v>
      </c>
      <c r="O123" s="55">
        <v>51.454551500000001</v>
      </c>
      <c r="P123" s="48">
        <v>1980</v>
      </c>
    </row>
    <row r="124" spans="1:16" ht="14.4" x14ac:dyDescent="0.3">
      <c r="A124" s="34" t="s">
        <v>8295</v>
      </c>
      <c r="B124" s="34" t="s">
        <v>5273</v>
      </c>
      <c r="C124" s="34" t="s">
        <v>5271</v>
      </c>
      <c r="D124" s="34" t="s">
        <v>3028</v>
      </c>
      <c r="E124" s="34" t="s">
        <v>1974</v>
      </c>
      <c r="F124" s="34" t="s">
        <v>2717</v>
      </c>
      <c r="G124" s="48">
        <v>51.502099999999999</v>
      </c>
      <c r="H124" s="48">
        <v>0.90232000000000001</v>
      </c>
      <c r="I124" s="34" t="s">
        <v>1046</v>
      </c>
      <c r="J124" s="34" t="s">
        <v>164</v>
      </c>
      <c r="K124" s="34" t="s">
        <v>4688</v>
      </c>
      <c r="L124" s="55">
        <v>0.97721281599999998</v>
      </c>
      <c r="M124" s="55">
        <v>0.84493706000000002</v>
      </c>
      <c r="N124" s="55">
        <v>51.561041420000002</v>
      </c>
      <c r="O124" s="55">
        <v>51.454551500000001</v>
      </c>
      <c r="P124" s="48">
        <v>1980</v>
      </c>
    </row>
    <row r="125" spans="1:16" ht="14.4" x14ac:dyDescent="0.3">
      <c r="A125" s="34" t="s">
        <v>8296</v>
      </c>
      <c r="B125" s="34" t="s">
        <v>5274</v>
      </c>
      <c r="C125" s="34" t="s">
        <v>5271</v>
      </c>
      <c r="D125" s="34" t="s">
        <v>3028</v>
      </c>
      <c r="E125" s="34" t="s">
        <v>1974</v>
      </c>
      <c r="F125" s="34" t="s">
        <v>2717</v>
      </c>
      <c r="G125" s="48">
        <v>51.502099999999999</v>
      </c>
      <c r="H125" s="48">
        <v>0.90232000000000001</v>
      </c>
      <c r="I125" s="34" t="s">
        <v>1046</v>
      </c>
      <c r="J125" s="34" t="s">
        <v>164</v>
      </c>
      <c r="K125" s="34" t="s">
        <v>4688</v>
      </c>
      <c r="L125" s="55">
        <v>0.97721281599999998</v>
      </c>
      <c r="M125" s="55">
        <v>0.84493706000000002</v>
      </c>
      <c r="N125" s="55">
        <v>51.561041420000002</v>
      </c>
      <c r="O125" s="55">
        <v>51.454551500000001</v>
      </c>
      <c r="P125" s="48">
        <v>1980</v>
      </c>
    </row>
    <row r="126" spans="1:16" ht="14.4" x14ac:dyDescent="0.3">
      <c r="A126" s="34" t="s">
        <v>8297</v>
      </c>
      <c r="B126" s="34" t="s">
        <v>5275</v>
      </c>
      <c r="C126" s="34" t="s">
        <v>5276</v>
      </c>
      <c r="D126" s="34" t="s">
        <v>3028</v>
      </c>
      <c r="E126" s="34" t="s">
        <v>1976</v>
      </c>
      <c r="F126" s="34" t="s">
        <v>2717</v>
      </c>
      <c r="G126" s="49">
        <v>51.42286</v>
      </c>
      <c r="H126" s="49">
        <v>0.98058999999999996</v>
      </c>
      <c r="I126" s="34" t="s">
        <v>1046</v>
      </c>
      <c r="J126" s="34" t="s">
        <v>2201</v>
      </c>
      <c r="K126" s="34" t="s">
        <v>4688</v>
      </c>
      <c r="L126" s="55">
        <v>1.104345138</v>
      </c>
      <c r="M126" s="55">
        <v>0.88273972499999998</v>
      </c>
      <c r="N126" s="55">
        <v>51.477092159999998</v>
      </c>
      <c r="O126" s="55">
        <v>51.367682019999997</v>
      </c>
      <c r="P126" s="48">
        <v>1980</v>
      </c>
    </row>
    <row r="127" spans="1:16" ht="14.4" x14ac:dyDescent="0.3">
      <c r="A127" s="34" t="s">
        <v>8298</v>
      </c>
      <c r="B127" s="34" t="s">
        <v>5277</v>
      </c>
      <c r="C127" s="34" t="s">
        <v>5276</v>
      </c>
      <c r="D127" s="34" t="s">
        <v>3028</v>
      </c>
      <c r="E127" s="34" t="s">
        <v>1976</v>
      </c>
      <c r="F127" s="34" t="s">
        <v>2717</v>
      </c>
      <c r="G127" s="48">
        <v>51.42286</v>
      </c>
      <c r="H127" s="48">
        <v>0.98058999999999996</v>
      </c>
      <c r="I127" s="34" t="s">
        <v>1046</v>
      </c>
      <c r="J127" s="34" t="s">
        <v>2201</v>
      </c>
      <c r="K127" s="34" t="s">
        <v>4688</v>
      </c>
      <c r="L127" s="55">
        <v>1.104345138</v>
      </c>
      <c r="M127" s="55">
        <v>0.88273972499999998</v>
      </c>
      <c r="N127" s="55">
        <v>51.477092159999998</v>
      </c>
      <c r="O127" s="55">
        <v>51.367682019999997</v>
      </c>
      <c r="P127" s="48">
        <v>1980</v>
      </c>
    </row>
    <row r="128" spans="1:16" ht="14.4" x14ac:dyDescent="0.3">
      <c r="A128" s="34" t="s">
        <v>8299</v>
      </c>
      <c r="B128" s="34" t="s">
        <v>5278</v>
      </c>
      <c r="C128" s="34" t="s">
        <v>5276</v>
      </c>
      <c r="D128" s="34" t="s">
        <v>3028</v>
      </c>
      <c r="E128" s="34" t="s">
        <v>1976</v>
      </c>
      <c r="F128" s="34" t="s">
        <v>2717</v>
      </c>
      <c r="G128" s="48">
        <v>51.42286</v>
      </c>
      <c r="H128" s="48">
        <v>0.98058999999999996</v>
      </c>
      <c r="I128" s="34" t="s">
        <v>1046</v>
      </c>
      <c r="J128" s="34" t="s">
        <v>2201</v>
      </c>
      <c r="K128" s="34" t="s">
        <v>4688</v>
      </c>
      <c r="L128" s="55">
        <v>1.104345138</v>
      </c>
      <c r="M128" s="55">
        <v>0.88273972499999998</v>
      </c>
      <c r="N128" s="55">
        <v>51.477092159999998</v>
      </c>
      <c r="O128" s="55">
        <v>51.367682019999997</v>
      </c>
      <c r="P128" s="48">
        <v>1980</v>
      </c>
    </row>
    <row r="129" spans="1:19" ht="14.4" x14ac:dyDescent="0.3">
      <c r="A129" s="34" t="s">
        <v>8300</v>
      </c>
      <c r="B129" s="34" t="s">
        <v>5279</v>
      </c>
      <c r="C129" s="34" t="s">
        <v>5276</v>
      </c>
      <c r="D129" s="34" t="s">
        <v>3028</v>
      </c>
      <c r="E129" s="34" t="s">
        <v>1976</v>
      </c>
      <c r="F129" s="34" t="s">
        <v>2717</v>
      </c>
      <c r="G129" s="48">
        <v>51.42286</v>
      </c>
      <c r="H129" s="48">
        <v>0.98058999999999996</v>
      </c>
      <c r="I129" s="34" t="s">
        <v>1046</v>
      </c>
      <c r="J129" s="34" t="s">
        <v>2201</v>
      </c>
      <c r="K129" s="34" t="s">
        <v>4688</v>
      </c>
      <c r="L129" s="55">
        <v>1.104345138</v>
      </c>
      <c r="M129" s="55">
        <v>0.88273972499999998</v>
      </c>
      <c r="N129" s="55">
        <v>51.477092159999998</v>
      </c>
      <c r="O129" s="55">
        <v>51.367682019999997</v>
      </c>
      <c r="P129" s="48">
        <v>1980</v>
      </c>
    </row>
    <row r="130" spans="1:19" ht="14.4" x14ac:dyDescent="0.3">
      <c r="A130" s="34" t="s">
        <v>8301</v>
      </c>
      <c r="B130" s="34" t="s">
        <v>11484</v>
      </c>
      <c r="C130" s="34" t="s">
        <v>11472</v>
      </c>
      <c r="D130" s="34" t="s">
        <v>3028</v>
      </c>
      <c r="E130" s="34" t="s">
        <v>11400</v>
      </c>
      <c r="F130" s="34" t="s">
        <v>2717</v>
      </c>
      <c r="G130" s="49">
        <v>51.49004</v>
      </c>
      <c r="H130" s="49">
        <v>0.73260999999999998</v>
      </c>
      <c r="I130" s="34" t="s">
        <v>1046</v>
      </c>
      <c r="J130" s="34" t="s">
        <v>2201</v>
      </c>
      <c r="K130" s="34" t="s">
        <v>4706</v>
      </c>
      <c r="L130" s="55">
        <v>0.91225467400000004</v>
      </c>
      <c r="M130" s="55">
        <v>0.16794007</v>
      </c>
      <c r="N130" s="55">
        <v>51.568348299999997</v>
      </c>
      <c r="O130" s="55">
        <v>51.415674180000003</v>
      </c>
      <c r="P130" s="48">
        <v>1980</v>
      </c>
      <c r="S130" s="34" t="s">
        <v>5266</v>
      </c>
    </row>
    <row r="131" spans="1:19" ht="14.4" x14ac:dyDescent="0.3">
      <c r="A131" s="34" t="s">
        <v>8302</v>
      </c>
      <c r="B131" s="34" t="s">
        <v>11485</v>
      </c>
      <c r="C131" s="34" t="s">
        <v>11472</v>
      </c>
      <c r="D131" s="34" t="s">
        <v>3028</v>
      </c>
      <c r="E131" s="34" t="s">
        <v>11400</v>
      </c>
      <c r="F131" s="34" t="s">
        <v>2717</v>
      </c>
      <c r="G131" s="48">
        <v>51.49004</v>
      </c>
      <c r="H131" s="48">
        <v>0.73260999999999998</v>
      </c>
      <c r="I131" s="34" t="s">
        <v>1046</v>
      </c>
      <c r="J131" s="34" t="s">
        <v>2201</v>
      </c>
      <c r="K131" s="34" t="s">
        <v>4706</v>
      </c>
      <c r="L131" s="55">
        <v>0.91225467400000004</v>
      </c>
      <c r="M131" s="55">
        <v>0.16794007</v>
      </c>
      <c r="N131" s="55">
        <v>51.568348299999997</v>
      </c>
      <c r="O131" s="55">
        <v>51.415674180000003</v>
      </c>
      <c r="P131" s="48">
        <v>1980</v>
      </c>
      <c r="S131" s="34" t="s">
        <v>5267</v>
      </c>
    </row>
    <row r="132" spans="1:19" ht="14.4" x14ac:dyDescent="0.3">
      <c r="A132" s="34" t="s">
        <v>8303</v>
      </c>
      <c r="B132" s="34" t="s">
        <v>11486</v>
      </c>
      <c r="C132" s="34" t="s">
        <v>11472</v>
      </c>
      <c r="D132" s="34" t="s">
        <v>3028</v>
      </c>
      <c r="E132" s="34" t="s">
        <v>11400</v>
      </c>
      <c r="F132" s="34" t="s">
        <v>2717</v>
      </c>
      <c r="G132" s="48">
        <v>51.49004</v>
      </c>
      <c r="H132" s="48">
        <v>0.73260999999999998</v>
      </c>
      <c r="I132" s="34" t="s">
        <v>1046</v>
      </c>
      <c r="J132" s="34" t="s">
        <v>2201</v>
      </c>
      <c r="K132" s="34" t="s">
        <v>4706</v>
      </c>
      <c r="L132" s="55">
        <v>0.91225467400000004</v>
      </c>
      <c r="M132" s="55">
        <v>0.16794007</v>
      </c>
      <c r="N132" s="55">
        <v>51.568348299999997</v>
      </c>
      <c r="O132" s="55">
        <v>51.415674180000003</v>
      </c>
      <c r="P132" s="48">
        <v>1980</v>
      </c>
      <c r="S132" s="34" t="s">
        <v>5268</v>
      </c>
    </row>
    <row r="133" spans="1:19" ht="14.4" x14ac:dyDescent="0.3">
      <c r="A133" s="34" t="s">
        <v>8304</v>
      </c>
      <c r="B133" s="34" t="s">
        <v>11487</v>
      </c>
      <c r="C133" s="34" t="s">
        <v>11472</v>
      </c>
      <c r="D133" s="34" t="s">
        <v>3028</v>
      </c>
      <c r="E133" s="34" t="s">
        <v>11400</v>
      </c>
      <c r="F133" s="34" t="s">
        <v>2717</v>
      </c>
      <c r="G133" s="48">
        <v>51.49004</v>
      </c>
      <c r="H133" s="48">
        <v>0.73260999999999998</v>
      </c>
      <c r="I133" s="34" t="s">
        <v>1046</v>
      </c>
      <c r="J133" s="34" t="s">
        <v>2201</v>
      </c>
      <c r="K133" s="34" t="s">
        <v>4706</v>
      </c>
      <c r="L133" s="55">
        <v>0.91225467400000004</v>
      </c>
      <c r="M133" s="55">
        <v>0.16794007</v>
      </c>
      <c r="N133" s="55">
        <v>51.568348299999997</v>
      </c>
      <c r="O133" s="55">
        <v>51.415674180000003</v>
      </c>
      <c r="P133" s="48">
        <v>1980</v>
      </c>
      <c r="S133" s="34" t="s">
        <v>5269</v>
      </c>
    </row>
    <row r="134" spans="1:19" ht="14.4" x14ac:dyDescent="0.3">
      <c r="A134" s="34" t="s">
        <v>11795</v>
      </c>
      <c r="B134" s="34" t="s">
        <v>11715</v>
      </c>
      <c r="C134" s="34" t="s">
        <v>11689</v>
      </c>
      <c r="D134" s="34" t="s">
        <v>3028</v>
      </c>
      <c r="E134" s="34" t="s">
        <v>11402</v>
      </c>
      <c r="F134" s="34" t="s">
        <v>2717</v>
      </c>
      <c r="G134" s="49">
        <v>51.490789999999997</v>
      </c>
      <c r="H134" s="49">
        <v>0.45230999999999999</v>
      </c>
      <c r="I134" s="34" t="s">
        <v>1046</v>
      </c>
      <c r="J134" s="34" t="s">
        <v>6333</v>
      </c>
      <c r="K134" s="34" t="s">
        <v>4706</v>
      </c>
      <c r="L134" s="55">
        <v>0.47734522200000001</v>
      </c>
      <c r="M134" s="55">
        <v>-0.17832638000000001</v>
      </c>
      <c r="N134" s="55">
        <v>51.564961089999997</v>
      </c>
      <c r="O134" s="55">
        <v>51.441656160000001</v>
      </c>
      <c r="P134" s="48">
        <v>1980</v>
      </c>
    </row>
    <row r="135" spans="1:19" ht="14.4" x14ac:dyDescent="0.3">
      <c r="A135" s="34" t="s">
        <v>11796</v>
      </c>
      <c r="B135" s="34" t="s">
        <v>11716</v>
      </c>
      <c r="C135" s="34" t="s">
        <v>11689</v>
      </c>
      <c r="D135" s="34" t="s">
        <v>3028</v>
      </c>
      <c r="E135" s="34" t="s">
        <v>11402</v>
      </c>
      <c r="F135" s="34" t="s">
        <v>2717</v>
      </c>
      <c r="G135" s="48">
        <v>51.490789999999997</v>
      </c>
      <c r="H135" s="48">
        <v>0.45230999999999999</v>
      </c>
      <c r="I135" s="34" t="s">
        <v>1046</v>
      </c>
      <c r="J135" s="34" t="s">
        <v>6333</v>
      </c>
      <c r="K135" s="34" t="s">
        <v>4706</v>
      </c>
      <c r="L135" s="55">
        <v>0.47734522200000001</v>
      </c>
      <c r="M135" s="55">
        <v>-0.17832638000000001</v>
      </c>
      <c r="N135" s="55">
        <v>51.564961089999997</v>
      </c>
      <c r="O135" s="55">
        <v>51.441656160000001</v>
      </c>
      <c r="P135" s="48">
        <v>1980</v>
      </c>
    </row>
    <row r="136" spans="1:19" ht="14.4" x14ac:dyDescent="0.3">
      <c r="A136" s="34" t="s">
        <v>11797</v>
      </c>
      <c r="B136" s="34" t="s">
        <v>11717</v>
      </c>
      <c r="C136" s="34" t="s">
        <v>11689</v>
      </c>
      <c r="D136" s="34" t="s">
        <v>3028</v>
      </c>
      <c r="E136" s="34" t="s">
        <v>11402</v>
      </c>
      <c r="F136" s="34" t="s">
        <v>2717</v>
      </c>
      <c r="G136" s="48">
        <v>51.490789999999997</v>
      </c>
      <c r="H136" s="48">
        <v>0.45230999999999999</v>
      </c>
      <c r="I136" s="34" t="s">
        <v>1046</v>
      </c>
      <c r="J136" s="34" t="s">
        <v>6333</v>
      </c>
      <c r="K136" s="34" t="s">
        <v>4706</v>
      </c>
      <c r="L136" s="55">
        <v>0.47734522200000001</v>
      </c>
      <c r="M136" s="55">
        <v>-0.17832638000000001</v>
      </c>
      <c r="N136" s="55">
        <v>51.564961089999997</v>
      </c>
      <c r="O136" s="55">
        <v>51.441656160000001</v>
      </c>
      <c r="P136" s="48">
        <v>1980</v>
      </c>
    </row>
    <row r="137" spans="1:19" ht="14.4" x14ac:dyDescent="0.3">
      <c r="A137" s="34" t="s">
        <v>11798</v>
      </c>
      <c r="B137" s="34" t="s">
        <v>11718</v>
      </c>
      <c r="C137" s="34" t="s">
        <v>11689</v>
      </c>
      <c r="D137" s="34" t="s">
        <v>3028</v>
      </c>
      <c r="E137" s="34" t="s">
        <v>11402</v>
      </c>
      <c r="F137" s="34" t="s">
        <v>2717</v>
      </c>
      <c r="G137" s="48">
        <v>51.490789999999997</v>
      </c>
      <c r="H137" s="48">
        <v>0.45230999999999999</v>
      </c>
      <c r="I137" s="34" t="s">
        <v>1046</v>
      </c>
      <c r="J137" s="34" t="s">
        <v>6333</v>
      </c>
      <c r="K137" s="34" t="s">
        <v>4706</v>
      </c>
      <c r="L137" s="55">
        <v>0.47734522200000001</v>
      </c>
      <c r="M137" s="55">
        <v>-0.17832638000000001</v>
      </c>
      <c r="N137" s="55">
        <v>51.564961089999997</v>
      </c>
      <c r="O137" s="55">
        <v>51.441656160000001</v>
      </c>
      <c r="P137" s="48">
        <v>1980</v>
      </c>
    </row>
    <row r="138" spans="1:19" ht="14.4" x14ac:dyDescent="0.3">
      <c r="A138" s="34" t="s">
        <v>11799</v>
      </c>
      <c r="B138" s="34" t="s">
        <v>11719</v>
      </c>
      <c r="C138" s="34" t="s">
        <v>11690</v>
      </c>
      <c r="D138" s="34" t="s">
        <v>3028</v>
      </c>
      <c r="E138" s="34" t="s">
        <v>11394</v>
      </c>
      <c r="F138" s="34" t="s">
        <v>2717</v>
      </c>
      <c r="G138" s="49">
        <v>51.478070000000002</v>
      </c>
      <c r="H138" s="49">
        <v>-0.17699000000000001</v>
      </c>
      <c r="I138" s="34" t="s">
        <v>1046</v>
      </c>
      <c r="J138" s="34" t="s">
        <v>6333</v>
      </c>
      <c r="K138" s="34" t="s">
        <v>4706</v>
      </c>
      <c r="L138" s="55">
        <v>-0.17362012399999999</v>
      </c>
      <c r="M138" s="55">
        <v>-0.33166422699999998</v>
      </c>
      <c r="N138" s="55">
        <v>51.491694250000002</v>
      </c>
      <c r="O138" s="55">
        <v>51.42699167</v>
      </c>
      <c r="P138" s="48">
        <v>1980</v>
      </c>
    </row>
    <row r="139" spans="1:19" ht="14.4" x14ac:dyDescent="0.3">
      <c r="A139" s="34" t="s">
        <v>11800</v>
      </c>
      <c r="B139" s="34" t="s">
        <v>11720</v>
      </c>
      <c r="C139" s="34" t="s">
        <v>11690</v>
      </c>
      <c r="D139" s="34" t="s">
        <v>3028</v>
      </c>
      <c r="E139" s="34" t="s">
        <v>11394</v>
      </c>
      <c r="F139" s="34" t="s">
        <v>2717</v>
      </c>
      <c r="G139" s="48">
        <v>51.478070000000002</v>
      </c>
      <c r="H139" s="48">
        <v>-0.17699000000000001</v>
      </c>
      <c r="I139" s="34" t="s">
        <v>1046</v>
      </c>
      <c r="J139" s="34" t="s">
        <v>6333</v>
      </c>
      <c r="K139" s="34" t="s">
        <v>4706</v>
      </c>
      <c r="L139" s="55">
        <v>-0.17362012399999999</v>
      </c>
      <c r="M139" s="55">
        <v>-0.33166422699999998</v>
      </c>
      <c r="N139" s="55">
        <v>51.491694250000002</v>
      </c>
      <c r="O139" s="55">
        <v>51.42699167</v>
      </c>
      <c r="P139" s="48">
        <v>1980</v>
      </c>
    </row>
    <row r="140" spans="1:19" ht="14.4" x14ac:dyDescent="0.3">
      <c r="A140" s="34" t="s">
        <v>11801</v>
      </c>
      <c r="B140" s="34" t="s">
        <v>11721</v>
      </c>
      <c r="C140" s="34" t="s">
        <v>11690</v>
      </c>
      <c r="D140" s="34" t="s">
        <v>3028</v>
      </c>
      <c r="E140" s="34" t="s">
        <v>11394</v>
      </c>
      <c r="F140" s="34" t="s">
        <v>2717</v>
      </c>
      <c r="G140" s="48">
        <v>51.478070000000002</v>
      </c>
      <c r="H140" s="48">
        <v>-0.17699000000000001</v>
      </c>
      <c r="I140" s="34" t="s">
        <v>1046</v>
      </c>
      <c r="J140" s="34" t="s">
        <v>6333</v>
      </c>
      <c r="K140" s="34" t="s">
        <v>4706</v>
      </c>
      <c r="L140" s="55">
        <v>-0.17362012399999999</v>
      </c>
      <c r="M140" s="55">
        <v>-0.33166422699999998</v>
      </c>
      <c r="N140" s="55">
        <v>51.491694250000002</v>
      </c>
      <c r="O140" s="55">
        <v>51.42699167</v>
      </c>
      <c r="P140" s="48">
        <v>1980</v>
      </c>
    </row>
    <row r="141" spans="1:19" ht="14.4" x14ac:dyDescent="0.3">
      <c r="A141" s="34" t="s">
        <v>11802</v>
      </c>
      <c r="B141" s="34" t="s">
        <v>11722</v>
      </c>
      <c r="C141" s="34" t="s">
        <v>11690</v>
      </c>
      <c r="D141" s="34" t="s">
        <v>3028</v>
      </c>
      <c r="E141" s="34" t="s">
        <v>11394</v>
      </c>
      <c r="F141" s="34" t="s">
        <v>2717</v>
      </c>
      <c r="G141" s="48">
        <v>51.478070000000002</v>
      </c>
      <c r="H141" s="48">
        <v>-0.17699000000000001</v>
      </c>
      <c r="I141" s="34" t="s">
        <v>1046</v>
      </c>
      <c r="J141" s="34" t="s">
        <v>6333</v>
      </c>
      <c r="K141" s="34" t="s">
        <v>4706</v>
      </c>
      <c r="L141" s="55">
        <v>-0.17362012399999999</v>
      </c>
      <c r="M141" s="55">
        <v>-0.33166422699999998</v>
      </c>
      <c r="N141" s="55">
        <v>51.491694250000002</v>
      </c>
      <c r="O141" s="55">
        <v>51.42699167</v>
      </c>
      <c r="P141" s="48">
        <v>1980</v>
      </c>
    </row>
    <row r="142" spans="1:19" ht="14.4" x14ac:dyDescent="0.3">
      <c r="A142" s="34" t="s">
        <v>8305</v>
      </c>
      <c r="B142" s="34" t="s">
        <v>5280</v>
      </c>
      <c r="C142" s="34" t="s">
        <v>5281</v>
      </c>
      <c r="D142" s="34" t="s">
        <v>3028</v>
      </c>
      <c r="E142" s="34" t="s">
        <v>1996</v>
      </c>
      <c r="F142" s="34" t="s">
        <v>2717</v>
      </c>
      <c r="G142" s="49">
        <v>52.243639999999999</v>
      </c>
      <c r="H142" s="49">
        <v>1.6051899999999999</v>
      </c>
      <c r="I142" s="34" t="s">
        <v>1046</v>
      </c>
      <c r="J142" s="34" t="s">
        <v>4013</v>
      </c>
      <c r="K142" s="34" t="s">
        <v>4688</v>
      </c>
      <c r="L142" s="55">
        <v>1.6279772450000001</v>
      </c>
      <c r="M142" s="55">
        <v>1.598207355</v>
      </c>
      <c r="N142" s="55">
        <v>52.247617640000001</v>
      </c>
      <c r="O142" s="55">
        <v>52.238664999999997</v>
      </c>
      <c r="P142" s="48">
        <v>1980</v>
      </c>
    </row>
    <row r="143" spans="1:19" ht="14.4" x14ac:dyDescent="0.3">
      <c r="A143" s="34" t="s">
        <v>8306</v>
      </c>
      <c r="B143" s="34" t="s">
        <v>5282</v>
      </c>
      <c r="C143" s="34" t="s">
        <v>5281</v>
      </c>
      <c r="D143" s="34" t="s">
        <v>3028</v>
      </c>
      <c r="E143" s="34" t="s">
        <v>1996</v>
      </c>
      <c r="F143" s="34" t="s">
        <v>2717</v>
      </c>
      <c r="G143" s="48">
        <v>52.243639999999999</v>
      </c>
      <c r="H143" s="48">
        <v>1.6051899999999999</v>
      </c>
      <c r="I143" s="34" t="s">
        <v>1046</v>
      </c>
      <c r="J143" s="34" t="s">
        <v>4013</v>
      </c>
      <c r="K143" s="34" t="s">
        <v>4688</v>
      </c>
      <c r="L143" s="55">
        <v>1.6279772450000001</v>
      </c>
      <c r="M143" s="55">
        <v>1.598207355</v>
      </c>
      <c r="N143" s="55">
        <v>52.247617640000001</v>
      </c>
      <c r="O143" s="55">
        <v>52.238664999999997</v>
      </c>
      <c r="P143" s="48">
        <v>1980</v>
      </c>
    </row>
    <row r="144" spans="1:19" ht="14.4" x14ac:dyDescent="0.3">
      <c r="A144" s="34" t="s">
        <v>8307</v>
      </c>
      <c r="B144" s="34" t="s">
        <v>2879</v>
      </c>
      <c r="C144" s="34" t="s">
        <v>5281</v>
      </c>
      <c r="D144" s="34" t="s">
        <v>3028</v>
      </c>
      <c r="E144" s="34" t="s">
        <v>1996</v>
      </c>
      <c r="F144" s="34" t="s">
        <v>2717</v>
      </c>
      <c r="G144" s="48">
        <v>52.243639999999999</v>
      </c>
      <c r="H144" s="48">
        <v>1.6051899999999999</v>
      </c>
      <c r="I144" s="34" t="s">
        <v>1046</v>
      </c>
      <c r="J144" s="34" t="s">
        <v>4013</v>
      </c>
      <c r="K144" s="34" t="s">
        <v>4688</v>
      </c>
      <c r="L144" s="55">
        <v>1.6279772450000001</v>
      </c>
      <c r="M144" s="55">
        <v>1.598207355</v>
      </c>
      <c r="N144" s="55">
        <v>52.247617640000001</v>
      </c>
      <c r="O144" s="55">
        <v>52.238664999999997</v>
      </c>
      <c r="P144" s="48">
        <v>1980</v>
      </c>
    </row>
    <row r="145" spans="1:16" ht="14.4" x14ac:dyDescent="0.3">
      <c r="A145" s="34" t="s">
        <v>8308</v>
      </c>
      <c r="B145" s="34" t="s">
        <v>2880</v>
      </c>
      <c r="C145" s="34" t="s">
        <v>5281</v>
      </c>
      <c r="D145" s="34" t="s">
        <v>3028</v>
      </c>
      <c r="E145" s="34" t="s">
        <v>1996</v>
      </c>
      <c r="F145" s="34" t="s">
        <v>2717</v>
      </c>
      <c r="G145" s="48">
        <v>52.243639999999999</v>
      </c>
      <c r="H145" s="48">
        <v>1.6051899999999999</v>
      </c>
      <c r="I145" s="34" t="s">
        <v>1046</v>
      </c>
      <c r="J145" s="34" t="s">
        <v>4013</v>
      </c>
      <c r="K145" s="34" t="s">
        <v>4688</v>
      </c>
      <c r="L145" s="55">
        <v>1.6279772450000001</v>
      </c>
      <c r="M145" s="55">
        <v>1.598207355</v>
      </c>
      <c r="N145" s="55">
        <v>52.247617640000001</v>
      </c>
      <c r="O145" s="55">
        <v>52.238664999999997</v>
      </c>
      <c r="P145" s="48">
        <v>1980</v>
      </c>
    </row>
    <row r="146" spans="1:16" ht="14.4" x14ac:dyDescent="0.3">
      <c r="A146" s="34" t="s">
        <v>8309</v>
      </c>
      <c r="B146" s="34" t="s">
        <v>2881</v>
      </c>
      <c r="C146" s="34" t="s">
        <v>2882</v>
      </c>
      <c r="D146" s="34" t="s">
        <v>3028</v>
      </c>
      <c r="E146" s="34" t="s">
        <v>3885</v>
      </c>
      <c r="F146" s="34" t="s">
        <v>2717</v>
      </c>
      <c r="G146" s="49">
        <v>51.379959999999997</v>
      </c>
      <c r="H146" s="49">
        <v>0.98434999999999995</v>
      </c>
      <c r="I146" s="34" t="s">
        <v>1046</v>
      </c>
      <c r="J146" s="34" t="s">
        <v>2201</v>
      </c>
      <c r="K146" s="34" t="s">
        <v>4688</v>
      </c>
      <c r="L146" s="55">
        <v>1.0717464809999999</v>
      </c>
      <c r="M146" s="55">
        <v>0.90004154000000003</v>
      </c>
      <c r="N146" s="55">
        <v>51.415402210000003</v>
      </c>
      <c r="O146" s="55">
        <v>51.350198939999999</v>
      </c>
      <c r="P146" s="48">
        <v>1980</v>
      </c>
    </row>
    <row r="147" spans="1:16" ht="14.4" x14ac:dyDescent="0.3">
      <c r="A147" s="34" t="s">
        <v>8310</v>
      </c>
      <c r="B147" s="34" t="s">
        <v>2883</v>
      </c>
      <c r="C147" s="34" t="s">
        <v>2882</v>
      </c>
      <c r="D147" s="34" t="s">
        <v>3028</v>
      </c>
      <c r="E147" s="34" t="s">
        <v>3885</v>
      </c>
      <c r="F147" s="34" t="s">
        <v>2717</v>
      </c>
      <c r="G147" s="48">
        <v>51.379959999999997</v>
      </c>
      <c r="H147" s="48">
        <v>0.98434999999999995</v>
      </c>
      <c r="I147" s="34" t="s">
        <v>1046</v>
      </c>
      <c r="J147" s="34" t="s">
        <v>2201</v>
      </c>
      <c r="K147" s="34" t="s">
        <v>4688</v>
      </c>
      <c r="L147" s="55">
        <v>1.0717464809999999</v>
      </c>
      <c r="M147" s="55">
        <v>0.90004154000000003</v>
      </c>
      <c r="N147" s="55">
        <v>51.415402210000003</v>
      </c>
      <c r="O147" s="55">
        <v>51.350198939999999</v>
      </c>
      <c r="P147" s="48">
        <v>1980</v>
      </c>
    </row>
    <row r="148" spans="1:16" ht="14.4" x14ac:dyDescent="0.3">
      <c r="A148" s="34" t="s">
        <v>8311</v>
      </c>
      <c r="B148" s="34" t="s">
        <v>2884</v>
      </c>
      <c r="C148" s="34" t="s">
        <v>2882</v>
      </c>
      <c r="D148" s="34" t="s">
        <v>3028</v>
      </c>
      <c r="E148" s="34" t="s">
        <v>3885</v>
      </c>
      <c r="F148" s="34" t="s">
        <v>2717</v>
      </c>
      <c r="G148" s="48">
        <v>51.379959999999997</v>
      </c>
      <c r="H148" s="48">
        <v>0.98434999999999995</v>
      </c>
      <c r="I148" s="34" t="s">
        <v>1046</v>
      </c>
      <c r="J148" s="34" t="s">
        <v>2201</v>
      </c>
      <c r="K148" s="34" t="s">
        <v>4688</v>
      </c>
      <c r="L148" s="55">
        <v>1.0717464809999999</v>
      </c>
      <c r="M148" s="55">
        <v>0.90004154000000003</v>
      </c>
      <c r="N148" s="55">
        <v>51.415402210000003</v>
      </c>
      <c r="O148" s="55">
        <v>51.350198939999999</v>
      </c>
      <c r="P148" s="48">
        <v>1980</v>
      </c>
    </row>
    <row r="149" spans="1:16" ht="14.4" x14ac:dyDescent="0.3">
      <c r="A149" s="34" t="s">
        <v>8312</v>
      </c>
      <c r="B149" s="34" t="s">
        <v>2885</v>
      </c>
      <c r="C149" s="34" t="s">
        <v>2882</v>
      </c>
      <c r="D149" s="34" t="s">
        <v>3028</v>
      </c>
      <c r="E149" s="34" t="s">
        <v>3885</v>
      </c>
      <c r="F149" s="34" t="s">
        <v>2717</v>
      </c>
      <c r="G149" s="48">
        <v>51.379959999999997</v>
      </c>
      <c r="H149" s="48">
        <v>0.98434999999999995</v>
      </c>
      <c r="I149" s="34" t="s">
        <v>1046</v>
      </c>
      <c r="J149" s="34" t="s">
        <v>2201</v>
      </c>
      <c r="K149" s="34" t="s">
        <v>4688</v>
      </c>
      <c r="L149" s="55">
        <v>1.0717464809999999</v>
      </c>
      <c r="M149" s="55">
        <v>0.90004154000000003</v>
      </c>
      <c r="N149" s="55">
        <v>51.415402210000003</v>
      </c>
      <c r="O149" s="55">
        <v>51.350198939999999</v>
      </c>
      <c r="P149" s="48">
        <v>1980</v>
      </c>
    </row>
    <row r="150" spans="1:16" ht="14.4" x14ac:dyDescent="0.3">
      <c r="A150" s="34" t="s">
        <v>11803</v>
      </c>
      <c r="B150" s="34" t="s">
        <v>11723</v>
      </c>
      <c r="C150" s="34" t="s">
        <v>11691</v>
      </c>
      <c r="D150" s="34" t="s">
        <v>3028</v>
      </c>
      <c r="E150" s="34" t="s">
        <v>11416</v>
      </c>
      <c r="F150" s="34" t="s">
        <v>2717</v>
      </c>
      <c r="G150" s="49">
        <v>51.46537</v>
      </c>
      <c r="H150" s="49">
        <v>0.28090999999999999</v>
      </c>
      <c r="I150" s="34" t="s">
        <v>1046</v>
      </c>
      <c r="J150" s="34" t="s">
        <v>6333</v>
      </c>
      <c r="K150" s="34" t="s">
        <v>4706</v>
      </c>
      <c r="L150" s="55">
        <v>0.28459971299999998</v>
      </c>
      <c r="M150" s="55">
        <v>0.27827757400000003</v>
      </c>
      <c r="N150" s="55">
        <v>51.467961010000003</v>
      </c>
      <c r="O150" s="55">
        <v>51.463909180000002</v>
      </c>
      <c r="P150" s="48">
        <v>1980</v>
      </c>
    </row>
    <row r="151" spans="1:16" ht="14.4" x14ac:dyDescent="0.3">
      <c r="A151" s="34" t="s">
        <v>11804</v>
      </c>
      <c r="B151" s="34" t="s">
        <v>11724</v>
      </c>
      <c r="C151" s="34" t="s">
        <v>11691</v>
      </c>
      <c r="D151" s="34" t="s">
        <v>3028</v>
      </c>
      <c r="E151" s="34" t="s">
        <v>11416</v>
      </c>
      <c r="F151" s="34" t="s">
        <v>2717</v>
      </c>
      <c r="G151" s="48">
        <v>51.46537</v>
      </c>
      <c r="H151" s="48">
        <v>0.28090999999999999</v>
      </c>
      <c r="I151" s="34" t="s">
        <v>1046</v>
      </c>
      <c r="J151" s="34" t="s">
        <v>6333</v>
      </c>
      <c r="K151" s="34" t="s">
        <v>4706</v>
      </c>
      <c r="L151" s="55">
        <v>0.28459971299999998</v>
      </c>
      <c r="M151" s="55">
        <v>0.27827757400000003</v>
      </c>
      <c r="N151" s="55">
        <v>51.467961010000003</v>
      </c>
      <c r="O151" s="55">
        <v>51.463909180000002</v>
      </c>
      <c r="P151" s="48">
        <v>1980</v>
      </c>
    </row>
    <row r="152" spans="1:16" ht="14.4" x14ac:dyDescent="0.3">
      <c r="A152" s="34" t="s">
        <v>11805</v>
      </c>
      <c r="B152" s="34" t="s">
        <v>11725</v>
      </c>
      <c r="C152" s="34" t="s">
        <v>11691</v>
      </c>
      <c r="D152" s="34" t="s">
        <v>3028</v>
      </c>
      <c r="E152" s="34" t="s">
        <v>11416</v>
      </c>
      <c r="F152" s="34" t="s">
        <v>2717</v>
      </c>
      <c r="G152" s="48">
        <v>51.46537</v>
      </c>
      <c r="H152" s="48">
        <v>0.28090999999999999</v>
      </c>
      <c r="I152" s="34" t="s">
        <v>1046</v>
      </c>
      <c r="J152" s="34" t="s">
        <v>6333</v>
      </c>
      <c r="K152" s="34" t="s">
        <v>4706</v>
      </c>
      <c r="L152" s="55">
        <v>0.28459971299999998</v>
      </c>
      <c r="M152" s="55">
        <v>0.27827757400000003</v>
      </c>
      <c r="N152" s="55">
        <v>51.467961010000003</v>
      </c>
      <c r="O152" s="55">
        <v>51.463909180000002</v>
      </c>
      <c r="P152" s="48">
        <v>1980</v>
      </c>
    </row>
    <row r="153" spans="1:16" ht="14.4" x14ac:dyDescent="0.3">
      <c r="A153" s="34" t="s">
        <v>11806</v>
      </c>
      <c r="B153" s="34" t="s">
        <v>11726</v>
      </c>
      <c r="C153" s="34" t="s">
        <v>11691</v>
      </c>
      <c r="D153" s="34" t="s">
        <v>3028</v>
      </c>
      <c r="E153" s="34" t="s">
        <v>11416</v>
      </c>
      <c r="F153" s="34" t="s">
        <v>2717</v>
      </c>
      <c r="G153" s="48">
        <v>51.46537</v>
      </c>
      <c r="H153" s="48">
        <v>0.28090999999999999</v>
      </c>
      <c r="I153" s="34" t="s">
        <v>1046</v>
      </c>
      <c r="J153" s="34" t="s">
        <v>6333</v>
      </c>
      <c r="K153" s="34" t="s">
        <v>4706</v>
      </c>
      <c r="L153" s="55">
        <v>0.28459971299999998</v>
      </c>
      <c r="M153" s="55">
        <v>0.27827757400000003</v>
      </c>
      <c r="N153" s="55">
        <v>51.467961010000003</v>
      </c>
      <c r="O153" s="55">
        <v>51.463909180000002</v>
      </c>
      <c r="P153" s="48">
        <v>1980</v>
      </c>
    </row>
    <row r="154" spans="1:16" ht="14.4" x14ac:dyDescent="0.3">
      <c r="A154" s="34" t="s">
        <v>11807</v>
      </c>
      <c r="B154" s="34" t="s">
        <v>11727</v>
      </c>
      <c r="C154" s="34" t="s">
        <v>11692</v>
      </c>
      <c r="D154" s="34" t="s">
        <v>11374</v>
      </c>
      <c r="E154" s="34" t="s">
        <v>11376</v>
      </c>
      <c r="F154" s="34" t="s">
        <v>2717</v>
      </c>
      <c r="G154" s="49">
        <v>58.496429999999997</v>
      </c>
      <c r="H154" s="49">
        <v>-18.841370000000001</v>
      </c>
      <c r="I154" s="34" t="s">
        <v>12593</v>
      </c>
      <c r="J154" s="34" t="s">
        <v>6333</v>
      </c>
      <c r="K154" s="34" t="s">
        <v>4695</v>
      </c>
      <c r="L154" s="55">
        <v>-12.824859010000001</v>
      </c>
      <c r="M154" s="55">
        <v>-25.205653680000001</v>
      </c>
      <c r="N154" s="55">
        <v>60.790794259999998</v>
      </c>
      <c r="O154" s="55">
        <v>55.897801629999996</v>
      </c>
      <c r="P154" s="48">
        <v>1980</v>
      </c>
    </row>
    <row r="155" spans="1:16" ht="14.4" x14ac:dyDescent="0.3">
      <c r="A155" s="34" t="s">
        <v>11808</v>
      </c>
      <c r="B155" s="34" t="s">
        <v>11728</v>
      </c>
      <c r="C155" s="34" t="s">
        <v>11692</v>
      </c>
      <c r="D155" s="34" t="s">
        <v>11374</v>
      </c>
      <c r="E155" s="34" t="s">
        <v>11376</v>
      </c>
      <c r="F155" s="34" t="s">
        <v>2717</v>
      </c>
      <c r="G155" s="48">
        <v>58.496429999999997</v>
      </c>
      <c r="H155" s="48">
        <v>-18.841370000000001</v>
      </c>
      <c r="I155" s="34" t="s">
        <v>12593</v>
      </c>
      <c r="J155" s="34" t="s">
        <v>6333</v>
      </c>
      <c r="K155" s="34" t="s">
        <v>4695</v>
      </c>
      <c r="L155" s="55">
        <v>-12.824859010000001</v>
      </c>
      <c r="M155" s="55">
        <v>-25.205653680000001</v>
      </c>
      <c r="N155" s="55">
        <v>60.790794259999998</v>
      </c>
      <c r="O155" s="55">
        <v>55.897801629999996</v>
      </c>
      <c r="P155" s="48">
        <v>1980</v>
      </c>
    </row>
    <row r="156" spans="1:16" ht="14.4" x14ac:dyDescent="0.3">
      <c r="A156" s="34" t="s">
        <v>11809</v>
      </c>
      <c r="B156" s="34" t="s">
        <v>11729</v>
      </c>
      <c r="C156" s="34" t="s">
        <v>11692</v>
      </c>
      <c r="D156" s="34" t="s">
        <v>11374</v>
      </c>
      <c r="E156" s="34" t="s">
        <v>11376</v>
      </c>
      <c r="F156" s="34" t="s">
        <v>2717</v>
      </c>
      <c r="G156" s="48">
        <v>58.496429999999997</v>
      </c>
      <c r="H156" s="48">
        <v>-18.841370000000001</v>
      </c>
      <c r="I156" s="34" t="s">
        <v>12593</v>
      </c>
      <c r="J156" s="34" t="s">
        <v>6333</v>
      </c>
      <c r="K156" s="34" t="s">
        <v>4695</v>
      </c>
      <c r="L156" s="55">
        <v>-12.824859010000001</v>
      </c>
      <c r="M156" s="55">
        <v>-25.205653680000001</v>
      </c>
      <c r="N156" s="55">
        <v>60.790794259999998</v>
      </c>
      <c r="O156" s="55">
        <v>55.897801629999996</v>
      </c>
      <c r="P156" s="48">
        <v>1980</v>
      </c>
    </row>
    <row r="157" spans="1:16" ht="14.4" x14ac:dyDescent="0.3">
      <c r="A157" s="34" t="s">
        <v>11810</v>
      </c>
      <c r="B157" s="34" t="s">
        <v>11730</v>
      </c>
      <c r="C157" s="34" t="s">
        <v>11692</v>
      </c>
      <c r="D157" s="34" t="s">
        <v>11374</v>
      </c>
      <c r="E157" s="34" t="s">
        <v>11376</v>
      </c>
      <c r="F157" s="34" t="s">
        <v>2717</v>
      </c>
      <c r="G157" s="48">
        <v>58.496429999999997</v>
      </c>
      <c r="H157" s="48">
        <v>-18.841370000000001</v>
      </c>
      <c r="I157" s="34" t="s">
        <v>12593</v>
      </c>
      <c r="J157" s="34" t="s">
        <v>6333</v>
      </c>
      <c r="K157" s="34" t="s">
        <v>4695</v>
      </c>
      <c r="L157" s="55">
        <v>-12.824859010000001</v>
      </c>
      <c r="M157" s="55">
        <v>-25.205653680000001</v>
      </c>
      <c r="N157" s="55">
        <v>60.790794259999998</v>
      </c>
      <c r="O157" s="55">
        <v>55.897801629999996</v>
      </c>
      <c r="P157" s="48">
        <v>1980</v>
      </c>
    </row>
    <row r="158" spans="1:16" ht="14.4" x14ac:dyDescent="0.3">
      <c r="A158" s="34" t="s">
        <v>8313</v>
      </c>
      <c r="B158" s="34" t="s">
        <v>2886</v>
      </c>
      <c r="C158" s="34" t="s">
        <v>2887</v>
      </c>
      <c r="D158" s="34" t="s">
        <v>339</v>
      </c>
      <c r="E158" s="34" t="s">
        <v>340</v>
      </c>
      <c r="F158" s="34" t="s">
        <v>2717</v>
      </c>
      <c r="G158" s="49">
        <v>59.178939999999997</v>
      </c>
      <c r="H158" s="49">
        <v>-10.991070000000001</v>
      </c>
      <c r="I158" s="34" t="s">
        <v>12593</v>
      </c>
      <c r="J158" s="34" t="s">
        <v>2888</v>
      </c>
      <c r="K158" s="34" t="s">
        <v>4695</v>
      </c>
      <c r="L158" s="55">
        <v>-6.6783185119999997</v>
      </c>
      <c r="M158" s="55">
        <v>-15.62332758</v>
      </c>
      <c r="N158" s="55">
        <v>60.540370789999997</v>
      </c>
      <c r="O158" s="55">
        <v>57.662623809999999</v>
      </c>
      <c r="P158" s="48">
        <v>1980</v>
      </c>
    </row>
    <row r="159" spans="1:16" ht="14.4" x14ac:dyDescent="0.3">
      <c r="A159" s="34" t="s">
        <v>8314</v>
      </c>
      <c r="B159" s="34" t="s">
        <v>2889</v>
      </c>
      <c r="C159" s="34" t="s">
        <v>2887</v>
      </c>
      <c r="D159" s="34" t="s">
        <v>339</v>
      </c>
      <c r="E159" s="34" t="s">
        <v>340</v>
      </c>
      <c r="F159" s="34" t="s">
        <v>2717</v>
      </c>
      <c r="G159" s="48">
        <v>59.178939999999997</v>
      </c>
      <c r="H159" s="48">
        <v>-10.991070000000001</v>
      </c>
      <c r="I159" s="34" t="s">
        <v>12593</v>
      </c>
      <c r="J159" s="34" t="s">
        <v>2888</v>
      </c>
      <c r="K159" s="34" t="s">
        <v>4695</v>
      </c>
      <c r="L159" s="55">
        <v>-6.6783185119999997</v>
      </c>
      <c r="M159" s="55">
        <v>-15.62332758</v>
      </c>
      <c r="N159" s="55">
        <v>60.540370789999997</v>
      </c>
      <c r="O159" s="55">
        <v>57.662623809999999</v>
      </c>
      <c r="P159" s="48">
        <v>1980</v>
      </c>
    </row>
    <row r="160" spans="1:16" ht="14.4" x14ac:dyDescent="0.3">
      <c r="A160" s="34" t="s">
        <v>8315</v>
      </c>
      <c r="B160" s="34" t="s">
        <v>2890</v>
      </c>
      <c r="C160" s="34" t="s">
        <v>2887</v>
      </c>
      <c r="D160" s="34" t="s">
        <v>339</v>
      </c>
      <c r="E160" s="34" t="s">
        <v>340</v>
      </c>
      <c r="F160" s="34" t="s">
        <v>2717</v>
      </c>
      <c r="G160" s="48">
        <v>59.178939999999997</v>
      </c>
      <c r="H160" s="48">
        <v>-10.991070000000001</v>
      </c>
      <c r="I160" s="34" t="s">
        <v>12593</v>
      </c>
      <c r="J160" s="34" t="s">
        <v>2888</v>
      </c>
      <c r="K160" s="34" t="s">
        <v>4695</v>
      </c>
      <c r="L160" s="55">
        <v>-6.6783185119999997</v>
      </c>
      <c r="M160" s="55">
        <v>-15.62332758</v>
      </c>
      <c r="N160" s="55">
        <v>60.540370789999997</v>
      </c>
      <c r="O160" s="55">
        <v>57.662623809999999</v>
      </c>
      <c r="P160" s="48">
        <v>1980</v>
      </c>
    </row>
    <row r="161" spans="1:16" ht="14.4" x14ac:dyDescent="0.3">
      <c r="A161" s="34" t="s">
        <v>8316</v>
      </c>
      <c r="B161" s="34" t="s">
        <v>2891</v>
      </c>
      <c r="C161" s="34" t="s">
        <v>2887</v>
      </c>
      <c r="D161" s="34" t="s">
        <v>339</v>
      </c>
      <c r="E161" s="34" t="s">
        <v>340</v>
      </c>
      <c r="F161" s="34" t="s">
        <v>2717</v>
      </c>
      <c r="G161" s="48">
        <v>59.178939999999997</v>
      </c>
      <c r="H161" s="48">
        <v>-10.991070000000001</v>
      </c>
      <c r="I161" s="34" t="s">
        <v>12593</v>
      </c>
      <c r="J161" s="34" t="s">
        <v>2888</v>
      </c>
      <c r="K161" s="34" t="s">
        <v>4695</v>
      </c>
      <c r="L161" s="55">
        <v>-6.6783185119999997</v>
      </c>
      <c r="M161" s="55">
        <v>-15.62332758</v>
      </c>
      <c r="N161" s="55">
        <v>60.540370789999997</v>
      </c>
      <c r="O161" s="55">
        <v>57.662623809999999</v>
      </c>
      <c r="P161" s="48">
        <v>1980</v>
      </c>
    </row>
    <row r="162" spans="1:16" ht="14.4" x14ac:dyDescent="0.3">
      <c r="A162" s="34" t="s">
        <v>8317</v>
      </c>
      <c r="B162" s="34" t="s">
        <v>2892</v>
      </c>
      <c r="C162" s="34" t="s">
        <v>2893</v>
      </c>
      <c r="D162" s="34" t="s">
        <v>520</v>
      </c>
      <c r="E162" s="34" t="s">
        <v>2846</v>
      </c>
      <c r="F162" s="34" t="s">
        <v>2717</v>
      </c>
      <c r="G162" s="49">
        <v>53.303089999999997</v>
      </c>
      <c r="H162" s="49">
        <v>-4.5503</v>
      </c>
      <c r="I162" s="34" t="s">
        <v>1046</v>
      </c>
      <c r="J162" s="34" t="s">
        <v>929</v>
      </c>
      <c r="K162" s="34" t="s">
        <v>4706</v>
      </c>
      <c r="L162" s="55">
        <v>-4.5294580990000002</v>
      </c>
      <c r="M162" s="55">
        <v>-4.5626217840000001</v>
      </c>
      <c r="N162" s="55">
        <v>53.310848460000003</v>
      </c>
      <c r="O162" s="55">
        <v>53.298113319999999</v>
      </c>
      <c r="P162" s="48">
        <v>1980</v>
      </c>
    </row>
    <row r="163" spans="1:16" ht="14.4" x14ac:dyDescent="0.3">
      <c r="A163" s="34" t="s">
        <v>8318</v>
      </c>
      <c r="B163" s="34" t="s">
        <v>2894</v>
      </c>
      <c r="C163" s="34" t="s">
        <v>2893</v>
      </c>
      <c r="D163" s="34" t="s">
        <v>520</v>
      </c>
      <c r="E163" s="34" t="s">
        <v>2846</v>
      </c>
      <c r="F163" s="34" t="s">
        <v>2717</v>
      </c>
      <c r="G163" s="48">
        <v>53.303089999999997</v>
      </c>
      <c r="H163" s="48">
        <v>-4.5503</v>
      </c>
      <c r="I163" s="34" t="s">
        <v>1046</v>
      </c>
      <c r="J163" s="34" t="s">
        <v>929</v>
      </c>
      <c r="K163" s="34" t="s">
        <v>4706</v>
      </c>
      <c r="L163" s="55">
        <v>-4.5294580990000002</v>
      </c>
      <c r="M163" s="55">
        <v>-4.5626217840000001</v>
      </c>
      <c r="N163" s="55">
        <v>53.310848460000003</v>
      </c>
      <c r="O163" s="55">
        <v>53.298113319999999</v>
      </c>
      <c r="P163" s="48">
        <v>1980</v>
      </c>
    </row>
    <row r="164" spans="1:16" ht="14.4" x14ac:dyDescent="0.3">
      <c r="A164" s="34" t="s">
        <v>8319</v>
      </c>
      <c r="B164" s="34" t="s">
        <v>2895</v>
      </c>
      <c r="C164" s="34" t="s">
        <v>2893</v>
      </c>
      <c r="D164" s="34" t="s">
        <v>520</v>
      </c>
      <c r="E164" s="34" t="s">
        <v>2846</v>
      </c>
      <c r="F164" s="34" t="s">
        <v>2717</v>
      </c>
      <c r="G164" s="48">
        <v>53.303089999999997</v>
      </c>
      <c r="H164" s="48">
        <v>-4.5503</v>
      </c>
      <c r="I164" s="34" t="s">
        <v>1046</v>
      </c>
      <c r="J164" s="34" t="s">
        <v>929</v>
      </c>
      <c r="K164" s="34" t="s">
        <v>4706</v>
      </c>
      <c r="L164" s="55">
        <v>-4.5294580990000002</v>
      </c>
      <c r="M164" s="55">
        <v>-4.5626217840000001</v>
      </c>
      <c r="N164" s="55">
        <v>53.310848460000003</v>
      </c>
      <c r="O164" s="55">
        <v>53.298113319999999</v>
      </c>
      <c r="P164" s="48">
        <v>1980</v>
      </c>
    </row>
    <row r="165" spans="1:16" ht="14.4" x14ac:dyDescent="0.3">
      <c r="A165" s="34" t="s">
        <v>8320</v>
      </c>
      <c r="B165" s="34" t="s">
        <v>2896</v>
      </c>
      <c r="C165" s="34" t="s">
        <v>2893</v>
      </c>
      <c r="D165" s="34" t="s">
        <v>520</v>
      </c>
      <c r="E165" s="34" t="s">
        <v>2846</v>
      </c>
      <c r="F165" s="34" t="s">
        <v>2717</v>
      </c>
      <c r="G165" s="48">
        <v>53.303089999999997</v>
      </c>
      <c r="H165" s="48">
        <v>-4.5503</v>
      </c>
      <c r="I165" s="34" t="s">
        <v>1046</v>
      </c>
      <c r="J165" s="34" t="s">
        <v>929</v>
      </c>
      <c r="K165" s="34" t="s">
        <v>4706</v>
      </c>
      <c r="L165" s="55">
        <v>-4.5294580990000002</v>
      </c>
      <c r="M165" s="55">
        <v>-4.5626217840000001</v>
      </c>
      <c r="N165" s="55">
        <v>53.310848460000003</v>
      </c>
      <c r="O165" s="55">
        <v>53.298113319999999</v>
      </c>
      <c r="P165" s="48">
        <v>1980</v>
      </c>
    </row>
    <row r="166" spans="1:16" ht="14.4" x14ac:dyDescent="0.3">
      <c r="A166" s="34" t="s">
        <v>8321</v>
      </c>
      <c r="B166" s="34" t="s">
        <v>2897</v>
      </c>
      <c r="C166" s="34" t="s">
        <v>2898</v>
      </c>
      <c r="D166" s="34" t="s">
        <v>520</v>
      </c>
      <c r="E166" s="34" t="s">
        <v>2857</v>
      </c>
      <c r="F166" s="34" t="s">
        <v>2717</v>
      </c>
      <c r="G166" s="49">
        <v>52.825470000000003</v>
      </c>
      <c r="H166" s="49">
        <v>-4.1248500000000003</v>
      </c>
      <c r="I166" s="34" t="s">
        <v>1046</v>
      </c>
      <c r="J166" s="34" t="s">
        <v>5117</v>
      </c>
      <c r="K166" s="34" t="s">
        <v>4706</v>
      </c>
      <c r="L166" s="55">
        <v>-4.0995328500000001</v>
      </c>
      <c r="M166" s="55">
        <v>-4.1418446260000001</v>
      </c>
      <c r="N166" s="55">
        <v>52.83175249</v>
      </c>
      <c r="O166" s="55">
        <v>52.816554480000001</v>
      </c>
      <c r="P166" s="48">
        <v>1980</v>
      </c>
    </row>
    <row r="167" spans="1:16" ht="14.4" x14ac:dyDescent="0.3">
      <c r="A167" s="34" t="s">
        <v>8322</v>
      </c>
      <c r="B167" s="34" t="s">
        <v>2899</v>
      </c>
      <c r="C167" s="34" t="s">
        <v>2898</v>
      </c>
      <c r="D167" s="34" t="s">
        <v>520</v>
      </c>
      <c r="E167" s="34" t="s">
        <v>2857</v>
      </c>
      <c r="F167" s="34" t="s">
        <v>2717</v>
      </c>
      <c r="G167" s="48">
        <v>52.825470000000003</v>
      </c>
      <c r="H167" s="48">
        <v>-4.1248500000000003</v>
      </c>
      <c r="I167" s="34" t="s">
        <v>1046</v>
      </c>
      <c r="J167" s="34" t="s">
        <v>5117</v>
      </c>
      <c r="K167" s="34" t="s">
        <v>4706</v>
      </c>
      <c r="L167" s="55">
        <v>-4.0995328500000001</v>
      </c>
      <c r="M167" s="55">
        <v>-4.1418446260000001</v>
      </c>
      <c r="N167" s="55">
        <v>52.83175249</v>
      </c>
      <c r="O167" s="55">
        <v>52.816554480000001</v>
      </c>
      <c r="P167" s="48">
        <v>1980</v>
      </c>
    </row>
    <row r="168" spans="1:16" ht="14.4" x14ac:dyDescent="0.3">
      <c r="A168" s="34" t="s">
        <v>8323</v>
      </c>
      <c r="B168" s="34" t="s">
        <v>2900</v>
      </c>
      <c r="C168" s="34" t="s">
        <v>2898</v>
      </c>
      <c r="D168" s="34" t="s">
        <v>520</v>
      </c>
      <c r="E168" s="34" t="s">
        <v>2857</v>
      </c>
      <c r="F168" s="34" t="s">
        <v>2717</v>
      </c>
      <c r="G168" s="48">
        <v>52.825470000000003</v>
      </c>
      <c r="H168" s="48">
        <v>-4.1248500000000003</v>
      </c>
      <c r="I168" s="34" t="s">
        <v>1046</v>
      </c>
      <c r="J168" s="34" t="s">
        <v>5117</v>
      </c>
      <c r="K168" s="34" t="s">
        <v>4706</v>
      </c>
      <c r="L168" s="55">
        <v>-4.0995328500000001</v>
      </c>
      <c r="M168" s="55">
        <v>-4.1418446260000001</v>
      </c>
      <c r="N168" s="55">
        <v>52.83175249</v>
      </c>
      <c r="O168" s="55">
        <v>52.816554480000001</v>
      </c>
      <c r="P168" s="48">
        <v>1980</v>
      </c>
    </row>
    <row r="169" spans="1:16" ht="14.4" x14ac:dyDescent="0.3">
      <c r="A169" s="34" t="s">
        <v>8324</v>
      </c>
      <c r="B169" s="34" t="s">
        <v>2901</v>
      </c>
      <c r="C169" s="34" t="s">
        <v>2898</v>
      </c>
      <c r="D169" s="34" t="s">
        <v>520</v>
      </c>
      <c r="E169" s="34" t="s">
        <v>2857</v>
      </c>
      <c r="F169" s="34" t="s">
        <v>2717</v>
      </c>
      <c r="G169" s="48">
        <v>52.825470000000003</v>
      </c>
      <c r="H169" s="48">
        <v>-4.1248500000000003</v>
      </c>
      <c r="I169" s="34" t="s">
        <v>1046</v>
      </c>
      <c r="J169" s="34" t="s">
        <v>5117</v>
      </c>
      <c r="K169" s="34" t="s">
        <v>4706</v>
      </c>
      <c r="L169" s="55">
        <v>-4.0995328500000001</v>
      </c>
      <c r="M169" s="55">
        <v>-4.1418446260000001</v>
      </c>
      <c r="N169" s="55">
        <v>52.83175249</v>
      </c>
      <c r="O169" s="55">
        <v>52.816554480000001</v>
      </c>
      <c r="P169" s="48">
        <v>1980</v>
      </c>
    </row>
    <row r="170" spans="1:16" ht="14.4" x14ac:dyDescent="0.3">
      <c r="A170" s="34" t="s">
        <v>8325</v>
      </c>
      <c r="B170" s="34" t="s">
        <v>2902</v>
      </c>
      <c r="C170" s="34" t="s">
        <v>2903</v>
      </c>
      <c r="D170" s="34" t="s">
        <v>520</v>
      </c>
      <c r="E170" s="34" t="s">
        <v>395</v>
      </c>
      <c r="F170" s="34" t="s">
        <v>2717</v>
      </c>
      <c r="G170" s="49">
        <v>53.15699</v>
      </c>
      <c r="H170" s="49">
        <v>-4.3348599999999999</v>
      </c>
      <c r="I170" s="34" t="s">
        <v>1046</v>
      </c>
      <c r="J170" s="34" t="s">
        <v>929</v>
      </c>
      <c r="K170" s="34" t="s">
        <v>4706</v>
      </c>
      <c r="L170" s="55">
        <v>-4.327723969</v>
      </c>
      <c r="M170" s="55">
        <v>-4.3426486390000001</v>
      </c>
      <c r="N170" s="55">
        <v>53.165639319999997</v>
      </c>
      <c r="O170" s="55">
        <v>53.143986069999997</v>
      </c>
      <c r="P170" s="48">
        <v>1980</v>
      </c>
    </row>
    <row r="171" spans="1:16" ht="14.4" x14ac:dyDescent="0.3">
      <c r="A171" s="34" t="s">
        <v>8326</v>
      </c>
      <c r="B171" s="34" t="s">
        <v>2904</v>
      </c>
      <c r="C171" s="34" t="s">
        <v>2903</v>
      </c>
      <c r="D171" s="34" t="s">
        <v>520</v>
      </c>
      <c r="E171" s="34" t="s">
        <v>395</v>
      </c>
      <c r="F171" s="34" t="s">
        <v>2717</v>
      </c>
      <c r="G171" s="48">
        <v>53.15699</v>
      </c>
      <c r="H171" s="48">
        <v>-4.3348599999999999</v>
      </c>
      <c r="I171" s="34" t="s">
        <v>1046</v>
      </c>
      <c r="J171" s="34" t="s">
        <v>929</v>
      </c>
      <c r="K171" s="34" t="s">
        <v>4706</v>
      </c>
      <c r="L171" s="55">
        <v>-4.327723969</v>
      </c>
      <c r="M171" s="55">
        <v>-4.3426486390000001</v>
      </c>
      <c r="N171" s="55">
        <v>53.165639319999997</v>
      </c>
      <c r="O171" s="55">
        <v>53.143986069999997</v>
      </c>
      <c r="P171" s="48">
        <v>1980</v>
      </c>
    </row>
    <row r="172" spans="1:16" ht="14.4" x14ac:dyDescent="0.3">
      <c r="A172" s="34" t="s">
        <v>8327</v>
      </c>
      <c r="B172" s="34" t="s">
        <v>2905</v>
      </c>
      <c r="C172" s="34" t="s">
        <v>2903</v>
      </c>
      <c r="D172" s="34" t="s">
        <v>520</v>
      </c>
      <c r="E172" s="34" t="s">
        <v>395</v>
      </c>
      <c r="F172" s="34" t="s">
        <v>2717</v>
      </c>
      <c r="G172" s="48">
        <v>53.15699</v>
      </c>
      <c r="H172" s="48">
        <v>-4.3348599999999999</v>
      </c>
      <c r="I172" s="34" t="s">
        <v>1046</v>
      </c>
      <c r="J172" s="34" t="s">
        <v>929</v>
      </c>
      <c r="K172" s="34" t="s">
        <v>4706</v>
      </c>
      <c r="L172" s="55">
        <v>-4.327723969</v>
      </c>
      <c r="M172" s="55">
        <v>-4.3426486390000001</v>
      </c>
      <c r="N172" s="55">
        <v>53.165639319999997</v>
      </c>
      <c r="O172" s="55">
        <v>53.143986069999997</v>
      </c>
      <c r="P172" s="48">
        <v>1980</v>
      </c>
    </row>
    <row r="173" spans="1:16" ht="14.4" x14ac:dyDescent="0.3">
      <c r="A173" s="34" t="s">
        <v>8328</v>
      </c>
      <c r="B173" s="34" t="s">
        <v>2906</v>
      </c>
      <c r="C173" s="34" t="s">
        <v>2903</v>
      </c>
      <c r="D173" s="34" t="s">
        <v>520</v>
      </c>
      <c r="E173" s="34" t="s">
        <v>395</v>
      </c>
      <c r="F173" s="34" t="s">
        <v>2717</v>
      </c>
      <c r="G173" s="48">
        <v>53.15699</v>
      </c>
      <c r="H173" s="48">
        <v>-4.3348599999999999</v>
      </c>
      <c r="I173" s="34" t="s">
        <v>1046</v>
      </c>
      <c r="J173" s="34" t="s">
        <v>929</v>
      </c>
      <c r="K173" s="34" t="s">
        <v>4706</v>
      </c>
      <c r="L173" s="55">
        <v>-4.327723969</v>
      </c>
      <c r="M173" s="55">
        <v>-4.3426486390000001</v>
      </c>
      <c r="N173" s="55">
        <v>53.165639319999997</v>
      </c>
      <c r="O173" s="55">
        <v>53.143986069999997</v>
      </c>
      <c r="P173" s="48">
        <v>1980</v>
      </c>
    </row>
    <row r="174" spans="1:16" ht="14.4" x14ac:dyDescent="0.3">
      <c r="A174" s="34" t="s">
        <v>8329</v>
      </c>
      <c r="B174" s="34" t="s">
        <v>2917</v>
      </c>
      <c r="C174" s="34" t="s">
        <v>2918</v>
      </c>
      <c r="D174" s="34" t="s">
        <v>520</v>
      </c>
      <c r="E174" s="34" t="s">
        <v>404</v>
      </c>
      <c r="F174" s="34" t="s">
        <v>2717</v>
      </c>
      <c r="G174" s="49">
        <v>53.226709999999997</v>
      </c>
      <c r="H174" s="49">
        <v>-4.5533900000000003</v>
      </c>
      <c r="I174" s="34" t="s">
        <v>1046</v>
      </c>
      <c r="J174" s="34" t="s">
        <v>929</v>
      </c>
      <c r="K174" s="34" t="s">
        <v>4688</v>
      </c>
      <c r="L174" s="55">
        <v>-4.3403946790000001</v>
      </c>
      <c r="M174" s="55">
        <v>-4.7334886889999996</v>
      </c>
      <c r="N174" s="55">
        <v>53.373708729999997</v>
      </c>
      <c r="O174" s="55">
        <v>53.08310445</v>
      </c>
      <c r="P174" s="48">
        <v>1980</v>
      </c>
    </row>
    <row r="175" spans="1:16" ht="14.4" x14ac:dyDescent="0.3">
      <c r="A175" s="34" t="s">
        <v>8330</v>
      </c>
      <c r="B175" s="34" t="s">
        <v>2919</v>
      </c>
      <c r="C175" s="34" t="s">
        <v>2918</v>
      </c>
      <c r="D175" s="34" t="s">
        <v>520</v>
      </c>
      <c r="E175" s="34" t="s">
        <v>404</v>
      </c>
      <c r="F175" s="34" t="s">
        <v>2717</v>
      </c>
      <c r="G175" s="48">
        <v>53.226709999999997</v>
      </c>
      <c r="H175" s="48">
        <v>-4.5533900000000003</v>
      </c>
      <c r="I175" s="34" t="s">
        <v>1046</v>
      </c>
      <c r="J175" s="34" t="s">
        <v>929</v>
      </c>
      <c r="K175" s="34" t="s">
        <v>4688</v>
      </c>
      <c r="L175" s="55">
        <v>-4.3403946790000001</v>
      </c>
      <c r="M175" s="55">
        <v>-4.7334886889999996</v>
      </c>
      <c r="N175" s="55">
        <v>53.373708729999997</v>
      </c>
      <c r="O175" s="55">
        <v>53.08310445</v>
      </c>
      <c r="P175" s="48">
        <v>1980</v>
      </c>
    </row>
    <row r="176" spans="1:16" ht="14.4" x14ac:dyDescent="0.3">
      <c r="A176" s="34" t="s">
        <v>8331</v>
      </c>
      <c r="B176" s="34" t="s">
        <v>2920</v>
      </c>
      <c r="C176" s="34" t="s">
        <v>2918</v>
      </c>
      <c r="D176" s="34" t="s">
        <v>520</v>
      </c>
      <c r="E176" s="34" t="s">
        <v>404</v>
      </c>
      <c r="F176" s="34" t="s">
        <v>2717</v>
      </c>
      <c r="G176" s="48">
        <v>53.226709999999997</v>
      </c>
      <c r="H176" s="48">
        <v>-4.5533900000000003</v>
      </c>
      <c r="I176" s="34" t="s">
        <v>1046</v>
      </c>
      <c r="J176" s="34" t="s">
        <v>929</v>
      </c>
      <c r="K176" s="34" t="s">
        <v>4688</v>
      </c>
      <c r="L176" s="55">
        <v>-4.3403946790000001</v>
      </c>
      <c r="M176" s="55">
        <v>-4.7334886889999996</v>
      </c>
      <c r="N176" s="55">
        <v>53.373708729999997</v>
      </c>
      <c r="O176" s="55">
        <v>53.08310445</v>
      </c>
      <c r="P176" s="48">
        <v>1980</v>
      </c>
    </row>
    <row r="177" spans="1:16" ht="14.4" x14ac:dyDescent="0.3">
      <c r="A177" s="34" t="s">
        <v>8332</v>
      </c>
      <c r="B177" s="34" t="s">
        <v>2921</v>
      </c>
      <c r="C177" s="34" t="s">
        <v>2918</v>
      </c>
      <c r="D177" s="34" t="s">
        <v>520</v>
      </c>
      <c r="E177" s="34" t="s">
        <v>404</v>
      </c>
      <c r="F177" s="34" t="s">
        <v>2717</v>
      </c>
      <c r="G177" s="48">
        <v>53.226709999999997</v>
      </c>
      <c r="H177" s="48">
        <v>-4.5533900000000003</v>
      </c>
      <c r="I177" s="34" t="s">
        <v>1046</v>
      </c>
      <c r="J177" s="34" t="s">
        <v>929</v>
      </c>
      <c r="K177" s="34" t="s">
        <v>4688</v>
      </c>
      <c r="L177" s="55">
        <v>-4.3403946790000001</v>
      </c>
      <c r="M177" s="55">
        <v>-4.7334886889999996</v>
      </c>
      <c r="N177" s="55">
        <v>53.373708729999997</v>
      </c>
      <c r="O177" s="55">
        <v>53.08310445</v>
      </c>
      <c r="P177" s="48">
        <v>1980</v>
      </c>
    </row>
    <row r="178" spans="1:16" ht="14.4" x14ac:dyDescent="0.3">
      <c r="A178" s="34" t="s">
        <v>8333</v>
      </c>
      <c r="B178" s="34" t="s">
        <v>2922</v>
      </c>
      <c r="C178" s="34" t="s">
        <v>2923</v>
      </c>
      <c r="D178" s="34" t="s">
        <v>520</v>
      </c>
      <c r="E178" s="34" t="s">
        <v>406</v>
      </c>
      <c r="F178" s="34" t="s">
        <v>2717</v>
      </c>
      <c r="G178" s="49">
        <v>52.946890000000003</v>
      </c>
      <c r="H178" s="49">
        <v>-4.5603199999999999</v>
      </c>
      <c r="I178" s="34" t="s">
        <v>1046</v>
      </c>
      <c r="J178" s="34" t="s">
        <v>5117</v>
      </c>
      <c r="K178" s="34" t="s">
        <v>4688</v>
      </c>
      <c r="L178" s="55">
        <v>-4.3206688690000004</v>
      </c>
      <c r="M178" s="55">
        <v>-4.8401850450000001</v>
      </c>
      <c r="N178" s="55">
        <v>53.091146340000002</v>
      </c>
      <c r="O178" s="55">
        <v>52.776841439999998</v>
      </c>
      <c r="P178" s="48">
        <v>1980</v>
      </c>
    </row>
    <row r="179" spans="1:16" ht="14.4" x14ac:dyDescent="0.3">
      <c r="A179" s="34" t="s">
        <v>8334</v>
      </c>
      <c r="B179" s="34" t="s">
        <v>2924</v>
      </c>
      <c r="C179" s="34" t="s">
        <v>2923</v>
      </c>
      <c r="D179" s="34" t="s">
        <v>520</v>
      </c>
      <c r="E179" s="34" t="s">
        <v>406</v>
      </c>
      <c r="F179" s="34" t="s">
        <v>2717</v>
      </c>
      <c r="G179" s="48">
        <v>52.946890000000003</v>
      </c>
      <c r="H179" s="48">
        <v>-4.5603199999999999</v>
      </c>
      <c r="I179" s="34" t="s">
        <v>1046</v>
      </c>
      <c r="J179" s="34" t="s">
        <v>5117</v>
      </c>
      <c r="K179" s="34" t="s">
        <v>4688</v>
      </c>
      <c r="L179" s="55">
        <v>-4.3206688690000004</v>
      </c>
      <c r="M179" s="55">
        <v>-4.8401850450000001</v>
      </c>
      <c r="N179" s="55">
        <v>53.091146340000002</v>
      </c>
      <c r="O179" s="55">
        <v>52.776841439999998</v>
      </c>
      <c r="P179" s="48">
        <v>1980</v>
      </c>
    </row>
    <row r="180" spans="1:16" ht="14.4" x14ac:dyDescent="0.3">
      <c r="A180" s="34" t="s">
        <v>8335</v>
      </c>
      <c r="B180" s="34" t="s">
        <v>2925</v>
      </c>
      <c r="C180" s="34" t="s">
        <v>2923</v>
      </c>
      <c r="D180" s="34" t="s">
        <v>520</v>
      </c>
      <c r="E180" s="34" t="s">
        <v>406</v>
      </c>
      <c r="F180" s="34" t="s">
        <v>2717</v>
      </c>
      <c r="G180" s="48">
        <v>52.946890000000003</v>
      </c>
      <c r="H180" s="48">
        <v>-4.5603199999999999</v>
      </c>
      <c r="I180" s="34" t="s">
        <v>1046</v>
      </c>
      <c r="J180" s="34" t="s">
        <v>5117</v>
      </c>
      <c r="K180" s="34" t="s">
        <v>4688</v>
      </c>
      <c r="L180" s="55">
        <v>-4.3206688690000004</v>
      </c>
      <c r="M180" s="55">
        <v>-4.8401850450000001</v>
      </c>
      <c r="N180" s="55">
        <v>53.091146340000002</v>
      </c>
      <c r="O180" s="55">
        <v>52.776841439999998</v>
      </c>
      <c r="P180" s="48">
        <v>1980</v>
      </c>
    </row>
    <row r="181" spans="1:16" ht="14.4" x14ac:dyDescent="0.3">
      <c r="A181" s="34" t="s">
        <v>8336</v>
      </c>
      <c r="B181" s="34" t="s">
        <v>2926</v>
      </c>
      <c r="C181" s="34" t="s">
        <v>2923</v>
      </c>
      <c r="D181" s="34" t="s">
        <v>520</v>
      </c>
      <c r="E181" s="34" t="s">
        <v>406</v>
      </c>
      <c r="F181" s="34" t="s">
        <v>2717</v>
      </c>
      <c r="G181" s="48">
        <v>52.946890000000003</v>
      </c>
      <c r="H181" s="48">
        <v>-4.5603199999999999</v>
      </c>
      <c r="I181" s="34" t="s">
        <v>1046</v>
      </c>
      <c r="J181" s="34" t="s">
        <v>5117</v>
      </c>
      <c r="K181" s="34" t="s">
        <v>4688</v>
      </c>
      <c r="L181" s="55">
        <v>-4.3206688690000004</v>
      </c>
      <c r="M181" s="55">
        <v>-4.8401850450000001</v>
      </c>
      <c r="N181" s="55">
        <v>53.091146340000002</v>
      </c>
      <c r="O181" s="55">
        <v>52.776841439999998</v>
      </c>
      <c r="P181" s="48">
        <v>1980</v>
      </c>
    </row>
    <row r="182" spans="1:16" ht="14.4" x14ac:dyDescent="0.3">
      <c r="A182" s="34" t="s">
        <v>8337</v>
      </c>
      <c r="B182" s="34" t="s">
        <v>11967</v>
      </c>
      <c r="C182" s="34" t="s">
        <v>2928</v>
      </c>
      <c r="D182" s="34" t="s">
        <v>520</v>
      </c>
      <c r="E182" s="34" t="s">
        <v>11966</v>
      </c>
      <c r="F182" s="34" t="s">
        <v>2717</v>
      </c>
      <c r="G182" s="49">
        <v>52.216290000000001</v>
      </c>
      <c r="H182" s="49">
        <v>-4.3883999999999999</v>
      </c>
      <c r="I182" s="34" t="s">
        <v>1046</v>
      </c>
      <c r="J182" s="34" t="s">
        <v>5123</v>
      </c>
      <c r="K182" s="34" t="s">
        <v>4688</v>
      </c>
      <c r="L182" s="55">
        <v>-4.1136968899999999</v>
      </c>
      <c r="M182" s="55">
        <v>-4.6920279520000001</v>
      </c>
      <c r="N182" s="55">
        <v>52.345802849999998</v>
      </c>
      <c r="O182" s="55">
        <v>52.128130939999998</v>
      </c>
      <c r="P182" s="48">
        <v>1980</v>
      </c>
    </row>
    <row r="183" spans="1:16" ht="14.4" x14ac:dyDescent="0.3">
      <c r="A183" s="34" t="s">
        <v>8338</v>
      </c>
      <c r="B183" s="34" t="s">
        <v>11968</v>
      </c>
      <c r="C183" s="34" t="s">
        <v>2928</v>
      </c>
      <c r="D183" s="34" t="s">
        <v>520</v>
      </c>
      <c r="E183" s="34" t="s">
        <v>11966</v>
      </c>
      <c r="F183" s="34" t="s">
        <v>2717</v>
      </c>
      <c r="G183" s="48">
        <v>52.216290000000001</v>
      </c>
      <c r="H183" s="48">
        <v>-4.3883999999999999</v>
      </c>
      <c r="I183" s="34" t="s">
        <v>1046</v>
      </c>
      <c r="J183" s="34" t="s">
        <v>5123</v>
      </c>
      <c r="K183" s="34" t="s">
        <v>4688</v>
      </c>
      <c r="L183" s="55">
        <v>-4.1136968899999999</v>
      </c>
      <c r="M183" s="55">
        <v>-4.6920279520000001</v>
      </c>
      <c r="N183" s="55">
        <v>52.345802849999998</v>
      </c>
      <c r="O183" s="55">
        <v>52.128130939999998</v>
      </c>
      <c r="P183" s="48">
        <v>1980</v>
      </c>
    </row>
    <row r="184" spans="1:16" ht="14.4" x14ac:dyDescent="0.3">
      <c r="A184" s="34" t="s">
        <v>8339</v>
      </c>
      <c r="B184" s="34" t="s">
        <v>11969</v>
      </c>
      <c r="C184" s="34" t="s">
        <v>2928</v>
      </c>
      <c r="D184" s="34" t="s">
        <v>520</v>
      </c>
      <c r="E184" s="34" t="s">
        <v>11966</v>
      </c>
      <c r="F184" s="34" t="s">
        <v>2717</v>
      </c>
      <c r="G184" s="48">
        <v>52.216290000000001</v>
      </c>
      <c r="H184" s="48">
        <v>-4.3883999999999999</v>
      </c>
      <c r="I184" s="34" t="s">
        <v>1046</v>
      </c>
      <c r="J184" s="34" t="s">
        <v>5123</v>
      </c>
      <c r="K184" s="34" t="s">
        <v>4688</v>
      </c>
      <c r="L184" s="55">
        <v>-4.1136968899999999</v>
      </c>
      <c r="M184" s="55">
        <v>-4.6920279520000001</v>
      </c>
      <c r="N184" s="55">
        <v>52.345802849999998</v>
      </c>
      <c r="O184" s="55">
        <v>52.128130939999998</v>
      </c>
      <c r="P184" s="48">
        <v>1980</v>
      </c>
    </row>
    <row r="185" spans="1:16" ht="14.4" x14ac:dyDescent="0.3">
      <c r="A185" s="34" t="s">
        <v>8340</v>
      </c>
      <c r="B185" s="34" t="s">
        <v>11970</v>
      </c>
      <c r="C185" s="34" t="s">
        <v>2928</v>
      </c>
      <c r="D185" s="34" t="s">
        <v>520</v>
      </c>
      <c r="E185" s="34" t="s">
        <v>11966</v>
      </c>
      <c r="F185" s="34" t="s">
        <v>2717</v>
      </c>
      <c r="G185" s="48">
        <v>52.216290000000001</v>
      </c>
      <c r="H185" s="48">
        <v>-4.3883999999999999</v>
      </c>
      <c r="I185" s="34" t="s">
        <v>1046</v>
      </c>
      <c r="J185" s="34" t="s">
        <v>5123</v>
      </c>
      <c r="K185" s="34" t="s">
        <v>4688</v>
      </c>
      <c r="L185" s="55">
        <v>-4.1136968899999999</v>
      </c>
      <c r="M185" s="55">
        <v>-4.6920279520000001</v>
      </c>
      <c r="N185" s="55">
        <v>52.345802849999998</v>
      </c>
      <c r="O185" s="55">
        <v>52.128130939999998</v>
      </c>
      <c r="P185" s="48">
        <v>1980</v>
      </c>
    </row>
    <row r="186" spans="1:16" ht="14.4" x14ac:dyDescent="0.3">
      <c r="A186" s="34" t="s">
        <v>8341</v>
      </c>
      <c r="B186" s="34" t="s">
        <v>2927</v>
      </c>
      <c r="C186" s="34" t="s">
        <v>2933</v>
      </c>
      <c r="D186" s="34" t="s">
        <v>520</v>
      </c>
      <c r="E186" s="34" t="s">
        <v>410</v>
      </c>
      <c r="F186" s="34" t="s">
        <v>2717</v>
      </c>
      <c r="G186" s="49">
        <v>52.689700000000002</v>
      </c>
      <c r="H186" s="49">
        <v>-4.2896200000000002</v>
      </c>
      <c r="I186" s="34" t="s">
        <v>1046</v>
      </c>
      <c r="J186" s="34" t="s">
        <v>5117</v>
      </c>
      <c r="K186" s="34" t="s">
        <v>4688</v>
      </c>
      <c r="L186" s="55">
        <v>-4.0402506909999998</v>
      </c>
      <c r="M186" s="55">
        <v>-4.8371102449999999</v>
      </c>
      <c r="N186" s="55">
        <v>52.835605209999997</v>
      </c>
      <c r="O186" s="55">
        <v>52.331528499999997</v>
      </c>
      <c r="P186" s="48">
        <v>1980</v>
      </c>
    </row>
    <row r="187" spans="1:16" ht="14.4" x14ac:dyDescent="0.3">
      <c r="A187" s="34" t="s">
        <v>8342</v>
      </c>
      <c r="B187" s="34" t="s">
        <v>2929</v>
      </c>
      <c r="C187" s="34" t="s">
        <v>2933</v>
      </c>
      <c r="D187" s="34" t="s">
        <v>520</v>
      </c>
      <c r="E187" s="34" t="s">
        <v>410</v>
      </c>
      <c r="F187" s="34" t="s">
        <v>2717</v>
      </c>
      <c r="G187" s="48">
        <v>52.689700000000002</v>
      </c>
      <c r="H187" s="48">
        <v>-4.2896200000000002</v>
      </c>
      <c r="I187" s="34" t="s">
        <v>1046</v>
      </c>
      <c r="J187" s="34" t="s">
        <v>5117</v>
      </c>
      <c r="K187" s="34" t="s">
        <v>4688</v>
      </c>
      <c r="L187" s="55">
        <v>-4.0402506909999998</v>
      </c>
      <c r="M187" s="55">
        <v>-4.8371102449999999</v>
      </c>
      <c r="N187" s="55">
        <v>52.835605209999997</v>
      </c>
      <c r="O187" s="55">
        <v>52.331528499999997</v>
      </c>
      <c r="P187" s="48">
        <v>1980</v>
      </c>
    </row>
    <row r="188" spans="1:16" ht="14.4" x14ac:dyDescent="0.3">
      <c r="A188" s="34" t="s">
        <v>8343</v>
      </c>
      <c r="B188" s="34" t="s">
        <v>2930</v>
      </c>
      <c r="C188" s="34" t="s">
        <v>2933</v>
      </c>
      <c r="D188" s="34" t="s">
        <v>520</v>
      </c>
      <c r="E188" s="34" t="s">
        <v>410</v>
      </c>
      <c r="F188" s="34" t="s">
        <v>2717</v>
      </c>
      <c r="G188" s="48">
        <v>52.689700000000002</v>
      </c>
      <c r="H188" s="48">
        <v>-4.2896200000000002</v>
      </c>
      <c r="I188" s="34" t="s">
        <v>1046</v>
      </c>
      <c r="J188" s="34" t="s">
        <v>5117</v>
      </c>
      <c r="K188" s="34" t="s">
        <v>4688</v>
      </c>
      <c r="L188" s="55">
        <v>-4.0402506909999998</v>
      </c>
      <c r="M188" s="55">
        <v>-4.8371102449999999</v>
      </c>
      <c r="N188" s="55">
        <v>52.835605209999997</v>
      </c>
      <c r="O188" s="55">
        <v>52.331528499999997</v>
      </c>
      <c r="P188" s="48">
        <v>1980</v>
      </c>
    </row>
    <row r="189" spans="1:16" ht="14.4" x14ac:dyDescent="0.3">
      <c r="A189" s="34" t="s">
        <v>8344</v>
      </c>
      <c r="B189" s="34" t="s">
        <v>2931</v>
      </c>
      <c r="C189" s="34" t="s">
        <v>2933</v>
      </c>
      <c r="D189" s="34" t="s">
        <v>520</v>
      </c>
      <c r="E189" s="34" t="s">
        <v>410</v>
      </c>
      <c r="F189" s="34" t="s">
        <v>2717</v>
      </c>
      <c r="G189" s="48">
        <v>52.689700000000002</v>
      </c>
      <c r="H189" s="48">
        <v>-4.2896200000000002</v>
      </c>
      <c r="I189" s="34" t="s">
        <v>1046</v>
      </c>
      <c r="J189" s="34" t="s">
        <v>5117</v>
      </c>
      <c r="K189" s="34" t="s">
        <v>4688</v>
      </c>
      <c r="L189" s="55">
        <v>-4.0402506909999998</v>
      </c>
      <c r="M189" s="55">
        <v>-4.8371102449999999</v>
      </c>
      <c r="N189" s="55">
        <v>52.835605209999997</v>
      </c>
      <c r="O189" s="55">
        <v>52.331528499999997</v>
      </c>
      <c r="P189" s="48">
        <v>1980</v>
      </c>
    </row>
    <row r="190" spans="1:16" ht="14.4" x14ac:dyDescent="0.3">
      <c r="A190" s="34" t="s">
        <v>8345</v>
      </c>
      <c r="B190" s="34" t="s">
        <v>2932</v>
      </c>
      <c r="C190" s="34" t="s">
        <v>2937</v>
      </c>
      <c r="D190" s="34" t="s">
        <v>520</v>
      </c>
      <c r="E190" s="34" t="s">
        <v>412</v>
      </c>
      <c r="F190" s="34" t="s">
        <v>2717</v>
      </c>
      <c r="G190" s="49">
        <v>52.100740000000002</v>
      </c>
      <c r="H190" s="49">
        <v>-4.7609000000000004</v>
      </c>
      <c r="I190" s="34" t="s">
        <v>1046</v>
      </c>
      <c r="J190" s="34" t="s">
        <v>1102</v>
      </c>
      <c r="K190" s="34" t="s">
        <v>4688</v>
      </c>
      <c r="L190" s="55">
        <v>-4.6670883669999998</v>
      </c>
      <c r="M190" s="55">
        <v>-5.441092211</v>
      </c>
      <c r="N190" s="55">
        <v>52.151318869999997</v>
      </c>
      <c r="O190" s="55">
        <v>51.899265290000002</v>
      </c>
      <c r="P190" s="48">
        <v>1980</v>
      </c>
    </row>
    <row r="191" spans="1:16" ht="14.4" x14ac:dyDescent="0.3">
      <c r="A191" s="34" t="s">
        <v>8346</v>
      </c>
      <c r="B191" s="34" t="s">
        <v>2934</v>
      </c>
      <c r="C191" s="34" t="s">
        <v>2937</v>
      </c>
      <c r="D191" s="34" t="s">
        <v>520</v>
      </c>
      <c r="E191" s="34" t="s">
        <v>412</v>
      </c>
      <c r="F191" s="34" t="s">
        <v>2717</v>
      </c>
      <c r="G191" s="48">
        <v>52.100740000000002</v>
      </c>
      <c r="H191" s="48">
        <v>-4.7609000000000004</v>
      </c>
      <c r="I191" s="34" t="s">
        <v>1046</v>
      </c>
      <c r="J191" s="34" t="s">
        <v>1102</v>
      </c>
      <c r="K191" s="34" t="s">
        <v>4688</v>
      </c>
      <c r="L191" s="55">
        <v>-4.6670883669999998</v>
      </c>
      <c r="M191" s="55">
        <v>-5.441092211</v>
      </c>
      <c r="N191" s="55">
        <v>52.151318869999997</v>
      </c>
      <c r="O191" s="55">
        <v>51.899265290000002</v>
      </c>
      <c r="P191" s="48">
        <v>1980</v>
      </c>
    </row>
    <row r="192" spans="1:16" ht="14.4" x14ac:dyDescent="0.3">
      <c r="A192" s="34" t="s">
        <v>8347</v>
      </c>
      <c r="B192" s="34" t="s">
        <v>2935</v>
      </c>
      <c r="C192" s="34" t="s">
        <v>2937</v>
      </c>
      <c r="D192" s="34" t="s">
        <v>520</v>
      </c>
      <c r="E192" s="34" t="s">
        <v>412</v>
      </c>
      <c r="F192" s="34" t="s">
        <v>2717</v>
      </c>
      <c r="G192" s="48">
        <v>52.100740000000002</v>
      </c>
      <c r="H192" s="48">
        <v>-4.7609000000000004</v>
      </c>
      <c r="I192" s="34" t="s">
        <v>1046</v>
      </c>
      <c r="J192" s="34" t="s">
        <v>1102</v>
      </c>
      <c r="K192" s="34" t="s">
        <v>4688</v>
      </c>
      <c r="L192" s="55">
        <v>-4.6670883669999998</v>
      </c>
      <c r="M192" s="55">
        <v>-5.441092211</v>
      </c>
      <c r="N192" s="55">
        <v>52.151318869999997</v>
      </c>
      <c r="O192" s="55">
        <v>51.899265290000002</v>
      </c>
      <c r="P192" s="48">
        <v>1980</v>
      </c>
    </row>
    <row r="193" spans="1:16" ht="14.4" x14ac:dyDescent="0.3">
      <c r="A193" s="34" t="s">
        <v>8348</v>
      </c>
      <c r="B193" s="34" t="s">
        <v>2936</v>
      </c>
      <c r="C193" s="34" t="s">
        <v>2937</v>
      </c>
      <c r="D193" s="34" t="s">
        <v>520</v>
      </c>
      <c r="E193" s="34" t="s">
        <v>412</v>
      </c>
      <c r="F193" s="34" t="s">
        <v>2717</v>
      </c>
      <c r="G193" s="48">
        <v>52.100740000000002</v>
      </c>
      <c r="H193" s="48">
        <v>-4.7609000000000004</v>
      </c>
      <c r="I193" s="34" t="s">
        <v>1046</v>
      </c>
      <c r="J193" s="34" t="s">
        <v>1102</v>
      </c>
      <c r="K193" s="34" t="s">
        <v>4688</v>
      </c>
      <c r="L193" s="55">
        <v>-4.6670883669999998</v>
      </c>
      <c r="M193" s="55">
        <v>-5.441092211</v>
      </c>
      <c r="N193" s="55">
        <v>52.151318869999997</v>
      </c>
      <c r="O193" s="55">
        <v>51.899265290000002</v>
      </c>
      <c r="P193" s="48">
        <v>1980</v>
      </c>
    </row>
    <row r="194" spans="1:16" ht="14.4" x14ac:dyDescent="0.3">
      <c r="A194" s="34" t="s">
        <v>8349</v>
      </c>
      <c r="B194" s="34" t="s">
        <v>2907</v>
      </c>
      <c r="C194" s="34" t="s">
        <v>2908</v>
      </c>
      <c r="D194" s="34" t="s">
        <v>520</v>
      </c>
      <c r="E194" s="34" t="s">
        <v>2837</v>
      </c>
      <c r="F194" s="34" t="s">
        <v>2717</v>
      </c>
      <c r="G194" s="49">
        <v>52.674630000000001</v>
      </c>
      <c r="H194" s="49">
        <v>-4.7602900000000004</v>
      </c>
      <c r="I194" s="34" t="s">
        <v>708</v>
      </c>
      <c r="J194" s="34" t="s">
        <v>5117</v>
      </c>
      <c r="K194" s="34" t="s">
        <v>4695</v>
      </c>
      <c r="L194" s="55">
        <v>-4.0699682639999999</v>
      </c>
      <c r="M194" s="55">
        <v>-5.6361893329999999</v>
      </c>
      <c r="N194" s="55">
        <v>53.591348019999998</v>
      </c>
      <c r="O194" s="55">
        <v>51.899218240000003</v>
      </c>
      <c r="P194" s="48">
        <v>1980</v>
      </c>
    </row>
    <row r="195" spans="1:16" ht="14.4" x14ac:dyDescent="0.3">
      <c r="A195" s="34" t="s">
        <v>8350</v>
      </c>
      <c r="B195" s="34" t="s">
        <v>2909</v>
      </c>
      <c r="C195" s="34" t="s">
        <v>2908</v>
      </c>
      <c r="D195" s="34" t="s">
        <v>520</v>
      </c>
      <c r="E195" s="34" t="s">
        <v>2837</v>
      </c>
      <c r="F195" s="34" t="s">
        <v>2717</v>
      </c>
      <c r="G195" s="48">
        <v>52.674630000000001</v>
      </c>
      <c r="H195" s="48">
        <v>-4.7602900000000004</v>
      </c>
      <c r="I195" s="34" t="s">
        <v>708</v>
      </c>
      <c r="J195" s="34" t="s">
        <v>5117</v>
      </c>
      <c r="K195" s="34" t="s">
        <v>4695</v>
      </c>
      <c r="L195" s="55">
        <v>-4.0699682639999999</v>
      </c>
      <c r="M195" s="55">
        <v>-5.6361893329999999</v>
      </c>
      <c r="N195" s="55">
        <v>53.591348019999998</v>
      </c>
      <c r="O195" s="55">
        <v>51.899218240000003</v>
      </c>
      <c r="P195" s="48">
        <v>1980</v>
      </c>
    </row>
    <row r="196" spans="1:16" ht="14.4" x14ac:dyDescent="0.3">
      <c r="A196" s="34" t="s">
        <v>8351</v>
      </c>
      <c r="B196" s="34" t="s">
        <v>2910</v>
      </c>
      <c r="C196" s="34" t="s">
        <v>2908</v>
      </c>
      <c r="D196" s="34" t="s">
        <v>520</v>
      </c>
      <c r="E196" s="34" t="s">
        <v>2837</v>
      </c>
      <c r="F196" s="34" t="s">
        <v>2717</v>
      </c>
      <c r="G196" s="48">
        <v>52.674630000000001</v>
      </c>
      <c r="H196" s="48">
        <v>-4.7602900000000004</v>
      </c>
      <c r="I196" s="34" t="s">
        <v>708</v>
      </c>
      <c r="J196" s="34" t="s">
        <v>5117</v>
      </c>
      <c r="K196" s="34" t="s">
        <v>4695</v>
      </c>
      <c r="L196" s="55">
        <v>-4.0699682639999999</v>
      </c>
      <c r="M196" s="55">
        <v>-5.6361893329999999</v>
      </c>
      <c r="N196" s="55">
        <v>53.591348019999998</v>
      </c>
      <c r="O196" s="55">
        <v>51.899218240000003</v>
      </c>
      <c r="P196" s="48">
        <v>1980</v>
      </c>
    </row>
    <row r="197" spans="1:16" ht="14.4" x14ac:dyDescent="0.3">
      <c r="A197" s="34" t="s">
        <v>8352</v>
      </c>
      <c r="B197" s="34" t="s">
        <v>2911</v>
      </c>
      <c r="C197" s="34" t="s">
        <v>2908</v>
      </c>
      <c r="D197" s="34" t="s">
        <v>520</v>
      </c>
      <c r="E197" s="34" t="s">
        <v>2837</v>
      </c>
      <c r="F197" s="34" t="s">
        <v>2717</v>
      </c>
      <c r="G197" s="48">
        <v>52.674630000000001</v>
      </c>
      <c r="H197" s="48">
        <v>-4.7602900000000004</v>
      </c>
      <c r="I197" s="34" t="s">
        <v>708</v>
      </c>
      <c r="J197" s="34" t="s">
        <v>5117</v>
      </c>
      <c r="K197" s="34" t="s">
        <v>4695</v>
      </c>
      <c r="L197" s="55">
        <v>-4.0699682639999999</v>
      </c>
      <c r="M197" s="55">
        <v>-5.6361893329999999</v>
      </c>
      <c r="N197" s="55">
        <v>53.591348019999998</v>
      </c>
      <c r="O197" s="55">
        <v>51.899218240000003</v>
      </c>
      <c r="P197" s="48">
        <v>1980</v>
      </c>
    </row>
    <row r="198" spans="1:16" ht="14.4" x14ac:dyDescent="0.3">
      <c r="A198" s="34" t="s">
        <v>8353</v>
      </c>
      <c r="B198" s="34" t="s">
        <v>2912</v>
      </c>
      <c r="C198" s="34" t="s">
        <v>2913</v>
      </c>
      <c r="D198" s="34" t="s">
        <v>520</v>
      </c>
      <c r="E198" s="34" t="s">
        <v>2839</v>
      </c>
      <c r="F198" s="34" t="s">
        <v>2717</v>
      </c>
      <c r="G198" s="49">
        <v>52.789560000000002</v>
      </c>
      <c r="H198" s="49">
        <v>-5.1496500000000003</v>
      </c>
      <c r="I198" s="34" t="s">
        <v>708</v>
      </c>
      <c r="J198" s="34" t="s">
        <v>1103</v>
      </c>
      <c r="K198" s="34" t="s">
        <v>4695</v>
      </c>
      <c r="L198" s="55">
        <v>-4.4066039200000002</v>
      </c>
      <c r="M198" s="55">
        <v>-5.8389725979999998</v>
      </c>
      <c r="N198" s="55">
        <v>53.784109600000001</v>
      </c>
      <c r="O198" s="55">
        <v>52.081361360000002</v>
      </c>
      <c r="P198" s="48">
        <v>1980</v>
      </c>
    </row>
    <row r="199" spans="1:16" ht="14.4" x14ac:dyDescent="0.3">
      <c r="A199" s="34" t="s">
        <v>8354</v>
      </c>
      <c r="B199" s="34" t="s">
        <v>2914</v>
      </c>
      <c r="C199" s="34" t="s">
        <v>2913</v>
      </c>
      <c r="D199" s="34" t="s">
        <v>520</v>
      </c>
      <c r="E199" s="34" t="s">
        <v>2839</v>
      </c>
      <c r="F199" s="34" t="s">
        <v>2717</v>
      </c>
      <c r="G199" s="48">
        <v>52.789560000000002</v>
      </c>
      <c r="H199" s="48">
        <v>-5.1496500000000003</v>
      </c>
      <c r="I199" s="34" t="s">
        <v>708</v>
      </c>
      <c r="J199" s="34" t="s">
        <v>1103</v>
      </c>
      <c r="K199" s="34" t="s">
        <v>4695</v>
      </c>
      <c r="L199" s="55">
        <v>-4.4066039200000002</v>
      </c>
      <c r="M199" s="55">
        <v>-5.8389725979999998</v>
      </c>
      <c r="N199" s="55">
        <v>53.784109600000001</v>
      </c>
      <c r="O199" s="55">
        <v>52.081361360000002</v>
      </c>
      <c r="P199" s="48">
        <v>1980</v>
      </c>
    </row>
    <row r="200" spans="1:16" ht="14.4" x14ac:dyDescent="0.3">
      <c r="A200" s="34" t="s">
        <v>8355</v>
      </c>
      <c r="B200" s="34" t="s">
        <v>2915</v>
      </c>
      <c r="C200" s="34" t="s">
        <v>2913</v>
      </c>
      <c r="D200" s="34" t="s">
        <v>520</v>
      </c>
      <c r="E200" s="34" t="s">
        <v>2839</v>
      </c>
      <c r="F200" s="34" t="s">
        <v>2717</v>
      </c>
      <c r="G200" s="48">
        <v>52.789560000000002</v>
      </c>
      <c r="H200" s="48">
        <v>-5.1496500000000003</v>
      </c>
      <c r="I200" s="34" t="s">
        <v>708</v>
      </c>
      <c r="J200" s="34" t="s">
        <v>1103</v>
      </c>
      <c r="K200" s="34" t="s">
        <v>4695</v>
      </c>
      <c r="L200" s="55">
        <v>-4.4066039200000002</v>
      </c>
      <c r="M200" s="55">
        <v>-5.8389725979999998</v>
      </c>
      <c r="N200" s="55">
        <v>53.784109600000001</v>
      </c>
      <c r="O200" s="55">
        <v>52.081361360000002</v>
      </c>
      <c r="P200" s="48">
        <v>1980</v>
      </c>
    </row>
    <row r="201" spans="1:16" ht="14.4" x14ac:dyDescent="0.3">
      <c r="A201" s="34" t="s">
        <v>8356</v>
      </c>
      <c r="B201" s="34" t="s">
        <v>2916</v>
      </c>
      <c r="C201" s="34" t="s">
        <v>2913</v>
      </c>
      <c r="D201" s="34" t="s">
        <v>520</v>
      </c>
      <c r="E201" s="34" t="s">
        <v>2839</v>
      </c>
      <c r="F201" s="34" t="s">
        <v>2717</v>
      </c>
      <c r="G201" s="48">
        <v>52.789560000000002</v>
      </c>
      <c r="H201" s="48">
        <v>-5.1496500000000003</v>
      </c>
      <c r="I201" s="34" t="s">
        <v>708</v>
      </c>
      <c r="J201" s="34" t="s">
        <v>1103</v>
      </c>
      <c r="K201" s="34" t="s">
        <v>4695</v>
      </c>
      <c r="L201" s="55">
        <v>-4.4066039200000002</v>
      </c>
      <c r="M201" s="55">
        <v>-5.8389725979999998</v>
      </c>
      <c r="N201" s="55">
        <v>53.784109600000001</v>
      </c>
      <c r="O201" s="55">
        <v>52.081361360000002</v>
      </c>
      <c r="P201" s="48">
        <v>1980</v>
      </c>
    </row>
    <row r="202" spans="1:16" ht="14.4" x14ac:dyDescent="0.3">
      <c r="A202" s="34" t="s">
        <v>8357</v>
      </c>
      <c r="B202" s="34" t="s">
        <v>2938</v>
      </c>
      <c r="C202" s="34" t="s">
        <v>2939</v>
      </c>
      <c r="D202" s="34" t="s">
        <v>520</v>
      </c>
      <c r="E202" s="34" t="s">
        <v>420</v>
      </c>
      <c r="F202" s="34" t="s">
        <v>2717</v>
      </c>
      <c r="G202" s="49">
        <v>53.154229999999998</v>
      </c>
      <c r="H202" s="49">
        <v>-4.4282199999999996</v>
      </c>
      <c r="I202" s="34" t="s">
        <v>1046</v>
      </c>
      <c r="J202" s="34" t="s">
        <v>929</v>
      </c>
      <c r="K202" s="34" t="s">
        <v>4706</v>
      </c>
      <c r="L202" s="55">
        <v>-4.3072733230000004</v>
      </c>
      <c r="M202" s="55">
        <v>-4.4471581750000002</v>
      </c>
      <c r="N202" s="55">
        <v>53.229687900000002</v>
      </c>
      <c r="O202" s="55">
        <v>53.134838670000001</v>
      </c>
      <c r="P202" s="48">
        <v>1980</v>
      </c>
    </row>
    <row r="203" spans="1:16" ht="14.4" x14ac:dyDescent="0.3">
      <c r="A203" s="34" t="s">
        <v>8358</v>
      </c>
      <c r="B203" s="34" t="s">
        <v>2940</v>
      </c>
      <c r="C203" s="34" t="s">
        <v>2939</v>
      </c>
      <c r="D203" s="34" t="s">
        <v>520</v>
      </c>
      <c r="E203" s="34" t="s">
        <v>420</v>
      </c>
      <c r="F203" s="34" t="s">
        <v>2717</v>
      </c>
      <c r="G203" s="48">
        <v>53.154229999999998</v>
      </c>
      <c r="H203" s="48">
        <v>-4.4282199999999996</v>
      </c>
      <c r="I203" s="34" t="s">
        <v>1046</v>
      </c>
      <c r="J203" s="34" t="s">
        <v>929</v>
      </c>
      <c r="K203" s="34" t="s">
        <v>4706</v>
      </c>
      <c r="L203" s="55">
        <v>-4.3072733230000004</v>
      </c>
      <c r="M203" s="55">
        <v>-4.4471581750000002</v>
      </c>
      <c r="N203" s="55">
        <v>53.229687900000002</v>
      </c>
      <c r="O203" s="55">
        <v>53.134838670000001</v>
      </c>
      <c r="P203" s="48">
        <v>1980</v>
      </c>
    </row>
    <row r="204" spans="1:16" ht="14.4" x14ac:dyDescent="0.3">
      <c r="A204" s="34" t="s">
        <v>8359</v>
      </c>
      <c r="B204" s="34" t="s">
        <v>2941</v>
      </c>
      <c r="C204" s="34" t="s">
        <v>2939</v>
      </c>
      <c r="D204" s="34" t="s">
        <v>520</v>
      </c>
      <c r="E204" s="34" t="s">
        <v>420</v>
      </c>
      <c r="F204" s="34" t="s">
        <v>2717</v>
      </c>
      <c r="G204" s="48">
        <v>53.154229999999998</v>
      </c>
      <c r="H204" s="48">
        <v>-4.4282199999999996</v>
      </c>
      <c r="I204" s="34" t="s">
        <v>1046</v>
      </c>
      <c r="J204" s="34" t="s">
        <v>929</v>
      </c>
      <c r="K204" s="34" t="s">
        <v>4706</v>
      </c>
      <c r="L204" s="55">
        <v>-4.3072733230000004</v>
      </c>
      <c r="M204" s="55">
        <v>-4.4471581750000002</v>
      </c>
      <c r="N204" s="55">
        <v>53.229687900000002</v>
      </c>
      <c r="O204" s="55">
        <v>53.134838670000001</v>
      </c>
      <c r="P204" s="48">
        <v>1980</v>
      </c>
    </row>
    <row r="205" spans="1:16" ht="14.4" x14ac:dyDescent="0.3">
      <c r="A205" s="34" t="s">
        <v>8360</v>
      </c>
      <c r="B205" s="34" t="s">
        <v>2942</v>
      </c>
      <c r="C205" s="34" t="s">
        <v>2939</v>
      </c>
      <c r="D205" s="34" t="s">
        <v>520</v>
      </c>
      <c r="E205" s="34" t="s">
        <v>420</v>
      </c>
      <c r="F205" s="34" t="s">
        <v>2717</v>
      </c>
      <c r="G205" s="48">
        <v>53.154229999999998</v>
      </c>
      <c r="H205" s="48">
        <v>-4.4282199999999996</v>
      </c>
      <c r="I205" s="34" t="s">
        <v>1046</v>
      </c>
      <c r="J205" s="34" t="s">
        <v>929</v>
      </c>
      <c r="K205" s="34" t="s">
        <v>4706</v>
      </c>
      <c r="L205" s="55">
        <v>-4.3072733230000004</v>
      </c>
      <c r="M205" s="55">
        <v>-4.4471581750000002</v>
      </c>
      <c r="N205" s="55">
        <v>53.229687900000002</v>
      </c>
      <c r="O205" s="55">
        <v>53.134838670000001</v>
      </c>
      <c r="P205" s="48">
        <v>1980</v>
      </c>
    </row>
    <row r="206" spans="1:16" ht="14.4" x14ac:dyDescent="0.3">
      <c r="A206" s="34" t="s">
        <v>8361</v>
      </c>
      <c r="B206" s="34" t="s">
        <v>2943</v>
      </c>
      <c r="C206" s="34" t="s">
        <v>2944</v>
      </c>
      <c r="D206" s="34" t="s">
        <v>520</v>
      </c>
      <c r="E206" s="34" t="s">
        <v>422</v>
      </c>
      <c r="F206" s="34" t="s">
        <v>2717</v>
      </c>
      <c r="G206" s="49">
        <v>53.408700000000003</v>
      </c>
      <c r="H206" s="49">
        <v>-4.5128199999999996</v>
      </c>
      <c r="I206" s="34" t="s">
        <v>1046</v>
      </c>
      <c r="J206" s="34" t="s">
        <v>929</v>
      </c>
      <c r="K206" s="34" t="s">
        <v>4688</v>
      </c>
      <c r="L206" s="55">
        <v>-4.504536528</v>
      </c>
      <c r="M206" s="55">
        <v>-4.5202361240000002</v>
      </c>
      <c r="N206" s="55">
        <v>53.411795730000001</v>
      </c>
      <c r="O206" s="55">
        <v>53.406112460000003</v>
      </c>
      <c r="P206" s="48">
        <v>1980</v>
      </c>
    </row>
    <row r="207" spans="1:16" ht="14.4" x14ac:dyDescent="0.3">
      <c r="A207" s="34" t="s">
        <v>8362</v>
      </c>
      <c r="B207" s="34" t="s">
        <v>2945</v>
      </c>
      <c r="C207" s="34" t="s">
        <v>2944</v>
      </c>
      <c r="D207" s="34" t="s">
        <v>520</v>
      </c>
      <c r="E207" s="34" t="s">
        <v>422</v>
      </c>
      <c r="F207" s="34" t="s">
        <v>2717</v>
      </c>
      <c r="G207" s="48">
        <v>53.408700000000003</v>
      </c>
      <c r="H207" s="48">
        <v>-4.5128199999999996</v>
      </c>
      <c r="I207" s="34" t="s">
        <v>1046</v>
      </c>
      <c r="J207" s="34" t="s">
        <v>929</v>
      </c>
      <c r="K207" s="34" t="s">
        <v>4688</v>
      </c>
      <c r="L207" s="55">
        <v>-4.504536528</v>
      </c>
      <c r="M207" s="55">
        <v>-4.5202361240000002</v>
      </c>
      <c r="N207" s="55">
        <v>53.411795730000001</v>
      </c>
      <c r="O207" s="55">
        <v>53.406112460000003</v>
      </c>
      <c r="P207" s="48">
        <v>1980</v>
      </c>
    </row>
    <row r="208" spans="1:16" ht="14.4" x14ac:dyDescent="0.3">
      <c r="A208" s="34" t="s">
        <v>8363</v>
      </c>
      <c r="B208" s="34" t="s">
        <v>2946</v>
      </c>
      <c r="C208" s="34" t="s">
        <v>2944</v>
      </c>
      <c r="D208" s="34" t="s">
        <v>520</v>
      </c>
      <c r="E208" s="34" t="s">
        <v>422</v>
      </c>
      <c r="F208" s="34" t="s">
        <v>2717</v>
      </c>
      <c r="G208" s="48">
        <v>53.408700000000003</v>
      </c>
      <c r="H208" s="48">
        <v>-4.5128199999999996</v>
      </c>
      <c r="I208" s="34" t="s">
        <v>1046</v>
      </c>
      <c r="J208" s="34" t="s">
        <v>929</v>
      </c>
      <c r="K208" s="34" t="s">
        <v>4688</v>
      </c>
      <c r="L208" s="55">
        <v>-4.504536528</v>
      </c>
      <c r="M208" s="55">
        <v>-4.5202361240000002</v>
      </c>
      <c r="N208" s="55">
        <v>53.411795730000001</v>
      </c>
      <c r="O208" s="55">
        <v>53.406112460000003</v>
      </c>
      <c r="P208" s="48">
        <v>1980</v>
      </c>
    </row>
    <row r="209" spans="1:16" ht="14.4" x14ac:dyDescent="0.3">
      <c r="A209" s="34" t="s">
        <v>8364</v>
      </c>
      <c r="B209" s="34" t="s">
        <v>2947</v>
      </c>
      <c r="C209" s="34" t="s">
        <v>2944</v>
      </c>
      <c r="D209" s="34" t="s">
        <v>520</v>
      </c>
      <c r="E209" s="34" t="s">
        <v>422</v>
      </c>
      <c r="F209" s="34" t="s">
        <v>2717</v>
      </c>
      <c r="G209" s="48">
        <v>53.408700000000003</v>
      </c>
      <c r="H209" s="48">
        <v>-4.5128199999999996</v>
      </c>
      <c r="I209" s="34" t="s">
        <v>1046</v>
      </c>
      <c r="J209" s="34" t="s">
        <v>929</v>
      </c>
      <c r="K209" s="34" t="s">
        <v>4688</v>
      </c>
      <c r="L209" s="55">
        <v>-4.504536528</v>
      </c>
      <c r="M209" s="55">
        <v>-4.5202361240000002</v>
      </c>
      <c r="N209" s="55">
        <v>53.411795730000001</v>
      </c>
      <c r="O209" s="55">
        <v>53.406112460000003</v>
      </c>
      <c r="P209" s="48">
        <v>1980</v>
      </c>
    </row>
    <row r="210" spans="1:16" ht="14.4" x14ac:dyDescent="0.3">
      <c r="A210" s="34" t="s">
        <v>8365</v>
      </c>
      <c r="B210" s="34" t="s">
        <v>2948</v>
      </c>
      <c r="C210" s="34" t="s">
        <v>2949</v>
      </c>
      <c r="D210" s="34" t="s">
        <v>520</v>
      </c>
      <c r="E210" s="34" t="s">
        <v>439</v>
      </c>
      <c r="F210" s="34" t="s">
        <v>2717</v>
      </c>
      <c r="G210" s="49">
        <v>53.237029999999997</v>
      </c>
      <c r="H210" s="49">
        <v>-4.5482699999999996</v>
      </c>
      <c r="I210" s="34" t="s">
        <v>1046</v>
      </c>
      <c r="J210" s="34" t="s">
        <v>929</v>
      </c>
      <c r="K210" s="34" t="s">
        <v>4688</v>
      </c>
      <c r="L210" s="55">
        <v>-4.5122965080000004</v>
      </c>
      <c r="M210" s="55">
        <v>-4.5813585909999999</v>
      </c>
      <c r="N210" s="55">
        <v>53.248167129999999</v>
      </c>
      <c r="O210" s="55">
        <v>53.22269644</v>
      </c>
      <c r="P210" s="48">
        <v>1980</v>
      </c>
    </row>
    <row r="211" spans="1:16" ht="14.4" x14ac:dyDescent="0.3">
      <c r="A211" s="34" t="s">
        <v>8366</v>
      </c>
      <c r="B211" s="34" t="s">
        <v>2950</v>
      </c>
      <c r="C211" s="34" t="s">
        <v>2949</v>
      </c>
      <c r="D211" s="34" t="s">
        <v>520</v>
      </c>
      <c r="E211" s="34" t="s">
        <v>439</v>
      </c>
      <c r="F211" s="34" t="s">
        <v>2717</v>
      </c>
      <c r="G211" s="48">
        <v>53.237029999999997</v>
      </c>
      <c r="H211" s="48">
        <v>-4.5482699999999996</v>
      </c>
      <c r="I211" s="34" t="s">
        <v>1046</v>
      </c>
      <c r="J211" s="34" t="s">
        <v>929</v>
      </c>
      <c r="K211" s="34" t="s">
        <v>4688</v>
      </c>
      <c r="L211" s="55">
        <v>-4.5122965080000004</v>
      </c>
      <c r="M211" s="55">
        <v>-4.5813585909999999</v>
      </c>
      <c r="N211" s="55">
        <v>53.248167129999999</v>
      </c>
      <c r="O211" s="55">
        <v>53.22269644</v>
      </c>
      <c r="P211" s="48">
        <v>1980</v>
      </c>
    </row>
    <row r="212" spans="1:16" ht="14.4" x14ac:dyDescent="0.3">
      <c r="A212" s="34" t="s">
        <v>8367</v>
      </c>
      <c r="B212" s="34" t="s">
        <v>2951</v>
      </c>
      <c r="C212" s="34" t="s">
        <v>2949</v>
      </c>
      <c r="D212" s="34" t="s">
        <v>520</v>
      </c>
      <c r="E212" s="34" t="s">
        <v>439</v>
      </c>
      <c r="F212" s="34" t="s">
        <v>2717</v>
      </c>
      <c r="G212" s="48">
        <v>53.237029999999997</v>
      </c>
      <c r="H212" s="48">
        <v>-4.5482699999999996</v>
      </c>
      <c r="I212" s="34" t="s">
        <v>1046</v>
      </c>
      <c r="J212" s="34" t="s">
        <v>929</v>
      </c>
      <c r="K212" s="34" t="s">
        <v>4688</v>
      </c>
      <c r="L212" s="55">
        <v>-4.5122965080000004</v>
      </c>
      <c r="M212" s="55">
        <v>-4.5813585909999999</v>
      </c>
      <c r="N212" s="55">
        <v>53.248167129999999</v>
      </c>
      <c r="O212" s="55">
        <v>53.22269644</v>
      </c>
      <c r="P212" s="48">
        <v>1980</v>
      </c>
    </row>
    <row r="213" spans="1:16" ht="14.4" x14ac:dyDescent="0.3">
      <c r="A213" s="34" t="s">
        <v>8368</v>
      </c>
      <c r="B213" s="34" t="s">
        <v>2952</v>
      </c>
      <c r="C213" s="34" t="s">
        <v>2949</v>
      </c>
      <c r="D213" s="34" t="s">
        <v>520</v>
      </c>
      <c r="E213" s="34" t="s">
        <v>439</v>
      </c>
      <c r="F213" s="34" t="s">
        <v>2717</v>
      </c>
      <c r="G213" s="48">
        <v>53.237029999999997</v>
      </c>
      <c r="H213" s="48">
        <v>-4.5482699999999996</v>
      </c>
      <c r="I213" s="34" t="s">
        <v>1046</v>
      </c>
      <c r="J213" s="34" t="s">
        <v>929</v>
      </c>
      <c r="K213" s="34" t="s">
        <v>4688</v>
      </c>
      <c r="L213" s="55">
        <v>-4.5122965080000004</v>
      </c>
      <c r="M213" s="55">
        <v>-4.5813585909999999</v>
      </c>
      <c r="N213" s="55">
        <v>53.248167129999999</v>
      </c>
      <c r="O213" s="55">
        <v>53.22269644</v>
      </c>
      <c r="P213" s="48">
        <v>1980</v>
      </c>
    </row>
    <row r="214" spans="1:16" ht="14.4" x14ac:dyDescent="0.3">
      <c r="A214" s="34" t="s">
        <v>8369</v>
      </c>
      <c r="B214" s="34" t="s">
        <v>2953</v>
      </c>
      <c r="C214" s="34" t="s">
        <v>2954</v>
      </c>
      <c r="D214" s="34" t="s">
        <v>520</v>
      </c>
      <c r="E214" s="34" t="s">
        <v>4180</v>
      </c>
      <c r="F214" s="34" t="s">
        <v>2717</v>
      </c>
      <c r="G214" s="49">
        <v>52.913229999999999</v>
      </c>
      <c r="H214" s="49">
        <v>-4.2806699999999998</v>
      </c>
      <c r="I214" s="34" t="s">
        <v>1046</v>
      </c>
      <c r="J214" s="34" t="s">
        <v>5117</v>
      </c>
      <c r="K214" s="34" t="s">
        <v>4706</v>
      </c>
      <c r="L214" s="55">
        <v>-4.2624776869999996</v>
      </c>
      <c r="M214" s="55">
        <v>-4.2853160089999998</v>
      </c>
      <c r="N214" s="55">
        <v>52.91737981</v>
      </c>
      <c r="O214" s="55">
        <v>52.91034312</v>
      </c>
      <c r="P214" s="48">
        <v>1980</v>
      </c>
    </row>
    <row r="215" spans="1:16" ht="14.4" x14ac:dyDescent="0.3">
      <c r="A215" s="34" t="s">
        <v>8370</v>
      </c>
      <c r="B215" s="34" t="s">
        <v>2955</v>
      </c>
      <c r="C215" s="34" t="s">
        <v>2954</v>
      </c>
      <c r="D215" s="34" t="s">
        <v>520</v>
      </c>
      <c r="E215" s="34" t="s">
        <v>4180</v>
      </c>
      <c r="F215" s="34" t="s">
        <v>2717</v>
      </c>
      <c r="G215" s="48">
        <v>52.913229999999999</v>
      </c>
      <c r="H215" s="48">
        <v>-4.2806699999999998</v>
      </c>
      <c r="I215" s="34" t="s">
        <v>1046</v>
      </c>
      <c r="J215" s="34" t="s">
        <v>5117</v>
      </c>
      <c r="K215" s="34" t="s">
        <v>4706</v>
      </c>
      <c r="L215" s="55">
        <v>-4.2624776869999996</v>
      </c>
      <c r="M215" s="55">
        <v>-4.2853160089999998</v>
      </c>
      <c r="N215" s="55">
        <v>52.91737981</v>
      </c>
      <c r="O215" s="55">
        <v>52.91034312</v>
      </c>
      <c r="P215" s="48">
        <v>1980</v>
      </c>
    </row>
    <row r="216" spans="1:16" ht="14.4" x14ac:dyDescent="0.3">
      <c r="A216" s="34" t="s">
        <v>8371</v>
      </c>
      <c r="B216" s="34" t="s">
        <v>2956</v>
      </c>
      <c r="C216" s="34" t="s">
        <v>2954</v>
      </c>
      <c r="D216" s="34" t="s">
        <v>520</v>
      </c>
      <c r="E216" s="34" t="s">
        <v>4180</v>
      </c>
      <c r="F216" s="34" t="s">
        <v>2717</v>
      </c>
      <c r="G216" s="48">
        <v>52.913229999999999</v>
      </c>
      <c r="H216" s="48">
        <v>-4.2806699999999998</v>
      </c>
      <c r="I216" s="34" t="s">
        <v>1046</v>
      </c>
      <c r="J216" s="34" t="s">
        <v>5117</v>
      </c>
      <c r="K216" s="34" t="s">
        <v>4706</v>
      </c>
      <c r="L216" s="55">
        <v>-4.2624776869999996</v>
      </c>
      <c r="M216" s="55">
        <v>-4.2853160089999998</v>
      </c>
      <c r="N216" s="55">
        <v>52.91737981</v>
      </c>
      <c r="O216" s="55">
        <v>52.91034312</v>
      </c>
      <c r="P216" s="48">
        <v>1980</v>
      </c>
    </row>
    <row r="217" spans="1:16" ht="14.4" x14ac:dyDescent="0.3">
      <c r="A217" s="34" t="s">
        <v>8372</v>
      </c>
      <c r="B217" s="34" t="s">
        <v>2957</v>
      </c>
      <c r="C217" s="34" t="s">
        <v>2954</v>
      </c>
      <c r="D217" s="34" t="s">
        <v>520</v>
      </c>
      <c r="E217" s="34" t="s">
        <v>4180</v>
      </c>
      <c r="F217" s="34" t="s">
        <v>2717</v>
      </c>
      <c r="G217" s="48">
        <v>52.913229999999999</v>
      </c>
      <c r="H217" s="48">
        <v>-4.2806699999999998</v>
      </c>
      <c r="I217" s="34" t="s">
        <v>1046</v>
      </c>
      <c r="J217" s="34" t="s">
        <v>5117</v>
      </c>
      <c r="K217" s="34" t="s">
        <v>4706</v>
      </c>
      <c r="L217" s="55">
        <v>-4.2624776869999996</v>
      </c>
      <c r="M217" s="55">
        <v>-4.2853160089999998</v>
      </c>
      <c r="N217" s="55">
        <v>52.91737981</v>
      </c>
      <c r="O217" s="55">
        <v>52.91034312</v>
      </c>
      <c r="P217" s="48">
        <v>1980</v>
      </c>
    </row>
    <row r="218" spans="1:16" ht="14.4" x14ac:dyDescent="0.3">
      <c r="A218" s="34" t="s">
        <v>8373</v>
      </c>
      <c r="B218" s="34" t="s">
        <v>5349</v>
      </c>
      <c r="C218" s="34" t="s">
        <v>5350</v>
      </c>
      <c r="D218" s="34" t="s">
        <v>520</v>
      </c>
      <c r="E218" s="34" t="s">
        <v>4182</v>
      </c>
      <c r="F218" s="34" t="s">
        <v>2717</v>
      </c>
      <c r="G218" s="49">
        <v>52.541649999999997</v>
      </c>
      <c r="H218" s="49">
        <v>-4.0066800000000002</v>
      </c>
      <c r="I218" s="34" t="s">
        <v>1046</v>
      </c>
      <c r="J218" s="34" t="s">
        <v>5117</v>
      </c>
      <c r="K218" s="34" t="s">
        <v>4706</v>
      </c>
      <c r="L218" s="55">
        <v>-3.887999583</v>
      </c>
      <c r="M218" s="55">
        <v>-4.0744669519999999</v>
      </c>
      <c r="N218" s="55">
        <v>52.580818630000003</v>
      </c>
      <c r="O218" s="55">
        <v>52.488196940000002</v>
      </c>
      <c r="P218" s="48">
        <v>1980</v>
      </c>
    </row>
    <row r="219" spans="1:16" ht="14.4" x14ac:dyDescent="0.3">
      <c r="A219" s="34" t="s">
        <v>8374</v>
      </c>
      <c r="B219" s="34" t="s">
        <v>5351</v>
      </c>
      <c r="C219" s="34" t="s">
        <v>5350</v>
      </c>
      <c r="D219" s="34" t="s">
        <v>520</v>
      </c>
      <c r="E219" s="34" t="s">
        <v>4182</v>
      </c>
      <c r="F219" s="34" t="s">
        <v>2717</v>
      </c>
      <c r="G219" s="48">
        <v>52.541649999999997</v>
      </c>
      <c r="H219" s="48">
        <v>-4.0066800000000002</v>
      </c>
      <c r="I219" s="34" t="s">
        <v>1046</v>
      </c>
      <c r="J219" s="34" t="s">
        <v>5117</v>
      </c>
      <c r="K219" s="34" t="s">
        <v>4706</v>
      </c>
      <c r="L219" s="55">
        <v>-3.887999583</v>
      </c>
      <c r="M219" s="55">
        <v>-4.0744669519999999</v>
      </c>
      <c r="N219" s="55">
        <v>52.580818630000003</v>
      </c>
      <c r="O219" s="55">
        <v>52.488196940000002</v>
      </c>
      <c r="P219" s="48">
        <v>1980</v>
      </c>
    </row>
    <row r="220" spans="1:16" ht="14.4" x14ac:dyDescent="0.3">
      <c r="A220" s="34" t="s">
        <v>8375</v>
      </c>
      <c r="B220" s="34" t="s">
        <v>5352</v>
      </c>
      <c r="C220" s="34" t="s">
        <v>5350</v>
      </c>
      <c r="D220" s="34" t="s">
        <v>520</v>
      </c>
      <c r="E220" s="34" t="s">
        <v>4182</v>
      </c>
      <c r="F220" s="34" t="s">
        <v>2717</v>
      </c>
      <c r="G220" s="48">
        <v>52.541649999999997</v>
      </c>
      <c r="H220" s="48">
        <v>-4.0066800000000002</v>
      </c>
      <c r="I220" s="34" t="s">
        <v>1046</v>
      </c>
      <c r="J220" s="34" t="s">
        <v>5117</v>
      </c>
      <c r="K220" s="34" t="s">
        <v>4706</v>
      </c>
      <c r="L220" s="55">
        <v>-3.887999583</v>
      </c>
      <c r="M220" s="55">
        <v>-4.0744669519999999</v>
      </c>
      <c r="N220" s="55">
        <v>52.580818630000003</v>
      </c>
      <c r="O220" s="55">
        <v>52.488196940000002</v>
      </c>
      <c r="P220" s="48">
        <v>1980</v>
      </c>
    </row>
    <row r="221" spans="1:16" ht="14.4" x14ac:dyDescent="0.3">
      <c r="A221" s="34" t="s">
        <v>8376</v>
      </c>
      <c r="B221" s="34" t="s">
        <v>5353</v>
      </c>
      <c r="C221" s="34" t="s">
        <v>5350</v>
      </c>
      <c r="D221" s="34" t="s">
        <v>520</v>
      </c>
      <c r="E221" s="34" t="s">
        <v>4182</v>
      </c>
      <c r="F221" s="34" t="s">
        <v>2717</v>
      </c>
      <c r="G221" s="48">
        <v>52.541649999999997</v>
      </c>
      <c r="H221" s="48">
        <v>-4.0066800000000002</v>
      </c>
      <c r="I221" s="34" t="s">
        <v>1046</v>
      </c>
      <c r="J221" s="34" t="s">
        <v>5117</v>
      </c>
      <c r="K221" s="34" t="s">
        <v>4706</v>
      </c>
      <c r="L221" s="55">
        <v>-3.887999583</v>
      </c>
      <c r="M221" s="55">
        <v>-4.0744669519999999</v>
      </c>
      <c r="N221" s="55">
        <v>52.580818630000003</v>
      </c>
      <c r="O221" s="55">
        <v>52.488196940000002</v>
      </c>
      <c r="P221" s="48">
        <v>1980</v>
      </c>
    </row>
    <row r="222" spans="1:16" ht="14.4" x14ac:dyDescent="0.3">
      <c r="A222" s="34" t="s">
        <v>8377</v>
      </c>
      <c r="B222" s="34" t="s">
        <v>5354</v>
      </c>
      <c r="C222" s="34" t="s">
        <v>5355</v>
      </c>
      <c r="D222" s="34" t="s">
        <v>520</v>
      </c>
      <c r="E222" s="34" t="s">
        <v>4184</v>
      </c>
      <c r="F222" s="34" t="s">
        <v>2717</v>
      </c>
      <c r="G222" s="49">
        <v>52.603189999999998</v>
      </c>
      <c r="H222" s="49">
        <v>-4.1017700000000001</v>
      </c>
      <c r="I222" s="34" t="s">
        <v>1046</v>
      </c>
      <c r="J222" s="34" t="s">
        <v>5117</v>
      </c>
      <c r="K222" s="34" t="s">
        <v>4706</v>
      </c>
      <c r="L222" s="55">
        <v>-4.0897626809999998</v>
      </c>
      <c r="M222" s="55">
        <v>-4.1260452320000001</v>
      </c>
      <c r="N222" s="55">
        <v>52.609287289999997</v>
      </c>
      <c r="O222" s="55">
        <v>52.598441649999998</v>
      </c>
      <c r="P222" s="48">
        <v>1980</v>
      </c>
    </row>
    <row r="223" spans="1:16" ht="14.4" x14ac:dyDescent="0.3">
      <c r="A223" s="34" t="s">
        <v>8378</v>
      </c>
      <c r="B223" s="34" t="s">
        <v>5356</v>
      </c>
      <c r="C223" s="34" t="s">
        <v>5355</v>
      </c>
      <c r="D223" s="34" t="s">
        <v>520</v>
      </c>
      <c r="E223" s="34" t="s">
        <v>4184</v>
      </c>
      <c r="F223" s="34" t="s">
        <v>2717</v>
      </c>
      <c r="G223" s="48">
        <v>52.603189999999998</v>
      </c>
      <c r="H223" s="48">
        <v>-4.1017700000000001</v>
      </c>
      <c r="I223" s="34" t="s">
        <v>1046</v>
      </c>
      <c r="J223" s="34" t="s">
        <v>5117</v>
      </c>
      <c r="K223" s="34" t="s">
        <v>4706</v>
      </c>
      <c r="L223" s="55">
        <v>-4.0897626809999998</v>
      </c>
      <c r="M223" s="55">
        <v>-4.1260452320000001</v>
      </c>
      <c r="N223" s="55">
        <v>52.609287289999997</v>
      </c>
      <c r="O223" s="55">
        <v>52.598441649999998</v>
      </c>
      <c r="P223" s="48">
        <v>1980</v>
      </c>
    </row>
    <row r="224" spans="1:16" ht="14.4" x14ac:dyDescent="0.3">
      <c r="A224" s="34" t="s">
        <v>8379</v>
      </c>
      <c r="B224" s="34" t="s">
        <v>5357</v>
      </c>
      <c r="C224" s="34" t="s">
        <v>5355</v>
      </c>
      <c r="D224" s="34" t="s">
        <v>520</v>
      </c>
      <c r="E224" s="34" t="s">
        <v>4184</v>
      </c>
      <c r="F224" s="34" t="s">
        <v>2717</v>
      </c>
      <c r="G224" s="48">
        <v>52.603189999999998</v>
      </c>
      <c r="H224" s="48">
        <v>-4.1017700000000001</v>
      </c>
      <c r="I224" s="34" t="s">
        <v>1046</v>
      </c>
      <c r="J224" s="34" t="s">
        <v>5117</v>
      </c>
      <c r="K224" s="34" t="s">
        <v>4706</v>
      </c>
      <c r="L224" s="55">
        <v>-4.0897626809999998</v>
      </c>
      <c r="M224" s="55">
        <v>-4.1260452320000001</v>
      </c>
      <c r="N224" s="55">
        <v>52.609287289999997</v>
      </c>
      <c r="O224" s="55">
        <v>52.598441649999998</v>
      </c>
      <c r="P224" s="48">
        <v>1980</v>
      </c>
    </row>
    <row r="225" spans="1:16" ht="14.4" x14ac:dyDescent="0.3">
      <c r="A225" s="34" t="s">
        <v>8380</v>
      </c>
      <c r="B225" s="34" t="s">
        <v>5358</v>
      </c>
      <c r="C225" s="34" t="s">
        <v>5355</v>
      </c>
      <c r="D225" s="34" t="s">
        <v>520</v>
      </c>
      <c r="E225" s="34" t="s">
        <v>4184</v>
      </c>
      <c r="F225" s="34" t="s">
        <v>2717</v>
      </c>
      <c r="G225" s="48">
        <v>52.603189999999998</v>
      </c>
      <c r="H225" s="48">
        <v>-4.1017700000000001</v>
      </c>
      <c r="I225" s="34" t="s">
        <v>1046</v>
      </c>
      <c r="J225" s="34" t="s">
        <v>5117</v>
      </c>
      <c r="K225" s="34" t="s">
        <v>4706</v>
      </c>
      <c r="L225" s="55">
        <v>-4.0897626809999998</v>
      </c>
      <c r="M225" s="55">
        <v>-4.1260452320000001</v>
      </c>
      <c r="N225" s="55">
        <v>52.609287289999997</v>
      </c>
      <c r="O225" s="55">
        <v>52.598441649999998</v>
      </c>
      <c r="P225" s="48">
        <v>1980</v>
      </c>
    </row>
    <row r="226" spans="1:16" ht="14.4" x14ac:dyDescent="0.3">
      <c r="A226" s="34" t="s">
        <v>8381</v>
      </c>
      <c r="B226" s="34" t="s">
        <v>5359</v>
      </c>
      <c r="C226" s="34" t="s">
        <v>5360</v>
      </c>
      <c r="D226" s="34" t="s">
        <v>520</v>
      </c>
      <c r="E226" s="34" t="s">
        <v>3092</v>
      </c>
      <c r="F226" s="34" t="s">
        <v>2717</v>
      </c>
      <c r="G226" s="49">
        <v>52.88617</v>
      </c>
      <c r="H226" s="49">
        <v>-4.4080199999999996</v>
      </c>
      <c r="I226" s="34" t="s">
        <v>1046</v>
      </c>
      <c r="J226" s="34" t="s">
        <v>5117</v>
      </c>
      <c r="K226" s="34" t="s">
        <v>4706</v>
      </c>
      <c r="L226" s="55">
        <v>-4.3954998090000004</v>
      </c>
      <c r="M226" s="55">
        <v>-4.4172206300000001</v>
      </c>
      <c r="N226" s="55">
        <v>52.89194517</v>
      </c>
      <c r="O226" s="55">
        <v>52.882574069999997</v>
      </c>
      <c r="P226" s="48">
        <v>1980</v>
      </c>
    </row>
    <row r="227" spans="1:16" ht="14.4" x14ac:dyDescent="0.3">
      <c r="A227" s="34" t="s">
        <v>8382</v>
      </c>
      <c r="B227" s="34" t="s">
        <v>5361</v>
      </c>
      <c r="C227" s="34" t="s">
        <v>5360</v>
      </c>
      <c r="D227" s="34" t="s">
        <v>520</v>
      </c>
      <c r="E227" s="34" t="s">
        <v>3092</v>
      </c>
      <c r="F227" s="34" t="s">
        <v>2717</v>
      </c>
      <c r="G227" s="48">
        <v>52.88617</v>
      </c>
      <c r="H227" s="48">
        <v>-4.4080199999999996</v>
      </c>
      <c r="I227" s="34" t="s">
        <v>1046</v>
      </c>
      <c r="J227" s="34" t="s">
        <v>5117</v>
      </c>
      <c r="K227" s="34" t="s">
        <v>4706</v>
      </c>
      <c r="L227" s="55">
        <v>-4.3954998090000004</v>
      </c>
      <c r="M227" s="55">
        <v>-4.4172206300000001</v>
      </c>
      <c r="N227" s="55">
        <v>52.89194517</v>
      </c>
      <c r="O227" s="55">
        <v>52.882574069999997</v>
      </c>
      <c r="P227" s="48">
        <v>1980</v>
      </c>
    </row>
    <row r="228" spans="1:16" ht="14.4" x14ac:dyDescent="0.3">
      <c r="A228" s="34" t="s">
        <v>8383</v>
      </c>
      <c r="B228" s="34" t="s">
        <v>5362</v>
      </c>
      <c r="C228" s="34" t="s">
        <v>5360</v>
      </c>
      <c r="D228" s="34" t="s">
        <v>520</v>
      </c>
      <c r="E228" s="34" t="s">
        <v>3092</v>
      </c>
      <c r="F228" s="34" t="s">
        <v>2717</v>
      </c>
      <c r="G228" s="48">
        <v>52.88617</v>
      </c>
      <c r="H228" s="48">
        <v>-4.4080199999999996</v>
      </c>
      <c r="I228" s="34" t="s">
        <v>1046</v>
      </c>
      <c r="J228" s="34" t="s">
        <v>5117</v>
      </c>
      <c r="K228" s="34" t="s">
        <v>4706</v>
      </c>
      <c r="L228" s="55">
        <v>-4.3954998090000004</v>
      </c>
      <c r="M228" s="55">
        <v>-4.4172206300000001</v>
      </c>
      <c r="N228" s="55">
        <v>52.89194517</v>
      </c>
      <c r="O228" s="55">
        <v>52.882574069999997</v>
      </c>
      <c r="P228" s="48">
        <v>1980</v>
      </c>
    </row>
    <row r="229" spans="1:16" ht="14.4" x14ac:dyDescent="0.3">
      <c r="A229" s="34" t="s">
        <v>8384</v>
      </c>
      <c r="B229" s="34" t="s">
        <v>5363</v>
      </c>
      <c r="C229" s="34" t="s">
        <v>5360</v>
      </c>
      <c r="D229" s="34" t="s">
        <v>520</v>
      </c>
      <c r="E229" s="34" t="s">
        <v>3092</v>
      </c>
      <c r="F229" s="34" t="s">
        <v>2717</v>
      </c>
      <c r="G229" s="48">
        <v>52.88617</v>
      </c>
      <c r="H229" s="48">
        <v>-4.4080199999999996</v>
      </c>
      <c r="I229" s="34" t="s">
        <v>1046</v>
      </c>
      <c r="J229" s="34" t="s">
        <v>5117</v>
      </c>
      <c r="K229" s="34" t="s">
        <v>4706</v>
      </c>
      <c r="L229" s="55">
        <v>-4.3954998090000004</v>
      </c>
      <c r="M229" s="55">
        <v>-4.4172206300000001</v>
      </c>
      <c r="N229" s="55">
        <v>52.89194517</v>
      </c>
      <c r="O229" s="55">
        <v>52.882574069999997</v>
      </c>
      <c r="P229" s="48">
        <v>1980</v>
      </c>
    </row>
    <row r="230" spans="1:16" ht="14.4" x14ac:dyDescent="0.3">
      <c r="A230" s="34" t="s">
        <v>8385</v>
      </c>
      <c r="B230" s="34" t="s">
        <v>5364</v>
      </c>
      <c r="C230" s="34" t="s">
        <v>5365</v>
      </c>
      <c r="D230" s="34" t="s">
        <v>520</v>
      </c>
      <c r="E230" s="34" t="s">
        <v>69</v>
      </c>
      <c r="F230" s="34" t="s">
        <v>2717</v>
      </c>
      <c r="G230" s="49">
        <v>53.184759999999997</v>
      </c>
      <c r="H230" s="49">
        <v>-4.4666899999999998</v>
      </c>
      <c r="I230" s="34" t="s">
        <v>1046</v>
      </c>
      <c r="J230" s="34" t="s">
        <v>929</v>
      </c>
      <c r="K230" s="34" t="s">
        <v>4706</v>
      </c>
      <c r="L230" s="55">
        <v>-4.4593417549999996</v>
      </c>
      <c r="M230" s="55">
        <v>-4.4679801960000001</v>
      </c>
      <c r="N230" s="55">
        <v>53.194687809999998</v>
      </c>
      <c r="O230" s="55">
        <v>53.182268729999997</v>
      </c>
      <c r="P230" s="48">
        <v>1980</v>
      </c>
    </row>
    <row r="231" spans="1:16" ht="14.4" x14ac:dyDescent="0.3">
      <c r="A231" s="34" t="s">
        <v>8386</v>
      </c>
      <c r="B231" s="34" t="s">
        <v>5366</v>
      </c>
      <c r="C231" s="34" t="s">
        <v>5365</v>
      </c>
      <c r="D231" s="34" t="s">
        <v>520</v>
      </c>
      <c r="E231" s="34" t="s">
        <v>69</v>
      </c>
      <c r="F231" s="34" t="s">
        <v>2717</v>
      </c>
      <c r="G231" s="48">
        <v>53.184759999999997</v>
      </c>
      <c r="H231" s="48">
        <v>-4.4666899999999998</v>
      </c>
      <c r="I231" s="34" t="s">
        <v>1046</v>
      </c>
      <c r="J231" s="34" t="s">
        <v>929</v>
      </c>
      <c r="K231" s="34" t="s">
        <v>4706</v>
      </c>
      <c r="L231" s="55">
        <v>-4.4593417549999996</v>
      </c>
      <c r="M231" s="55">
        <v>-4.4679801960000001</v>
      </c>
      <c r="N231" s="55">
        <v>53.194687809999998</v>
      </c>
      <c r="O231" s="55">
        <v>53.182268729999997</v>
      </c>
      <c r="P231" s="48">
        <v>1980</v>
      </c>
    </row>
    <row r="232" spans="1:16" ht="14.4" x14ac:dyDescent="0.3">
      <c r="A232" s="34" t="s">
        <v>8387</v>
      </c>
      <c r="B232" s="34" t="s">
        <v>5367</v>
      </c>
      <c r="C232" s="34" t="s">
        <v>5365</v>
      </c>
      <c r="D232" s="34" t="s">
        <v>520</v>
      </c>
      <c r="E232" s="34" t="s">
        <v>69</v>
      </c>
      <c r="F232" s="34" t="s">
        <v>2717</v>
      </c>
      <c r="G232" s="48">
        <v>53.184759999999997</v>
      </c>
      <c r="H232" s="48">
        <v>-4.4666899999999998</v>
      </c>
      <c r="I232" s="34" t="s">
        <v>1046</v>
      </c>
      <c r="J232" s="34" t="s">
        <v>929</v>
      </c>
      <c r="K232" s="34" t="s">
        <v>4706</v>
      </c>
      <c r="L232" s="55">
        <v>-4.4593417549999996</v>
      </c>
      <c r="M232" s="55">
        <v>-4.4679801960000001</v>
      </c>
      <c r="N232" s="55">
        <v>53.194687809999998</v>
      </c>
      <c r="O232" s="55">
        <v>53.182268729999997</v>
      </c>
      <c r="P232" s="48">
        <v>1980</v>
      </c>
    </row>
    <row r="233" spans="1:16" ht="14.4" x14ac:dyDescent="0.3">
      <c r="A233" s="34" t="s">
        <v>8388</v>
      </c>
      <c r="B233" s="34" t="s">
        <v>5368</v>
      </c>
      <c r="C233" s="34" t="s">
        <v>5365</v>
      </c>
      <c r="D233" s="34" t="s">
        <v>520</v>
      </c>
      <c r="E233" s="34" t="s">
        <v>69</v>
      </c>
      <c r="F233" s="34" t="s">
        <v>2717</v>
      </c>
      <c r="G233" s="48">
        <v>53.184759999999997</v>
      </c>
      <c r="H233" s="48">
        <v>-4.4666899999999998</v>
      </c>
      <c r="I233" s="34" t="s">
        <v>1046</v>
      </c>
      <c r="J233" s="34" t="s">
        <v>929</v>
      </c>
      <c r="K233" s="34" t="s">
        <v>4706</v>
      </c>
      <c r="L233" s="55">
        <v>-4.4593417549999996</v>
      </c>
      <c r="M233" s="55">
        <v>-4.4679801960000001</v>
      </c>
      <c r="N233" s="55">
        <v>53.194687809999998</v>
      </c>
      <c r="O233" s="55">
        <v>53.182268729999997</v>
      </c>
      <c r="P233" s="48">
        <v>1980</v>
      </c>
    </row>
    <row r="234" spans="1:16" ht="14.4" x14ac:dyDescent="0.3">
      <c r="A234" s="34" t="s">
        <v>8389</v>
      </c>
      <c r="B234" s="34" t="s">
        <v>5369</v>
      </c>
      <c r="C234" s="34" t="s">
        <v>5370</v>
      </c>
      <c r="D234" s="34" t="s">
        <v>520</v>
      </c>
      <c r="E234" s="34" t="s">
        <v>73</v>
      </c>
      <c r="F234" s="34" t="s">
        <v>2717</v>
      </c>
      <c r="G234" s="49">
        <v>53.11139</v>
      </c>
      <c r="H234" s="49">
        <v>-4.3198800000000004</v>
      </c>
      <c r="I234" s="34" t="s">
        <v>1046</v>
      </c>
      <c r="J234" s="34" t="s">
        <v>929</v>
      </c>
      <c r="K234" s="34" t="s">
        <v>4706</v>
      </c>
      <c r="L234" s="55">
        <v>-4.3047520380000002</v>
      </c>
      <c r="M234" s="55">
        <v>-4.334352955</v>
      </c>
      <c r="N234" s="55">
        <v>53.123882899999998</v>
      </c>
      <c r="O234" s="55">
        <v>53.090834860000001</v>
      </c>
      <c r="P234" s="48">
        <v>1980</v>
      </c>
    </row>
    <row r="235" spans="1:16" ht="14.4" x14ac:dyDescent="0.3">
      <c r="A235" s="34" t="s">
        <v>8390</v>
      </c>
      <c r="B235" s="34" t="s">
        <v>5371</v>
      </c>
      <c r="C235" s="34" t="s">
        <v>5370</v>
      </c>
      <c r="D235" s="34" t="s">
        <v>520</v>
      </c>
      <c r="E235" s="34" t="s">
        <v>73</v>
      </c>
      <c r="F235" s="34" t="s">
        <v>2717</v>
      </c>
      <c r="G235" s="48">
        <v>53.11139</v>
      </c>
      <c r="H235" s="48">
        <v>-4.3198800000000004</v>
      </c>
      <c r="I235" s="34" t="s">
        <v>1046</v>
      </c>
      <c r="J235" s="34" t="s">
        <v>929</v>
      </c>
      <c r="K235" s="34" t="s">
        <v>4706</v>
      </c>
      <c r="L235" s="55">
        <v>-4.3047520380000002</v>
      </c>
      <c r="M235" s="55">
        <v>-4.334352955</v>
      </c>
      <c r="N235" s="55">
        <v>53.123882899999998</v>
      </c>
      <c r="O235" s="55">
        <v>53.090834860000001</v>
      </c>
      <c r="P235" s="48">
        <v>1980</v>
      </c>
    </row>
    <row r="236" spans="1:16" ht="14.4" x14ac:dyDescent="0.3">
      <c r="A236" s="34" t="s">
        <v>8391</v>
      </c>
      <c r="B236" s="34" t="s">
        <v>5372</v>
      </c>
      <c r="C236" s="34" t="s">
        <v>5370</v>
      </c>
      <c r="D236" s="34" t="s">
        <v>520</v>
      </c>
      <c r="E236" s="34" t="s">
        <v>73</v>
      </c>
      <c r="F236" s="34" t="s">
        <v>2717</v>
      </c>
      <c r="G236" s="48">
        <v>53.11139</v>
      </c>
      <c r="H236" s="48">
        <v>-4.3198800000000004</v>
      </c>
      <c r="I236" s="34" t="s">
        <v>1046</v>
      </c>
      <c r="J236" s="34" t="s">
        <v>929</v>
      </c>
      <c r="K236" s="34" t="s">
        <v>4706</v>
      </c>
      <c r="L236" s="55">
        <v>-4.3047520380000002</v>
      </c>
      <c r="M236" s="55">
        <v>-4.334352955</v>
      </c>
      <c r="N236" s="55">
        <v>53.123882899999998</v>
      </c>
      <c r="O236" s="55">
        <v>53.090834860000001</v>
      </c>
      <c r="P236" s="48">
        <v>1980</v>
      </c>
    </row>
    <row r="237" spans="1:16" ht="14.4" x14ac:dyDescent="0.3">
      <c r="A237" s="34" t="s">
        <v>8392</v>
      </c>
      <c r="B237" s="34" t="s">
        <v>5373</v>
      </c>
      <c r="C237" s="34" t="s">
        <v>5370</v>
      </c>
      <c r="D237" s="34" t="s">
        <v>520</v>
      </c>
      <c r="E237" s="34" t="s">
        <v>73</v>
      </c>
      <c r="F237" s="34" t="s">
        <v>2717</v>
      </c>
      <c r="G237" s="48">
        <v>53.11139</v>
      </c>
      <c r="H237" s="48">
        <v>-4.3198800000000004</v>
      </c>
      <c r="I237" s="34" t="s">
        <v>1046</v>
      </c>
      <c r="J237" s="34" t="s">
        <v>929</v>
      </c>
      <c r="K237" s="34" t="s">
        <v>4706</v>
      </c>
      <c r="L237" s="55">
        <v>-4.3047520380000002</v>
      </c>
      <c r="M237" s="55">
        <v>-4.334352955</v>
      </c>
      <c r="N237" s="55">
        <v>53.123882899999998</v>
      </c>
      <c r="O237" s="55">
        <v>53.090834860000001</v>
      </c>
      <c r="P237" s="48">
        <v>1980</v>
      </c>
    </row>
    <row r="238" spans="1:16" ht="14.4" x14ac:dyDescent="0.3">
      <c r="A238" s="34" t="s">
        <v>8393</v>
      </c>
      <c r="B238" s="34" t="s">
        <v>5374</v>
      </c>
      <c r="C238" s="34" t="s">
        <v>5375</v>
      </c>
      <c r="D238" s="34" t="s">
        <v>520</v>
      </c>
      <c r="E238" s="34" t="s">
        <v>79</v>
      </c>
      <c r="F238" s="34" t="s">
        <v>2717</v>
      </c>
      <c r="G238" s="49">
        <v>52.90654</v>
      </c>
      <c r="H238" s="49">
        <v>-4.1254499999999998</v>
      </c>
      <c r="I238" s="34" t="s">
        <v>1046</v>
      </c>
      <c r="J238" s="34" t="s">
        <v>5117</v>
      </c>
      <c r="K238" s="34" t="s">
        <v>4706</v>
      </c>
      <c r="L238" s="55">
        <v>-3.9852977350000001</v>
      </c>
      <c r="M238" s="55">
        <v>-4.2028222680000002</v>
      </c>
      <c r="N238" s="55">
        <v>52.947557060000001</v>
      </c>
      <c r="O238" s="55">
        <v>52.86933097</v>
      </c>
      <c r="P238" s="48">
        <v>1980</v>
      </c>
    </row>
    <row r="239" spans="1:16" ht="14.4" x14ac:dyDescent="0.3">
      <c r="A239" s="34" t="s">
        <v>8394</v>
      </c>
      <c r="B239" s="34" t="s">
        <v>5376</v>
      </c>
      <c r="C239" s="34" t="s">
        <v>5375</v>
      </c>
      <c r="D239" s="34" t="s">
        <v>520</v>
      </c>
      <c r="E239" s="34" t="s">
        <v>79</v>
      </c>
      <c r="F239" s="34" t="s">
        <v>2717</v>
      </c>
      <c r="G239" s="48">
        <v>52.90654</v>
      </c>
      <c r="H239" s="48">
        <v>-4.1254499999999998</v>
      </c>
      <c r="I239" s="34" t="s">
        <v>1046</v>
      </c>
      <c r="J239" s="34" t="s">
        <v>5117</v>
      </c>
      <c r="K239" s="34" t="s">
        <v>4706</v>
      </c>
      <c r="L239" s="55">
        <v>-3.9852977350000001</v>
      </c>
      <c r="M239" s="55">
        <v>-4.2028222680000002</v>
      </c>
      <c r="N239" s="55">
        <v>52.947557060000001</v>
      </c>
      <c r="O239" s="55">
        <v>52.86933097</v>
      </c>
      <c r="P239" s="48">
        <v>1980</v>
      </c>
    </row>
    <row r="240" spans="1:16" ht="14.4" x14ac:dyDescent="0.3">
      <c r="A240" s="34" t="s">
        <v>8395</v>
      </c>
      <c r="B240" s="34" t="s">
        <v>5377</v>
      </c>
      <c r="C240" s="34" t="s">
        <v>5375</v>
      </c>
      <c r="D240" s="34" t="s">
        <v>520</v>
      </c>
      <c r="E240" s="34" t="s">
        <v>79</v>
      </c>
      <c r="F240" s="34" t="s">
        <v>2717</v>
      </c>
      <c r="G240" s="48">
        <v>52.90654</v>
      </c>
      <c r="H240" s="48">
        <v>-4.1254499999999998</v>
      </c>
      <c r="I240" s="34" t="s">
        <v>1046</v>
      </c>
      <c r="J240" s="34" t="s">
        <v>5117</v>
      </c>
      <c r="K240" s="34" t="s">
        <v>4706</v>
      </c>
      <c r="L240" s="55">
        <v>-3.9852977350000001</v>
      </c>
      <c r="M240" s="55">
        <v>-4.2028222680000002</v>
      </c>
      <c r="N240" s="55">
        <v>52.947557060000001</v>
      </c>
      <c r="O240" s="55">
        <v>52.86933097</v>
      </c>
      <c r="P240" s="48">
        <v>1980</v>
      </c>
    </row>
    <row r="241" spans="1:16" ht="14.4" x14ac:dyDescent="0.3">
      <c r="A241" s="34" t="s">
        <v>8396</v>
      </c>
      <c r="B241" s="34" t="s">
        <v>5378</v>
      </c>
      <c r="C241" s="34" t="s">
        <v>5375</v>
      </c>
      <c r="D241" s="34" t="s">
        <v>520</v>
      </c>
      <c r="E241" s="34" t="s">
        <v>79</v>
      </c>
      <c r="F241" s="34" t="s">
        <v>2717</v>
      </c>
      <c r="G241" s="48">
        <v>52.90654</v>
      </c>
      <c r="H241" s="48">
        <v>-4.1254499999999998</v>
      </c>
      <c r="I241" s="34" t="s">
        <v>1046</v>
      </c>
      <c r="J241" s="34" t="s">
        <v>5117</v>
      </c>
      <c r="K241" s="34" t="s">
        <v>4706</v>
      </c>
      <c r="L241" s="55">
        <v>-3.9852977350000001</v>
      </c>
      <c r="M241" s="55">
        <v>-4.2028222680000002</v>
      </c>
      <c r="N241" s="55">
        <v>52.947557060000001</v>
      </c>
      <c r="O241" s="55">
        <v>52.86933097</v>
      </c>
      <c r="P241" s="48">
        <v>1980</v>
      </c>
    </row>
    <row r="242" spans="1:16" ht="14.4" x14ac:dyDescent="0.3">
      <c r="A242" s="34" t="s">
        <v>8397</v>
      </c>
      <c r="B242" s="34" t="s">
        <v>5379</v>
      </c>
      <c r="C242" s="34" t="s">
        <v>5380</v>
      </c>
      <c r="D242" s="34" t="s">
        <v>520</v>
      </c>
      <c r="E242" s="34" t="s">
        <v>87</v>
      </c>
      <c r="F242" s="34" t="s">
        <v>2717</v>
      </c>
      <c r="G242" s="49">
        <v>51.998370000000001</v>
      </c>
      <c r="H242" s="49">
        <v>-4.9728700000000003</v>
      </c>
      <c r="I242" s="34" t="s">
        <v>1046</v>
      </c>
      <c r="J242" s="34" t="s">
        <v>5123</v>
      </c>
      <c r="K242" s="34" t="s">
        <v>4706</v>
      </c>
      <c r="L242" s="55">
        <v>-4.9687568850000003</v>
      </c>
      <c r="M242" s="55">
        <v>-4.9768660980000003</v>
      </c>
      <c r="N242" s="55">
        <v>52.001005820000003</v>
      </c>
      <c r="O242" s="55">
        <v>51.994544060000003</v>
      </c>
      <c r="P242" s="48">
        <v>1980</v>
      </c>
    </row>
    <row r="243" spans="1:16" ht="14.4" x14ac:dyDescent="0.3">
      <c r="A243" s="34" t="s">
        <v>8398</v>
      </c>
      <c r="B243" s="34" t="s">
        <v>5381</v>
      </c>
      <c r="C243" s="34" t="s">
        <v>5380</v>
      </c>
      <c r="D243" s="34" t="s">
        <v>520</v>
      </c>
      <c r="E243" s="34" t="s">
        <v>87</v>
      </c>
      <c r="F243" s="34" t="s">
        <v>2717</v>
      </c>
      <c r="G243" s="48">
        <v>51.998370000000001</v>
      </c>
      <c r="H243" s="48">
        <v>-4.9728700000000003</v>
      </c>
      <c r="I243" s="34" t="s">
        <v>1046</v>
      </c>
      <c r="J243" s="34" t="s">
        <v>5123</v>
      </c>
      <c r="K243" s="34" t="s">
        <v>4706</v>
      </c>
      <c r="L243" s="55">
        <v>-4.9687568850000003</v>
      </c>
      <c r="M243" s="55">
        <v>-4.9768660980000003</v>
      </c>
      <c r="N243" s="55">
        <v>52.001005820000003</v>
      </c>
      <c r="O243" s="55">
        <v>51.994544060000003</v>
      </c>
      <c r="P243" s="48">
        <v>1980</v>
      </c>
    </row>
    <row r="244" spans="1:16" ht="14.4" x14ac:dyDescent="0.3">
      <c r="A244" s="34" t="s">
        <v>8399</v>
      </c>
      <c r="B244" s="34" t="s">
        <v>5382</v>
      </c>
      <c r="C244" s="34" t="s">
        <v>5380</v>
      </c>
      <c r="D244" s="34" t="s">
        <v>520</v>
      </c>
      <c r="E244" s="34" t="s">
        <v>87</v>
      </c>
      <c r="F244" s="34" t="s">
        <v>2717</v>
      </c>
      <c r="G244" s="48">
        <v>51.998370000000001</v>
      </c>
      <c r="H244" s="48">
        <v>-4.9728700000000003</v>
      </c>
      <c r="I244" s="34" t="s">
        <v>1046</v>
      </c>
      <c r="J244" s="34" t="s">
        <v>5123</v>
      </c>
      <c r="K244" s="34" t="s">
        <v>4706</v>
      </c>
      <c r="L244" s="55">
        <v>-4.9687568850000003</v>
      </c>
      <c r="M244" s="55">
        <v>-4.9768660980000003</v>
      </c>
      <c r="N244" s="55">
        <v>52.001005820000003</v>
      </c>
      <c r="O244" s="55">
        <v>51.994544060000003</v>
      </c>
      <c r="P244" s="48">
        <v>1980</v>
      </c>
    </row>
    <row r="245" spans="1:16" ht="14.4" x14ac:dyDescent="0.3">
      <c r="A245" s="34" t="s">
        <v>8400</v>
      </c>
      <c r="B245" s="34" t="s">
        <v>5383</v>
      </c>
      <c r="C245" s="34" t="s">
        <v>5380</v>
      </c>
      <c r="D245" s="34" t="s">
        <v>520</v>
      </c>
      <c r="E245" s="34" t="s">
        <v>87</v>
      </c>
      <c r="F245" s="34" t="s">
        <v>2717</v>
      </c>
      <c r="G245" s="48">
        <v>51.998370000000001</v>
      </c>
      <c r="H245" s="48">
        <v>-4.9728700000000003</v>
      </c>
      <c r="I245" s="34" t="s">
        <v>1046</v>
      </c>
      <c r="J245" s="34" t="s">
        <v>5123</v>
      </c>
      <c r="K245" s="34" t="s">
        <v>4706</v>
      </c>
      <c r="L245" s="55">
        <v>-4.9687568850000003</v>
      </c>
      <c r="M245" s="55">
        <v>-4.9768660980000003</v>
      </c>
      <c r="N245" s="55">
        <v>52.001005820000003</v>
      </c>
      <c r="O245" s="55">
        <v>51.994544060000003</v>
      </c>
      <c r="P245" s="48">
        <v>1980</v>
      </c>
    </row>
    <row r="246" spans="1:16" ht="14.4" x14ac:dyDescent="0.3">
      <c r="A246" s="34" t="s">
        <v>8401</v>
      </c>
      <c r="B246" s="34" t="s">
        <v>5384</v>
      </c>
      <c r="C246" s="34" t="s">
        <v>5385</v>
      </c>
      <c r="D246" s="34" t="s">
        <v>520</v>
      </c>
      <c r="E246" s="34" t="s">
        <v>102</v>
      </c>
      <c r="F246" s="34" t="s">
        <v>2717</v>
      </c>
      <c r="G246" s="49">
        <v>53.318919999999999</v>
      </c>
      <c r="H246" s="49">
        <v>-4.60093</v>
      </c>
      <c r="I246" s="34" t="s">
        <v>1046</v>
      </c>
      <c r="J246" s="34" t="s">
        <v>929</v>
      </c>
      <c r="K246" s="34" t="s">
        <v>4688</v>
      </c>
      <c r="L246" s="55">
        <v>-4.5606795839999998</v>
      </c>
      <c r="M246" s="55">
        <v>-4.6492753459999996</v>
      </c>
      <c r="N246" s="55">
        <v>53.336018860000003</v>
      </c>
      <c r="O246" s="55">
        <v>53.301652099999998</v>
      </c>
      <c r="P246" s="48">
        <v>1980</v>
      </c>
    </row>
    <row r="247" spans="1:16" ht="14.4" x14ac:dyDescent="0.3">
      <c r="A247" s="34" t="s">
        <v>8402</v>
      </c>
      <c r="B247" s="34" t="s">
        <v>5386</v>
      </c>
      <c r="C247" s="34" t="s">
        <v>5385</v>
      </c>
      <c r="D247" s="34" t="s">
        <v>520</v>
      </c>
      <c r="E247" s="34" t="s">
        <v>102</v>
      </c>
      <c r="F247" s="34" t="s">
        <v>2717</v>
      </c>
      <c r="G247" s="48">
        <v>53.318919999999999</v>
      </c>
      <c r="H247" s="48">
        <v>-4.60093</v>
      </c>
      <c r="I247" s="34" t="s">
        <v>1046</v>
      </c>
      <c r="J247" s="34" t="s">
        <v>929</v>
      </c>
      <c r="K247" s="34" t="s">
        <v>4688</v>
      </c>
      <c r="L247" s="55">
        <v>-4.5606795839999998</v>
      </c>
      <c r="M247" s="55">
        <v>-4.6492753459999996</v>
      </c>
      <c r="N247" s="55">
        <v>53.336018860000003</v>
      </c>
      <c r="O247" s="55">
        <v>53.301652099999998</v>
      </c>
      <c r="P247" s="48">
        <v>1980</v>
      </c>
    </row>
    <row r="248" spans="1:16" ht="14.4" x14ac:dyDescent="0.3">
      <c r="A248" s="34" t="s">
        <v>8403</v>
      </c>
      <c r="B248" s="34" t="s">
        <v>5387</v>
      </c>
      <c r="C248" s="34" t="s">
        <v>5385</v>
      </c>
      <c r="D248" s="34" t="s">
        <v>520</v>
      </c>
      <c r="E248" s="34" t="s">
        <v>102</v>
      </c>
      <c r="F248" s="34" t="s">
        <v>2717</v>
      </c>
      <c r="G248" s="48">
        <v>53.318919999999999</v>
      </c>
      <c r="H248" s="48">
        <v>-4.60093</v>
      </c>
      <c r="I248" s="34" t="s">
        <v>1046</v>
      </c>
      <c r="J248" s="34" t="s">
        <v>929</v>
      </c>
      <c r="K248" s="34" t="s">
        <v>4688</v>
      </c>
      <c r="L248" s="55">
        <v>-4.5606795839999998</v>
      </c>
      <c r="M248" s="55">
        <v>-4.6492753459999996</v>
      </c>
      <c r="N248" s="55">
        <v>53.336018860000003</v>
      </c>
      <c r="O248" s="55">
        <v>53.301652099999998</v>
      </c>
      <c r="P248" s="48">
        <v>1980</v>
      </c>
    </row>
    <row r="249" spans="1:16" ht="14.4" x14ac:dyDescent="0.3">
      <c r="A249" s="34" t="s">
        <v>8404</v>
      </c>
      <c r="B249" s="34" t="s">
        <v>5388</v>
      </c>
      <c r="C249" s="34" t="s">
        <v>5385</v>
      </c>
      <c r="D249" s="34" t="s">
        <v>520</v>
      </c>
      <c r="E249" s="34" t="s">
        <v>102</v>
      </c>
      <c r="F249" s="34" t="s">
        <v>2717</v>
      </c>
      <c r="G249" s="48">
        <v>53.318919999999999</v>
      </c>
      <c r="H249" s="48">
        <v>-4.60093</v>
      </c>
      <c r="I249" s="34" t="s">
        <v>1046</v>
      </c>
      <c r="J249" s="34" t="s">
        <v>929</v>
      </c>
      <c r="K249" s="34" t="s">
        <v>4688</v>
      </c>
      <c r="L249" s="55">
        <v>-4.5606795839999998</v>
      </c>
      <c r="M249" s="55">
        <v>-4.6492753459999996</v>
      </c>
      <c r="N249" s="55">
        <v>53.336018860000003</v>
      </c>
      <c r="O249" s="55">
        <v>53.301652099999998</v>
      </c>
      <c r="P249" s="48">
        <v>1980</v>
      </c>
    </row>
    <row r="250" spans="1:16" ht="14.4" x14ac:dyDescent="0.3">
      <c r="A250" s="34" t="s">
        <v>8405</v>
      </c>
      <c r="B250" s="34" t="s">
        <v>5389</v>
      </c>
      <c r="C250" s="34" t="s">
        <v>5390</v>
      </c>
      <c r="D250" s="34" t="s">
        <v>520</v>
      </c>
      <c r="E250" s="34" t="s">
        <v>104</v>
      </c>
      <c r="F250" s="34" t="s">
        <v>2717</v>
      </c>
      <c r="G250" s="49">
        <v>53.296509999999998</v>
      </c>
      <c r="H250" s="49">
        <v>-4.5747900000000001</v>
      </c>
      <c r="I250" s="34" t="s">
        <v>1046</v>
      </c>
      <c r="J250" s="34" t="s">
        <v>929</v>
      </c>
      <c r="K250" s="34" t="s">
        <v>4688</v>
      </c>
      <c r="L250" s="55">
        <v>-4.5478549570000002</v>
      </c>
      <c r="M250" s="55">
        <v>-4.6119437100000003</v>
      </c>
      <c r="N250" s="55">
        <v>53.309569379999999</v>
      </c>
      <c r="O250" s="55">
        <v>53.244160290000003</v>
      </c>
      <c r="P250" s="48">
        <v>1980</v>
      </c>
    </row>
    <row r="251" spans="1:16" ht="14.4" x14ac:dyDescent="0.3">
      <c r="A251" s="34" t="s">
        <v>8406</v>
      </c>
      <c r="B251" s="34" t="s">
        <v>5391</v>
      </c>
      <c r="C251" s="34" t="s">
        <v>5390</v>
      </c>
      <c r="D251" s="34" t="s">
        <v>520</v>
      </c>
      <c r="E251" s="34" t="s">
        <v>104</v>
      </c>
      <c r="F251" s="34" t="s">
        <v>2717</v>
      </c>
      <c r="G251" s="48">
        <v>53.296509999999998</v>
      </c>
      <c r="H251" s="48">
        <v>-4.5747900000000001</v>
      </c>
      <c r="I251" s="34" t="s">
        <v>1046</v>
      </c>
      <c r="J251" s="34" t="s">
        <v>929</v>
      </c>
      <c r="K251" s="34" t="s">
        <v>4688</v>
      </c>
      <c r="L251" s="55">
        <v>-4.5478549570000002</v>
      </c>
      <c r="M251" s="55">
        <v>-4.6119437100000003</v>
      </c>
      <c r="N251" s="55">
        <v>53.309569379999999</v>
      </c>
      <c r="O251" s="55">
        <v>53.244160290000003</v>
      </c>
      <c r="P251" s="48">
        <v>1980</v>
      </c>
    </row>
    <row r="252" spans="1:16" ht="14.4" x14ac:dyDescent="0.3">
      <c r="A252" s="34" t="s">
        <v>8407</v>
      </c>
      <c r="B252" s="34" t="s">
        <v>5392</v>
      </c>
      <c r="C252" s="34" t="s">
        <v>5390</v>
      </c>
      <c r="D252" s="34" t="s">
        <v>520</v>
      </c>
      <c r="E252" s="34" t="s">
        <v>104</v>
      </c>
      <c r="F252" s="34" t="s">
        <v>2717</v>
      </c>
      <c r="G252" s="48">
        <v>53.296509999999998</v>
      </c>
      <c r="H252" s="48">
        <v>-4.5747900000000001</v>
      </c>
      <c r="I252" s="34" t="s">
        <v>1046</v>
      </c>
      <c r="J252" s="34" t="s">
        <v>929</v>
      </c>
      <c r="K252" s="34" t="s">
        <v>4688</v>
      </c>
      <c r="L252" s="55">
        <v>-4.5478549570000002</v>
      </c>
      <c r="M252" s="55">
        <v>-4.6119437100000003</v>
      </c>
      <c r="N252" s="55">
        <v>53.309569379999999</v>
      </c>
      <c r="O252" s="55">
        <v>53.244160290000003</v>
      </c>
      <c r="P252" s="48">
        <v>1980</v>
      </c>
    </row>
    <row r="253" spans="1:16" ht="14.4" x14ac:dyDescent="0.3">
      <c r="A253" s="34" t="s">
        <v>8408</v>
      </c>
      <c r="B253" s="34" t="s">
        <v>5393</v>
      </c>
      <c r="C253" s="34" t="s">
        <v>5390</v>
      </c>
      <c r="D253" s="34" t="s">
        <v>520</v>
      </c>
      <c r="E253" s="34" t="s">
        <v>104</v>
      </c>
      <c r="F253" s="34" t="s">
        <v>2717</v>
      </c>
      <c r="G253" s="48">
        <v>53.296509999999998</v>
      </c>
      <c r="H253" s="48">
        <v>-4.5747900000000001</v>
      </c>
      <c r="I253" s="34" t="s">
        <v>1046</v>
      </c>
      <c r="J253" s="34" t="s">
        <v>929</v>
      </c>
      <c r="K253" s="34" t="s">
        <v>4688</v>
      </c>
      <c r="L253" s="55">
        <v>-4.5478549570000002</v>
      </c>
      <c r="M253" s="55">
        <v>-4.6119437100000003</v>
      </c>
      <c r="N253" s="55">
        <v>53.309569379999999</v>
      </c>
      <c r="O253" s="55">
        <v>53.244160290000003</v>
      </c>
      <c r="P253" s="48">
        <v>1980</v>
      </c>
    </row>
    <row r="254" spans="1:16" ht="14.4" x14ac:dyDescent="0.3">
      <c r="A254" s="34" t="s">
        <v>8409</v>
      </c>
      <c r="B254" s="34" t="s">
        <v>5394</v>
      </c>
      <c r="C254" s="34" t="s">
        <v>5395</v>
      </c>
      <c r="D254" s="34" t="s">
        <v>520</v>
      </c>
      <c r="E254" s="34" t="s">
        <v>130</v>
      </c>
      <c r="F254" s="34" t="s">
        <v>2717</v>
      </c>
      <c r="G254" s="49">
        <v>52.727159999999998</v>
      </c>
      <c r="H254" s="49">
        <v>-4.0117399999999996</v>
      </c>
      <c r="I254" s="34" t="s">
        <v>1046</v>
      </c>
      <c r="J254" s="34" t="s">
        <v>5117</v>
      </c>
      <c r="K254" s="34" t="s">
        <v>4706</v>
      </c>
      <c r="L254" s="55">
        <v>-3.898921477</v>
      </c>
      <c r="M254" s="55">
        <v>-4.0641215910000001</v>
      </c>
      <c r="N254" s="55">
        <v>52.757121089999998</v>
      </c>
      <c r="O254" s="55">
        <v>52.703412319999998</v>
      </c>
      <c r="P254" s="48">
        <v>1980</v>
      </c>
    </row>
    <row r="255" spans="1:16" ht="14.4" x14ac:dyDescent="0.3">
      <c r="A255" s="34" t="s">
        <v>8410</v>
      </c>
      <c r="B255" s="34" t="s">
        <v>5396</v>
      </c>
      <c r="C255" s="34" t="s">
        <v>5395</v>
      </c>
      <c r="D255" s="34" t="s">
        <v>520</v>
      </c>
      <c r="E255" s="34" t="s">
        <v>130</v>
      </c>
      <c r="F255" s="34" t="s">
        <v>2717</v>
      </c>
      <c r="G255" s="48">
        <v>52.727159999999998</v>
      </c>
      <c r="H255" s="48">
        <v>-4.0117399999999996</v>
      </c>
      <c r="I255" s="34" t="s">
        <v>1046</v>
      </c>
      <c r="J255" s="34" t="s">
        <v>5117</v>
      </c>
      <c r="K255" s="34" t="s">
        <v>4706</v>
      </c>
      <c r="L255" s="55">
        <v>-3.898921477</v>
      </c>
      <c r="M255" s="55">
        <v>-4.0641215910000001</v>
      </c>
      <c r="N255" s="55">
        <v>52.757121089999998</v>
      </c>
      <c r="O255" s="55">
        <v>52.703412319999998</v>
      </c>
      <c r="P255" s="48">
        <v>1980</v>
      </c>
    </row>
    <row r="256" spans="1:16" ht="14.4" x14ac:dyDescent="0.3">
      <c r="A256" s="34" t="s">
        <v>8411</v>
      </c>
      <c r="B256" s="34" t="s">
        <v>5397</v>
      </c>
      <c r="C256" s="34" t="s">
        <v>5395</v>
      </c>
      <c r="D256" s="34" t="s">
        <v>520</v>
      </c>
      <c r="E256" s="34" t="s">
        <v>130</v>
      </c>
      <c r="F256" s="34" t="s">
        <v>2717</v>
      </c>
      <c r="G256" s="48">
        <v>52.727159999999998</v>
      </c>
      <c r="H256" s="48">
        <v>-4.0117399999999996</v>
      </c>
      <c r="I256" s="34" t="s">
        <v>1046</v>
      </c>
      <c r="J256" s="34" t="s">
        <v>5117</v>
      </c>
      <c r="K256" s="34" t="s">
        <v>4706</v>
      </c>
      <c r="L256" s="55">
        <v>-3.898921477</v>
      </c>
      <c r="M256" s="55">
        <v>-4.0641215910000001</v>
      </c>
      <c r="N256" s="55">
        <v>52.757121089999998</v>
      </c>
      <c r="O256" s="55">
        <v>52.703412319999998</v>
      </c>
      <c r="P256" s="48">
        <v>1980</v>
      </c>
    </row>
    <row r="257" spans="1:16" ht="14.4" x14ac:dyDescent="0.3">
      <c r="A257" s="34" t="s">
        <v>8412</v>
      </c>
      <c r="B257" s="34" t="s">
        <v>5398</v>
      </c>
      <c r="C257" s="34" t="s">
        <v>5395</v>
      </c>
      <c r="D257" s="34" t="s">
        <v>520</v>
      </c>
      <c r="E257" s="34" t="s">
        <v>130</v>
      </c>
      <c r="F257" s="34" t="s">
        <v>2717</v>
      </c>
      <c r="G257" s="48">
        <v>52.727159999999998</v>
      </c>
      <c r="H257" s="48">
        <v>-4.0117399999999996</v>
      </c>
      <c r="I257" s="34" t="s">
        <v>1046</v>
      </c>
      <c r="J257" s="34" t="s">
        <v>5117</v>
      </c>
      <c r="K257" s="34" t="s">
        <v>4706</v>
      </c>
      <c r="L257" s="55">
        <v>-3.898921477</v>
      </c>
      <c r="M257" s="55">
        <v>-4.0641215910000001</v>
      </c>
      <c r="N257" s="55">
        <v>52.757121089999998</v>
      </c>
      <c r="O257" s="55">
        <v>52.703412319999998</v>
      </c>
      <c r="P257" s="48">
        <v>1980</v>
      </c>
    </row>
    <row r="258" spans="1:16" ht="14.4" x14ac:dyDescent="0.3">
      <c r="A258" s="34" t="s">
        <v>8413</v>
      </c>
      <c r="B258" s="34" t="s">
        <v>5399</v>
      </c>
      <c r="C258" s="34" t="s">
        <v>5400</v>
      </c>
      <c r="D258" s="34" t="s">
        <v>520</v>
      </c>
      <c r="E258" s="34" t="s">
        <v>491</v>
      </c>
      <c r="F258" s="34" t="s">
        <v>2717</v>
      </c>
      <c r="G258" s="49">
        <v>52.024180000000001</v>
      </c>
      <c r="H258" s="49">
        <v>-4.84117</v>
      </c>
      <c r="I258" s="34" t="s">
        <v>1046</v>
      </c>
      <c r="J258" s="34" t="s">
        <v>5123</v>
      </c>
      <c r="K258" s="34" t="s">
        <v>4706</v>
      </c>
      <c r="L258" s="55">
        <v>-4.8141152959999998</v>
      </c>
      <c r="M258" s="55">
        <v>-4.8588653060000002</v>
      </c>
      <c r="N258" s="55">
        <v>52.031706219999997</v>
      </c>
      <c r="O258" s="55">
        <v>52.017719880000001</v>
      </c>
      <c r="P258" s="48">
        <v>1980</v>
      </c>
    </row>
    <row r="259" spans="1:16" ht="14.4" x14ac:dyDescent="0.3">
      <c r="A259" s="34" t="s">
        <v>8414</v>
      </c>
      <c r="B259" s="34" t="s">
        <v>5401</v>
      </c>
      <c r="C259" s="34" t="s">
        <v>5400</v>
      </c>
      <c r="D259" s="34" t="s">
        <v>520</v>
      </c>
      <c r="E259" s="34" t="s">
        <v>491</v>
      </c>
      <c r="F259" s="34" t="s">
        <v>2717</v>
      </c>
      <c r="G259" s="48">
        <v>52.024180000000001</v>
      </c>
      <c r="H259" s="48">
        <v>-4.84117</v>
      </c>
      <c r="I259" s="34" t="s">
        <v>1046</v>
      </c>
      <c r="J259" s="34" t="s">
        <v>5123</v>
      </c>
      <c r="K259" s="34" t="s">
        <v>4706</v>
      </c>
      <c r="L259" s="55">
        <v>-4.8141152959999998</v>
      </c>
      <c r="M259" s="55">
        <v>-4.8588653060000002</v>
      </c>
      <c r="N259" s="55">
        <v>52.031706219999997</v>
      </c>
      <c r="O259" s="55">
        <v>52.017719880000001</v>
      </c>
      <c r="P259" s="48">
        <v>1980</v>
      </c>
    </row>
    <row r="260" spans="1:16" ht="14.4" x14ac:dyDescent="0.3">
      <c r="A260" s="34" t="s">
        <v>8415</v>
      </c>
      <c r="B260" s="34" t="s">
        <v>5402</v>
      </c>
      <c r="C260" s="34" t="s">
        <v>5400</v>
      </c>
      <c r="D260" s="34" t="s">
        <v>520</v>
      </c>
      <c r="E260" s="34" t="s">
        <v>491</v>
      </c>
      <c r="F260" s="34" t="s">
        <v>2717</v>
      </c>
      <c r="G260" s="48">
        <v>52.024180000000001</v>
      </c>
      <c r="H260" s="48">
        <v>-4.84117</v>
      </c>
      <c r="I260" s="34" t="s">
        <v>1046</v>
      </c>
      <c r="J260" s="34" t="s">
        <v>5123</v>
      </c>
      <c r="K260" s="34" t="s">
        <v>4706</v>
      </c>
      <c r="L260" s="55">
        <v>-4.8141152959999998</v>
      </c>
      <c r="M260" s="55">
        <v>-4.8588653060000002</v>
      </c>
      <c r="N260" s="55">
        <v>52.031706219999997</v>
      </c>
      <c r="O260" s="55">
        <v>52.017719880000001</v>
      </c>
      <c r="P260" s="48">
        <v>1980</v>
      </c>
    </row>
    <row r="261" spans="1:16" ht="14.4" x14ac:dyDescent="0.3">
      <c r="A261" s="34" t="s">
        <v>8416</v>
      </c>
      <c r="B261" s="34" t="s">
        <v>5403</v>
      </c>
      <c r="C261" s="34" t="s">
        <v>5400</v>
      </c>
      <c r="D261" s="34" t="s">
        <v>520</v>
      </c>
      <c r="E261" s="34" t="s">
        <v>491</v>
      </c>
      <c r="F261" s="34" t="s">
        <v>2717</v>
      </c>
      <c r="G261" s="48">
        <v>52.024180000000001</v>
      </c>
      <c r="H261" s="48">
        <v>-4.84117</v>
      </c>
      <c r="I261" s="34" t="s">
        <v>1046</v>
      </c>
      <c r="J261" s="34" t="s">
        <v>5123</v>
      </c>
      <c r="K261" s="34" t="s">
        <v>4706</v>
      </c>
      <c r="L261" s="55">
        <v>-4.8141152959999998</v>
      </c>
      <c r="M261" s="55">
        <v>-4.8588653060000002</v>
      </c>
      <c r="N261" s="55">
        <v>52.031706219999997</v>
      </c>
      <c r="O261" s="55">
        <v>52.017719880000001</v>
      </c>
      <c r="P261" s="48">
        <v>1980</v>
      </c>
    </row>
    <row r="262" spans="1:16" ht="14.4" x14ac:dyDescent="0.3">
      <c r="A262" s="34" t="s">
        <v>8417</v>
      </c>
      <c r="B262" s="34" t="s">
        <v>5404</v>
      </c>
      <c r="C262" s="34" t="s">
        <v>5405</v>
      </c>
      <c r="D262" s="34" t="s">
        <v>520</v>
      </c>
      <c r="E262" s="34" t="s">
        <v>2990</v>
      </c>
      <c r="F262" s="34" t="s">
        <v>2717</v>
      </c>
      <c r="G262" s="49">
        <v>53.140540000000001</v>
      </c>
      <c r="H262" s="49">
        <v>-4.2803100000000001</v>
      </c>
      <c r="I262" s="34" t="s">
        <v>1046</v>
      </c>
      <c r="J262" s="34" t="s">
        <v>929</v>
      </c>
      <c r="K262" s="34" t="s">
        <v>4706</v>
      </c>
      <c r="L262" s="55">
        <v>-4.2717012470000002</v>
      </c>
      <c r="M262" s="55">
        <v>-4.2839578459999998</v>
      </c>
      <c r="N262" s="55">
        <v>53.142617479999998</v>
      </c>
      <c r="O262" s="55">
        <v>53.132556030000003</v>
      </c>
      <c r="P262" s="48">
        <v>1980</v>
      </c>
    </row>
    <row r="263" spans="1:16" ht="14.4" x14ac:dyDescent="0.3">
      <c r="A263" s="34" t="s">
        <v>8418</v>
      </c>
      <c r="B263" s="34" t="s">
        <v>5406</v>
      </c>
      <c r="C263" s="34" t="s">
        <v>5405</v>
      </c>
      <c r="D263" s="34" t="s">
        <v>520</v>
      </c>
      <c r="E263" s="34" t="s">
        <v>2990</v>
      </c>
      <c r="F263" s="34" t="s">
        <v>2717</v>
      </c>
      <c r="G263" s="48">
        <v>53.140540000000001</v>
      </c>
      <c r="H263" s="48">
        <v>-4.2803100000000001</v>
      </c>
      <c r="I263" s="34" t="s">
        <v>1046</v>
      </c>
      <c r="J263" s="34" t="s">
        <v>929</v>
      </c>
      <c r="K263" s="34" t="s">
        <v>4706</v>
      </c>
      <c r="L263" s="55">
        <v>-4.2717012470000002</v>
      </c>
      <c r="M263" s="55">
        <v>-4.2839578459999998</v>
      </c>
      <c r="N263" s="55">
        <v>53.142617479999998</v>
      </c>
      <c r="O263" s="55">
        <v>53.132556030000003</v>
      </c>
      <c r="P263" s="48">
        <v>1980</v>
      </c>
    </row>
    <row r="264" spans="1:16" ht="14.4" x14ac:dyDescent="0.3">
      <c r="A264" s="34" t="s">
        <v>8419</v>
      </c>
      <c r="B264" s="34" t="s">
        <v>5407</v>
      </c>
      <c r="C264" s="34" t="s">
        <v>5405</v>
      </c>
      <c r="D264" s="34" t="s">
        <v>520</v>
      </c>
      <c r="E264" s="34" t="s">
        <v>2990</v>
      </c>
      <c r="F264" s="34" t="s">
        <v>2717</v>
      </c>
      <c r="G264" s="48">
        <v>53.140540000000001</v>
      </c>
      <c r="H264" s="48">
        <v>-4.2803100000000001</v>
      </c>
      <c r="I264" s="34" t="s">
        <v>1046</v>
      </c>
      <c r="J264" s="34" t="s">
        <v>929</v>
      </c>
      <c r="K264" s="34" t="s">
        <v>4706</v>
      </c>
      <c r="L264" s="55">
        <v>-4.2717012470000002</v>
      </c>
      <c r="M264" s="55">
        <v>-4.2839578459999998</v>
      </c>
      <c r="N264" s="55">
        <v>53.142617479999998</v>
      </c>
      <c r="O264" s="55">
        <v>53.132556030000003</v>
      </c>
      <c r="P264" s="48">
        <v>1980</v>
      </c>
    </row>
    <row r="265" spans="1:16" ht="14.4" x14ac:dyDescent="0.3">
      <c r="A265" s="34" t="s">
        <v>8420</v>
      </c>
      <c r="B265" s="34" t="s">
        <v>5408</v>
      </c>
      <c r="C265" s="34" t="s">
        <v>5405</v>
      </c>
      <c r="D265" s="34" t="s">
        <v>520</v>
      </c>
      <c r="E265" s="34" t="s">
        <v>2990</v>
      </c>
      <c r="F265" s="34" t="s">
        <v>2717</v>
      </c>
      <c r="G265" s="48">
        <v>53.140540000000001</v>
      </c>
      <c r="H265" s="48">
        <v>-4.2803100000000001</v>
      </c>
      <c r="I265" s="34" t="s">
        <v>1046</v>
      </c>
      <c r="J265" s="34" t="s">
        <v>929</v>
      </c>
      <c r="K265" s="34" t="s">
        <v>4706</v>
      </c>
      <c r="L265" s="55">
        <v>-4.2717012470000002</v>
      </c>
      <c r="M265" s="55">
        <v>-4.2839578459999998</v>
      </c>
      <c r="N265" s="55">
        <v>53.142617479999998</v>
      </c>
      <c r="O265" s="55">
        <v>53.132556030000003</v>
      </c>
      <c r="P265" s="48">
        <v>1980</v>
      </c>
    </row>
    <row r="266" spans="1:16" ht="14.4" x14ac:dyDescent="0.3">
      <c r="A266" s="34" t="s">
        <v>8421</v>
      </c>
      <c r="B266" s="34" t="s">
        <v>5409</v>
      </c>
      <c r="C266" s="34" t="s">
        <v>5410</v>
      </c>
      <c r="D266" s="34" t="s">
        <v>520</v>
      </c>
      <c r="E266" s="34" t="s">
        <v>1980</v>
      </c>
      <c r="F266" s="34" t="s">
        <v>2717</v>
      </c>
      <c r="G266" s="49">
        <v>53.412570000000002</v>
      </c>
      <c r="H266" s="49">
        <v>-4.5714499999999996</v>
      </c>
      <c r="I266" s="34" t="s">
        <v>1046</v>
      </c>
      <c r="J266" s="34" t="s">
        <v>929</v>
      </c>
      <c r="K266" s="34" t="s">
        <v>4688</v>
      </c>
      <c r="L266" s="55">
        <v>-4.478108669</v>
      </c>
      <c r="M266" s="55">
        <v>-4.6435420179999998</v>
      </c>
      <c r="N266" s="55">
        <v>53.445388579999999</v>
      </c>
      <c r="O266" s="55">
        <v>53.360156449999998</v>
      </c>
      <c r="P266" s="48">
        <v>1980</v>
      </c>
    </row>
    <row r="267" spans="1:16" ht="14.4" x14ac:dyDescent="0.3">
      <c r="A267" s="34" t="s">
        <v>8422</v>
      </c>
      <c r="B267" s="34" t="s">
        <v>5411</v>
      </c>
      <c r="C267" s="34" t="s">
        <v>5410</v>
      </c>
      <c r="D267" s="34" t="s">
        <v>520</v>
      </c>
      <c r="E267" s="34" t="s">
        <v>1980</v>
      </c>
      <c r="F267" s="34" t="s">
        <v>2717</v>
      </c>
      <c r="G267" s="48">
        <v>53.412570000000002</v>
      </c>
      <c r="H267" s="48">
        <v>-4.5714499999999996</v>
      </c>
      <c r="I267" s="34" t="s">
        <v>1046</v>
      </c>
      <c r="J267" s="34" t="s">
        <v>929</v>
      </c>
      <c r="K267" s="34" t="s">
        <v>4688</v>
      </c>
      <c r="L267" s="55">
        <v>-4.478108669</v>
      </c>
      <c r="M267" s="55">
        <v>-4.6435420179999998</v>
      </c>
      <c r="N267" s="55">
        <v>53.445388579999999</v>
      </c>
      <c r="O267" s="55">
        <v>53.360156449999998</v>
      </c>
      <c r="P267" s="48">
        <v>1980</v>
      </c>
    </row>
    <row r="268" spans="1:16" ht="14.4" x14ac:dyDescent="0.3">
      <c r="A268" s="34" t="s">
        <v>8423</v>
      </c>
      <c r="B268" s="34" t="s">
        <v>5412</v>
      </c>
      <c r="C268" s="34" t="s">
        <v>5410</v>
      </c>
      <c r="D268" s="34" t="s">
        <v>520</v>
      </c>
      <c r="E268" s="34" t="s">
        <v>1980</v>
      </c>
      <c r="F268" s="34" t="s">
        <v>2717</v>
      </c>
      <c r="G268" s="48">
        <v>53.412570000000002</v>
      </c>
      <c r="H268" s="48">
        <v>-4.5714499999999996</v>
      </c>
      <c r="I268" s="34" t="s">
        <v>1046</v>
      </c>
      <c r="J268" s="34" t="s">
        <v>929</v>
      </c>
      <c r="K268" s="34" t="s">
        <v>4688</v>
      </c>
      <c r="L268" s="55">
        <v>-4.478108669</v>
      </c>
      <c r="M268" s="55">
        <v>-4.6435420179999998</v>
      </c>
      <c r="N268" s="55">
        <v>53.445388579999999</v>
      </c>
      <c r="O268" s="55">
        <v>53.360156449999998</v>
      </c>
      <c r="P268" s="48">
        <v>1980</v>
      </c>
    </row>
    <row r="269" spans="1:16" ht="14.4" x14ac:dyDescent="0.3">
      <c r="A269" s="34" t="s">
        <v>8424</v>
      </c>
      <c r="B269" s="34" t="s">
        <v>5413</v>
      </c>
      <c r="C269" s="34" t="s">
        <v>5410</v>
      </c>
      <c r="D269" s="34" t="s">
        <v>520</v>
      </c>
      <c r="E269" s="34" t="s">
        <v>1980</v>
      </c>
      <c r="F269" s="34" t="s">
        <v>2717</v>
      </c>
      <c r="G269" s="48">
        <v>53.412570000000002</v>
      </c>
      <c r="H269" s="48">
        <v>-4.5714499999999996</v>
      </c>
      <c r="I269" s="34" t="s">
        <v>1046</v>
      </c>
      <c r="J269" s="34" t="s">
        <v>929</v>
      </c>
      <c r="K269" s="34" t="s">
        <v>4688</v>
      </c>
      <c r="L269" s="55">
        <v>-4.478108669</v>
      </c>
      <c r="M269" s="55">
        <v>-4.6435420179999998</v>
      </c>
      <c r="N269" s="55">
        <v>53.445388579999999</v>
      </c>
      <c r="O269" s="55">
        <v>53.360156449999998</v>
      </c>
      <c r="P269" s="48">
        <v>1980</v>
      </c>
    </row>
    <row r="270" spans="1:16" ht="14.4" x14ac:dyDescent="0.3">
      <c r="A270" s="34" t="s">
        <v>8425</v>
      </c>
      <c r="B270" s="34" t="s">
        <v>5414</v>
      </c>
      <c r="C270" s="34" t="s">
        <v>5415</v>
      </c>
      <c r="D270" s="34" t="s">
        <v>520</v>
      </c>
      <c r="E270" s="34" t="s">
        <v>1968</v>
      </c>
      <c r="F270" s="34" t="s">
        <v>2717</v>
      </c>
      <c r="G270" s="49">
        <v>52.109209999999997</v>
      </c>
      <c r="H270" s="49">
        <v>-4.6947700000000001</v>
      </c>
      <c r="I270" s="34" t="s">
        <v>1046</v>
      </c>
      <c r="J270" s="34" t="s">
        <v>5123</v>
      </c>
      <c r="K270" s="34" t="s">
        <v>4706</v>
      </c>
      <c r="L270" s="55">
        <v>-4.6357518610000001</v>
      </c>
      <c r="M270" s="55">
        <v>-4.7308257710000001</v>
      </c>
      <c r="N270" s="55">
        <v>52.129746400000002</v>
      </c>
      <c r="O270" s="55">
        <v>52.058190969999998</v>
      </c>
      <c r="P270" s="48">
        <v>1980</v>
      </c>
    </row>
    <row r="271" spans="1:16" ht="14.4" x14ac:dyDescent="0.3">
      <c r="A271" s="34" t="s">
        <v>8426</v>
      </c>
      <c r="B271" s="34" t="s">
        <v>5416</v>
      </c>
      <c r="C271" s="34" t="s">
        <v>5415</v>
      </c>
      <c r="D271" s="34" t="s">
        <v>520</v>
      </c>
      <c r="E271" s="34" t="s">
        <v>1968</v>
      </c>
      <c r="F271" s="34" t="s">
        <v>2717</v>
      </c>
      <c r="G271" s="48">
        <v>52.109209999999997</v>
      </c>
      <c r="H271" s="48">
        <v>-4.6947700000000001</v>
      </c>
      <c r="I271" s="34" t="s">
        <v>1046</v>
      </c>
      <c r="J271" s="34" t="s">
        <v>5123</v>
      </c>
      <c r="K271" s="34" t="s">
        <v>4706</v>
      </c>
      <c r="L271" s="55">
        <v>-4.6357518610000001</v>
      </c>
      <c r="M271" s="55">
        <v>-4.7308257710000001</v>
      </c>
      <c r="N271" s="55">
        <v>52.129746400000002</v>
      </c>
      <c r="O271" s="55">
        <v>52.058190969999998</v>
      </c>
      <c r="P271" s="48">
        <v>1980</v>
      </c>
    </row>
    <row r="272" spans="1:16" ht="14.4" x14ac:dyDescent="0.3">
      <c r="A272" s="34" t="s">
        <v>8427</v>
      </c>
      <c r="B272" s="34" t="s">
        <v>5417</v>
      </c>
      <c r="C272" s="34" t="s">
        <v>5415</v>
      </c>
      <c r="D272" s="34" t="s">
        <v>520</v>
      </c>
      <c r="E272" s="34" t="s">
        <v>1968</v>
      </c>
      <c r="F272" s="34" t="s">
        <v>2717</v>
      </c>
      <c r="G272" s="48">
        <v>52.109209999999997</v>
      </c>
      <c r="H272" s="48">
        <v>-4.6947700000000001</v>
      </c>
      <c r="I272" s="34" t="s">
        <v>1046</v>
      </c>
      <c r="J272" s="34" t="s">
        <v>5123</v>
      </c>
      <c r="K272" s="34" t="s">
        <v>4706</v>
      </c>
      <c r="L272" s="55">
        <v>-4.6357518610000001</v>
      </c>
      <c r="M272" s="55">
        <v>-4.7308257710000001</v>
      </c>
      <c r="N272" s="55">
        <v>52.129746400000002</v>
      </c>
      <c r="O272" s="55">
        <v>52.058190969999998</v>
      </c>
      <c r="P272" s="48">
        <v>1980</v>
      </c>
    </row>
    <row r="273" spans="1:16" ht="14.4" x14ac:dyDescent="0.3">
      <c r="A273" s="34" t="s">
        <v>8428</v>
      </c>
      <c r="B273" s="34" t="s">
        <v>5418</v>
      </c>
      <c r="C273" s="34" t="s">
        <v>5415</v>
      </c>
      <c r="D273" s="34" t="s">
        <v>520</v>
      </c>
      <c r="E273" s="34" t="s">
        <v>1968</v>
      </c>
      <c r="F273" s="34" t="s">
        <v>2717</v>
      </c>
      <c r="G273" s="48">
        <v>52.109209999999997</v>
      </c>
      <c r="H273" s="48">
        <v>-4.6947700000000001</v>
      </c>
      <c r="I273" s="34" t="s">
        <v>1046</v>
      </c>
      <c r="J273" s="34" t="s">
        <v>5123</v>
      </c>
      <c r="K273" s="34" t="s">
        <v>4706</v>
      </c>
      <c r="L273" s="55">
        <v>-4.6357518610000001</v>
      </c>
      <c r="M273" s="55">
        <v>-4.7308257710000001</v>
      </c>
      <c r="N273" s="55">
        <v>52.129746400000002</v>
      </c>
      <c r="O273" s="55">
        <v>52.058190969999998</v>
      </c>
      <c r="P273" s="48">
        <v>1980</v>
      </c>
    </row>
    <row r="274" spans="1:16" ht="14.4" x14ac:dyDescent="0.3">
      <c r="A274" s="34" t="s">
        <v>8429</v>
      </c>
      <c r="B274" s="34" t="s">
        <v>5419</v>
      </c>
      <c r="C274" s="34" t="s">
        <v>5420</v>
      </c>
      <c r="D274" s="34" t="s">
        <v>520</v>
      </c>
      <c r="E274" s="34" t="s">
        <v>1986</v>
      </c>
      <c r="F274" s="34" t="s">
        <v>2717</v>
      </c>
      <c r="G274" s="49">
        <v>52.85098</v>
      </c>
      <c r="H274" s="49">
        <v>-4.3130899999999999</v>
      </c>
      <c r="I274" s="34" t="s">
        <v>1046</v>
      </c>
      <c r="J274" s="34" t="s">
        <v>5117</v>
      </c>
      <c r="K274" s="34" t="s">
        <v>4688</v>
      </c>
      <c r="L274" s="55">
        <v>-4.1167149590000003</v>
      </c>
      <c r="M274" s="55">
        <v>-4.5272834020000001</v>
      </c>
      <c r="N274" s="55">
        <v>52.921006800000001</v>
      </c>
      <c r="O274" s="55">
        <v>52.783207760000003</v>
      </c>
      <c r="P274" s="48">
        <v>1980</v>
      </c>
    </row>
    <row r="275" spans="1:16" ht="14.4" x14ac:dyDescent="0.3">
      <c r="A275" s="34" t="s">
        <v>8430</v>
      </c>
      <c r="B275" s="34" t="s">
        <v>5421</v>
      </c>
      <c r="C275" s="34" t="s">
        <v>5420</v>
      </c>
      <c r="D275" s="34" t="s">
        <v>520</v>
      </c>
      <c r="E275" s="34" t="s">
        <v>1986</v>
      </c>
      <c r="F275" s="34" t="s">
        <v>2717</v>
      </c>
      <c r="G275" s="48">
        <v>52.85098</v>
      </c>
      <c r="H275" s="48">
        <v>-4.3130899999999999</v>
      </c>
      <c r="I275" s="34" t="s">
        <v>1046</v>
      </c>
      <c r="J275" s="34" t="s">
        <v>5117</v>
      </c>
      <c r="K275" s="34" t="s">
        <v>4688</v>
      </c>
      <c r="L275" s="55">
        <v>-4.1167149590000003</v>
      </c>
      <c r="M275" s="55">
        <v>-4.5272834020000001</v>
      </c>
      <c r="N275" s="55">
        <v>52.921006800000001</v>
      </c>
      <c r="O275" s="55">
        <v>52.783207760000003</v>
      </c>
      <c r="P275" s="48">
        <v>1980</v>
      </c>
    </row>
    <row r="276" spans="1:16" ht="14.4" x14ac:dyDescent="0.3">
      <c r="A276" s="34" t="s">
        <v>8431</v>
      </c>
      <c r="B276" s="34" t="s">
        <v>5422</v>
      </c>
      <c r="C276" s="34" t="s">
        <v>5420</v>
      </c>
      <c r="D276" s="34" t="s">
        <v>520</v>
      </c>
      <c r="E276" s="34" t="s">
        <v>1986</v>
      </c>
      <c r="F276" s="34" t="s">
        <v>2717</v>
      </c>
      <c r="G276" s="48">
        <v>52.85098</v>
      </c>
      <c r="H276" s="48">
        <v>-4.3130899999999999</v>
      </c>
      <c r="I276" s="34" t="s">
        <v>1046</v>
      </c>
      <c r="J276" s="34" t="s">
        <v>5117</v>
      </c>
      <c r="K276" s="34" t="s">
        <v>4688</v>
      </c>
      <c r="L276" s="55">
        <v>-4.1167149590000003</v>
      </c>
      <c r="M276" s="55">
        <v>-4.5272834020000001</v>
      </c>
      <c r="N276" s="55">
        <v>52.921006800000001</v>
      </c>
      <c r="O276" s="55">
        <v>52.783207760000003</v>
      </c>
      <c r="P276" s="48">
        <v>1980</v>
      </c>
    </row>
    <row r="277" spans="1:16" ht="14.4" x14ac:dyDescent="0.3">
      <c r="A277" s="34" t="s">
        <v>8432</v>
      </c>
      <c r="B277" s="34" t="s">
        <v>5423</v>
      </c>
      <c r="C277" s="34" t="s">
        <v>5420</v>
      </c>
      <c r="D277" s="34" t="s">
        <v>520</v>
      </c>
      <c r="E277" s="34" t="s">
        <v>1986</v>
      </c>
      <c r="F277" s="34" t="s">
        <v>2717</v>
      </c>
      <c r="G277" s="48">
        <v>52.85098</v>
      </c>
      <c r="H277" s="48">
        <v>-4.3130899999999999</v>
      </c>
      <c r="I277" s="34" t="s">
        <v>1046</v>
      </c>
      <c r="J277" s="34" t="s">
        <v>5117</v>
      </c>
      <c r="K277" s="34" t="s">
        <v>4688</v>
      </c>
      <c r="L277" s="55">
        <v>-4.1167149590000003</v>
      </c>
      <c r="M277" s="55">
        <v>-4.5272834020000001</v>
      </c>
      <c r="N277" s="55">
        <v>52.921006800000001</v>
      </c>
      <c r="O277" s="55">
        <v>52.783207760000003</v>
      </c>
      <c r="P277" s="48">
        <v>1980</v>
      </c>
    </row>
    <row r="278" spans="1:16" ht="14.4" x14ac:dyDescent="0.3">
      <c r="A278" s="34" t="s">
        <v>8433</v>
      </c>
      <c r="B278" s="34" t="s">
        <v>5424</v>
      </c>
      <c r="C278" s="34" t="s">
        <v>5425</v>
      </c>
      <c r="D278" s="34" t="s">
        <v>520</v>
      </c>
      <c r="E278" s="34" t="s">
        <v>3184</v>
      </c>
      <c r="F278" s="34" t="s">
        <v>2717</v>
      </c>
      <c r="G278" s="49">
        <v>52.410960000000003</v>
      </c>
      <c r="H278" s="49">
        <v>-4.0871000000000004</v>
      </c>
      <c r="I278" s="34" t="s">
        <v>1046</v>
      </c>
      <c r="J278" s="34" t="s">
        <v>5123</v>
      </c>
      <c r="K278" s="34" t="s">
        <v>4706</v>
      </c>
      <c r="L278" s="55">
        <v>-4.0669235380000002</v>
      </c>
      <c r="M278" s="55">
        <v>-4.0921802720000002</v>
      </c>
      <c r="N278" s="55">
        <v>52.414401859999998</v>
      </c>
      <c r="O278" s="55">
        <v>52.39884816</v>
      </c>
      <c r="P278" s="48">
        <v>1980</v>
      </c>
    </row>
    <row r="279" spans="1:16" ht="14.4" x14ac:dyDescent="0.3">
      <c r="A279" s="34" t="s">
        <v>8434</v>
      </c>
      <c r="B279" s="34" t="s">
        <v>5426</v>
      </c>
      <c r="C279" s="34" t="s">
        <v>5425</v>
      </c>
      <c r="D279" s="34" t="s">
        <v>520</v>
      </c>
      <c r="E279" s="34" t="s">
        <v>3184</v>
      </c>
      <c r="F279" s="34" t="s">
        <v>2717</v>
      </c>
      <c r="G279" s="48">
        <v>52.410960000000003</v>
      </c>
      <c r="H279" s="48">
        <v>-4.0871000000000004</v>
      </c>
      <c r="I279" s="34" t="s">
        <v>1046</v>
      </c>
      <c r="J279" s="34" t="s">
        <v>5123</v>
      </c>
      <c r="K279" s="34" t="s">
        <v>4706</v>
      </c>
      <c r="L279" s="55">
        <v>-4.0669235380000002</v>
      </c>
      <c r="M279" s="55">
        <v>-4.0921802720000002</v>
      </c>
      <c r="N279" s="55">
        <v>52.414401859999998</v>
      </c>
      <c r="O279" s="55">
        <v>52.39884816</v>
      </c>
      <c r="P279" s="48">
        <v>1980</v>
      </c>
    </row>
    <row r="280" spans="1:16" ht="14.4" x14ac:dyDescent="0.3">
      <c r="A280" s="34" t="s">
        <v>8435</v>
      </c>
      <c r="B280" s="34" t="s">
        <v>5427</v>
      </c>
      <c r="C280" s="34" t="s">
        <v>5425</v>
      </c>
      <c r="D280" s="34" t="s">
        <v>520</v>
      </c>
      <c r="E280" s="34" t="s">
        <v>3184</v>
      </c>
      <c r="F280" s="34" t="s">
        <v>2717</v>
      </c>
      <c r="G280" s="48">
        <v>52.410960000000003</v>
      </c>
      <c r="H280" s="48">
        <v>-4.0871000000000004</v>
      </c>
      <c r="I280" s="34" t="s">
        <v>1046</v>
      </c>
      <c r="J280" s="34" t="s">
        <v>5123</v>
      </c>
      <c r="K280" s="34" t="s">
        <v>4706</v>
      </c>
      <c r="L280" s="55">
        <v>-4.0669235380000002</v>
      </c>
      <c r="M280" s="55">
        <v>-4.0921802720000002</v>
      </c>
      <c r="N280" s="55">
        <v>52.414401859999998</v>
      </c>
      <c r="O280" s="55">
        <v>52.39884816</v>
      </c>
      <c r="P280" s="48">
        <v>1980</v>
      </c>
    </row>
    <row r="281" spans="1:16" ht="14.4" x14ac:dyDescent="0.3">
      <c r="A281" s="34" t="s">
        <v>8436</v>
      </c>
      <c r="B281" s="34" t="s">
        <v>5428</v>
      </c>
      <c r="C281" s="34" t="s">
        <v>5425</v>
      </c>
      <c r="D281" s="34" t="s">
        <v>520</v>
      </c>
      <c r="E281" s="34" t="s">
        <v>3184</v>
      </c>
      <c r="F281" s="34" t="s">
        <v>2717</v>
      </c>
      <c r="G281" s="48">
        <v>52.410960000000003</v>
      </c>
      <c r="H281" s="48">
        <v>-4.0871000000000004</v>
      </c>
      <c r="I281" s="34" t="s">
        <v>1046</v>
      </c>
      <c r="J281" s="34" t="s">
        <v>5123</v>
      </c>
      <c r="K281" s="34" t="s">
        <v>4706</v>
      </c>
      <c r="L281" s="55">
        <v>-4.0669235380000002</v>
      </c>
      <c r="M281" s="55">
        <v>-4.0921802720000002</v>
      </c>
      <c r="N281" s="55">
        <v>52.414401859999998</v>
      </c>
      <c r="O281" s="55">
        <v>52.39884816</v>
      </c>
      <c r="P281" s="48">
        <v>1980</v>
      </c>
    </row>
    <row r="282" spans="1:16" ht="14.4" x14ac:dyDescent="0.3">
      <c r="A282" s="34" t="s">
        <v>8437</v>
      </c>
      <c r="B282" s="34" t="s">
        <v>5429</v>
      </c>
      <c r="C282" s="34" t="s">
        <v>5430</v>
      </c>
      <c r="D282" s="34" t="s">
        <v>2520</v>
      </c>
      <c r="E282" s="34" t="s">
        <v>1810</v>
      </c>
      <c r="F282" s="34" t="s">
        <v>2717</v>
      </c>
      <c r="G282" s="49">
        <v>55.48818</v>
      </c>
      <c r="H282" s="49">
        <v>-4.70181</v>
      </c>
      <c r="I282" s="34" t="s">
        <v>4686</v>
      </c>
      <c r="J282" s="34" t="s">
        <v>587</v>
      </c>
      <c r="K282" s="34" t="s">
        <v>4688</v>
      </c>
      <c r="L282" s="55">
        <v>-4.6160424950000003</v>
      </c>
      <c r="M282" s="55">
        <v>-4.7980107099999998</v>
      </c>
      <c r="N282" s="55">
        <v>55.549349450000001</v>
      </c>
      <c r="O282" s="55">
        <v>55.423829959999999</v>
      </c>
      <c r="P282" s="48">
        <v>1980</v>
      </c>
    </row>
    <row r="283" spans="1:16" ht="14.4" x14ac:dyDescent="0.3">
      <c r="A283" s="34" t="s">
        <v>8438</v>
      </c>
      <c r="B283" s="34" t="s">
        <v>5431</v>
      </c>
      <c r="C283" s="34" t="s">
        <v>5430</v>
      </c>
      <c r="D283" s="34" t="s">
        <v>2520</v>
      </c>
      <c r="E283" s="34" t="s">
        <v>1810</v>
      </c>
      <c r="F283" s="34" t="s">
        <v>2717</v>
      </c>
      <c r="G283" s="48">
        <v>55.48818</v>
      </c>
      <c r="H283" s="48">
        <v>-4.70181</v>
      </c>
      <c r="I283" s="34" t="s">
        <v>4686</v>
      </c>
      <c r="J283" s="34" t="s">
        <v>587</v>
      </c>
      <c r="K283" s="34" t="s">
        <v>4688</v>
      </c>
      <c r="L283" s="55">
        <v>-4.6160424950000003</v>
      </c>
      <c r="M283" s="55">
        <v>-4.7980107099999998</v>
      </c>
      <c r="N283" s="55">
        <v>55.549349450000001</v>
      </c>
      <c r="O283" s="55">
        <v>55.423829959999999</v>
      </c>
      <c r="P283" s="48">
        <v>1980</v>
      </c>
    </row>
    <row r="284" spans="1:16" ht="14.4" x14ac:dyDescent="0.3">
      <c r="A284" s="34" t="s">
        <v>8439</v>
      </c>
      <c r="B284" s="34" t="s">
        <v>5432</v>
      </c>
      <c r="C284" s="34" t="s">
        <v>5430</v>
      </c>
      <c r="D284" s="34" t="s">
        <v>2520</v>
      </c>
      <c r="E284" s="34" t="s">
        <v>1810</v>
      </c>
      <c r="F284" s="34" t="s">
        <v>2717</v>
      </c>
      <c r="G284" s="48">
        <v>55.48818</v>
      </c>
      <c r="H284" s="48">
        <v>-4.70181</v>
      </c>
      <c r="I284" s="34" t="s">
        <v>4686</v>
      </c>
      <c r="J284" s="34" t="s">
        <v>587</v>
      </c>
      <c r="K284" s="34" t="s">
        <v>4688</v>
      </c>
      <c r="L284" s="55">
        <v>-4.6160424950000003</v>
      </c>
      <c r="M284" s="55">
        <v>-4.7980107099999998</v>
      </c>
      <c r="N284" s="55">
        <v>55.549349450000001</v>
      </c>
      <c r="O284" s="55">
        <v>55.423829959999999</v>
      </c>
      <c r="P284" s="48">
        <v>1980</v>
      </c>
    </row>
    <row r="285" spans="1:16" ht="14.4" x14ac:dyDescent="0.3">
      <c r="A285" s="34" t="s">
        <v>8440</v>
      </c>
      <c r="B285" s="34" t="s">
        <v>5433</v>
      </c>
      <c r="C285" s="34" t="s">
        <v>5430</v>
      </c>
      <c r="D285" s="34" t="s">
        <v>2520</v>
      </c>
      <c r="E285" s="34" t="s">
        <v>1810</v>
      </c>
      <c r="F285" s="34" t="s">
        <v>2717</v>
      </c>
      <c r="G285" s="48">
        <v>55.48818</v>
      </c>
      <c r="H285" s="48">
        <v>-4.70181</v>
      </c>
      <c r="I285" s="34" t="s">
        <v>4686</v>
      </c>
      <c r="J285" s="34" t="s">
        <v>587</v>
      </c>
      <c r="K285" s="34" t="s">
        <v>4688</v>
      </c>
      <c r="L285" s="55">
        <v>-4.6160424950000003</v>
      </c>
      <c r="M285" s="55">
        <v>-4.7980107099999998</v>
      </c>
      <c r="N285" s="55">
        <v>55.549349450000001</v>
      </c>
      <c r="O285" s="55">
        <v>55.423829959999999</v>
      </c>
      <c r="P285" s="48">
        <v>1980</v>
      </c>
    </row>
    <row r="286" spans="1:16" ht="14.4" x14ac:dyDescent="0.3">
      <c r="A286" s="34" t="s">
        <v>8441</v>
      </c>
      <c r="B286" s="34" t="s">
        <v>5434</v>
      </c>
      <c r="C286" s="34" t="s">
        <v>5435</v>
      </c>
      <c r="D286" s="34" t="s">
        <v>2520</v>
      </c>
      <c r="E286" s="34" t="s">
        <v>342</v>
      </c>
      <c r="F286" s="34" t="s">
        <v>2717</v>
      </c>
      <c r="G286" s="49">
        <v>55.466259999999998</v>
      </c>
      <c r="H286" s="49">
        <v>-4.6334900000000001</v>
      </c>
      <c r="I286" s="34" t="s">
        <v>4686</v>
      </c>
      <c r="J286" s="34" t="s">
        <v>587</v>
      </c>
      <c r="K286" s="34" t="s">
        <v>4706</v>
      </c>
      <c r="L286" s="55">
        <v>-4.6229311539999998</v>
      </c>
      <c r="M286" s="55">
        <v>-4.6422355130000001</v>
      </c>
      <c r="N286" s="55">
        <v>55.47184421</v>
      </c>
      <c r="O286" s="55">
        <v>55.459857210000003</v>
      </c>
      <c r="P286" s="48">
        <v>1980</v>
      </c>
    </row>
    <row r="287" spans="1:16" ht="14.4" x14ac:dyDescent="0.3">
      <c r="A287" s="34" t="s">
        <v>8442</v>
      </c>
      <c r="B287" s="34" t="s">
        <v>5436</v>
      </c>
      <c r="C287" s="34" t="s">
        <v>5435</v>
      </c>
      <c r="D287" s="34" t="s">
        <v>2520</v>
      </c>
      <c r="E287" s="34" t="s">
        <v>342</v>
      </c>
      <c r="F287" s="34" t="s">
        <v>2717</v>
      </c>
      <c r="G287" s="48">
        <v>55.466259999999998</v>
      </c>
      <c r="H287" s="48">
        <v>-4.6334900000000001</v>
      </c>
      <c r="I287" s="34" t="s">
        <v>4686</v>
      </c>
      <c r="J287" s="34" t="s">
        <v>587</v>
      </c>
      <c r="K287" s="34" t="s">
        <v>4706</v>
      </c>
      <c r="L287" s="55">
        <v>-4.6229311539999998</v>
      </c>
      <c r="M287" s="55">
        <v>-4.6422355130000001</v>
      </c>
      <c r="N287" s="55">
        <v>55.47184421</v>
      </c>
      <c r="O287" s="55">
        <v>55.459857210000003</v>
      </c>
      <c r="P287" s="48">
        <v>1980</v>
      </c>
    </row>
    <row r="288" spans="1:16" ht="14.4" x14ac:dyDescent="0.3">
      <c r="A288" s="34" t="s">
        <v>8443</v>
      </c>
      <c r="B288" s="34" t="s">
        <v>5437</v>
      </c>
      <c r="C288" s="34" t="s">
        <v>5435</v>
      </c>
      <c r="D288" s="34" t="s">
        <v>2520</v>
      </c>
      <c r="E288" s="34" t="s">
        <v>342</v>
      </c>
      <c r="F288" s="34" t="s">
        <v>2717</v>
      </c>
      <c r="G288" s="48">
        <v>55.466259999999998</v>
      </c>
      <c r="H288" s="48">
        <v>-4.6334900000000001</v>
      </c>
      <c r="I288" s="34" t="s">
        <v>4686</v>
      </c>
      <c r="J288" s="34" t="s">
        <v>587</v>
      </c>
      <c r="K288" s="34" t="s">
        <v>4706</v>
      </c>
      <c r="L288" s="55">
        <v>-4.6229311539999998</v>
      </c>
      <c r="M288" s="55">
        <v>-4.6422355130000001</v>
      </c>
      <c r="N288" s="55">
        <v>55.47184421</v>
      </c>
      <c r="O288" s="55">
        <v>55.459857210000003</v>
      </c>
      <c r="P288" s="48">
        <v>1980</v>
      </c>
    </row>
    <row r="289" spans="1:16" ht="14.4" x14ac:dyDescent="0.3">
      <c r="A289" s="34" t="s">
        <v>8444</v>
      </c>
      <c r="B289" s="34" t="s">
        <v>5438</v>
      </c>
      <c r="C289" s="34" t="s">
        <v>5435</v>
      </c>
      <c r="D289" s="34" t="s">
        <v>2520</v>
      </c>
      <c r="E289" s="34" t="s">
        <v>342</v>
      </c>
      <c r="F289" s="34" t="s">
        <v>2717</v>
      </c>
      <c r="G289" s="48">
        <v>55.466259999999998</v>
      </c>
      <c r="H289" s="48">
        <v>-4.6334900000000001</v>
      </c>
      <c r="I289" s="34" t="s">
        <v>4686</v>
      </c>
      <c r="J289" s="34" t="s">
        <v>587</v>
      </c>
      <c r="K289" s="34" t="s">
        <v>4706</v>
      </c>
      <c r="L289" s="55">
        <v>-4.6229311539999998</v>
      </c>
      <c r="M289" s="55">
        <v>-4.6422355130000001</v>
      </c>
      <c r="N289" s="55">
        <v>55.47184421</v>
      </c>
      <c r="O289" s="55">
        <v>55.459857210000003</v>
      </c>
      <c r="P289" s="48">
        <v>1980</v>
      </c>
    </row>
    <row r="290" spans="1:16" ht="14.4" x14ac:dyDescent="0.3">
      <c r="A290" s="34" t="s">
        <v>8445</v>
      </c>
      <c r="B290" s="34" t="s">
        <v>5449</v>
      </c>
      <c r="C290" s="34" t="s">
        <v>5450</v>
      </c>
      <c r="D290" s="34" t="s">
        <v>2520</v>
      </c>
      <c r="E290" s="34" t="s">
        <v>2659</v>
      </c>
      <c r="F290" s="34" t="s">
        <v>2717</v>
      </c>
      <c r="G290" s="49">
        <v>55.118519999999997</v>
      </c>
      <c r="H290" s="49">
        <v>-5.0470300000000003</v>
      </c>
      <c r="I290" s="34" t="s">
        <v>4686</v>
      </c>
      <c r="J290" s="34" t="s">
        <v>4694</v>
      </c>
      <c r="K290" s="34" t="s">
        <v>4688</v>
      </c>
      <c r="L290" s="55">
        <v>-4.9912786899999997</v>
      </c>
      <c r="M290" s="55">
        <v>-5.1100384310000004</v>
      </c>
      <c r="N290" s="55">
        <v>55.159987780000002</v>
      </c>
      <c r="O290" s="55">
        <v>55.077774990000002</v>
      </c>
      <c r="P290" s="48">
        <v>1980</v>
      </c>
    </row>
    <row r="291" spans="1:16" ht="14.4" x14ac:dyDescent="0.3">
      <c r="A291" s="34" t="s">
        <v>8446</v>
      </c>
      <c r="B291" s="34" t="s">
        <v>5451</v>
      </c>
      <c r="C291" s="34" t="s">
        <v>5450</v>
      </c>
      <c r="D291" s="34" t="s">
        <v>2520</v>
      </c>
      <c r="E291" s="34" t="s">
        <v>2659</v>
      </c>
      <c r="F291" s="34" t="s">
        <v>2717</v>
      </c>
      <c r="G291" s="48">
        <v>55.118519999999997</v>
      </c>
      <c r="H291" s="48">
        <v>-5.0470300000000003</v>
      </c>
      <c r="I291" s="34" t="s">
        <v>4686</v>
      </c>
      <c r="J291" s="34" t="s">
        <v>4694</v>
      </c>
      <c r="K291" s="34" t="s">
        <v>4688</v>
      </c>
      <c r="L291" s="55">
        <v>-4.9912786899999997</v>
      </c>
      <c r="M291" s="55">
        <v>-5.1100384310000004</v>
      </c>
      <c r="N291" s="55">
        <v>55.159987780000002</v>
      </c>
      <c r="O291" s="55">
        <v>55.077774990000002</v>
      </c>
      <c r="P291" s="48">
        <v>1980</v>
      </c>
    </row>
    <row r="292" spans="1:16" ht="14.4" x14ac:dyDescent="0.3">
      <c r="A292" s="34" t="s">
        <v>8447</v>
      </c>
      <c r="B292" s="34" t="s">
        <v>5452</v>
      </c>
      <c r="C292" s="34" t="s">
        <v>5450</v>
      </c>
      <c r="D292" s="34" t="s">
        <v>2520</v>
      </c>
      <c r="E292" s="34" t="s">
        <v>2659</v>
      </c>
      <c r="F292" s="34" t="s">
        <v>2717</v>
      </c>
      <c r="G292" s="48">
        <v>55.118519999999997</v>
      </c>
      <c r="H292" s="48">
        <v>-5.0470300000000003</v>
      </c>
      <c r="I292" s="34" t="s">
        <v>4686</v>
      </c>
      <c r="J292" s="34" t="s">
        <v>4694</v>
      </c>
      <c r="K292" s="34" t="s">
        <v>4688</v>
      </c>
      <c r="L292" s="55">
        <v>-4.9912786899999997</v>
      </c>
      <c r="M292" s="55">
        <v>-5.1100384310000004</v>
      </c>
      <c r="N292" s="55">
        <v>55.159987780000002</v>
      </c>
      <c r="O292" s="55">
        <v>55.077774990000002</v>
      </c>
      <c r="P292" s="48">
        <v>1980</v>
      </c>
    </row>
    <row r="293" spans="1:16" ht="14.4" x14ac:dyDescent="0.3">
      <c r="A293" s="34" t="s">
        <v>8448</v>
      </c>
      <c r="B293" s="34" t="s">
        <v>5453</v>
      </c>
      <c r="C293" s="34" t="s">
        <v>5450</v>
      </c>
      <c r="D293" s="34" t="s">
        <v>2520</v>
      </c>
      <c r="E293" s="34" t="s">
        <v>2659</v>
      </c>
      <c r="F293" s="34" t="s">
        <v>2717</v>
      </c>
      <c r="G293" s="48">
        <v>55.118519999999997</v>
      </c>
      <c r="H293" s="48">
        <v>-5.0470300000000003</v>
      </c>
      <c r="I293" s="34" t="s">
        <v>4686</v>
      </c>
      <c r="J293" s="34" t="s">
        <v>4694</v>
      </c>
      <c r="K293" s="34" t="s">
        <v>4688</v>
      </c>
      <c r="L293" s="55">
        <v>-4.9912786899999997</v>
      </c>
      <c r="M293" s="55">
        <v>-5.1100384310000004</v>
      </c>
      <c r="N293" s="55">
        <v>55.159987780000002</v>
      </c>
      <c r="O293" s="55">
        <v>55.077774990000002</v>
      </c>
      <c r="P293" s="48">
        <v>1980</v>
      </c>
    </row>
    <row r="294" spans="1:16" ht="14.4" x14ac:dyDescent="0.3">
      <c r="A294" s="34" t="s">
        <v>8449</v>
      </c>
      <c r="B294" s="34" t="s">
        <v>5439</v>
      </c>
      <c r="C294" s="34" t="s">
        <v>5440</v>
      </c>
      <c r="D294" s="34" t="s">
        <v>2520</v>
      </c>
      <c r="E294" s="34" t="s">
        <v>343</v>
      </c>
      <c r="F294" s="34" t="s">
        <v>2717</v>
      </c>
      <c r="G294" s="49">
        <v>55.090310000000002</v>
      </c>
      <c r="H294" s="49">
        <v>-5.0120899999999997</v>
      </c>
      <c r="I294" s="34" t="s">
        <v>4686</v>
      </c>
      <c r="J294" s="34" t="s">
        <v>4694</v>
      </c>
      <c r="K294" s="34" t="s">
        <v>4706</v>
      </c>
      <c r="L294" s="55">
        <v>-5.0109832120000002</v>
      </c>
      <c r="M294" s="55">
        <v>-5.0131994600000001</v>
      </c>
      <c r="N294" s="55">
        <v>55.09189507</v>
      </c>
      <c r="O294" s="55">
        <v>55.088541530000001</v>
      </c>
      <c r="P294" s="48">
        <v>1980</v>
      </c>
    </row>
    <row r="295" spans="1:16" ht="14.4" x14ac:dyDescent="0.3">
      <c r="A295" s="34" t="s">
        <v>8450</v>
      </c>
      <c r="B295" s="34" t="s">
        <v>5441</v>
      </c>
      <c r="C295" s="34" t="s">
        <v>5440</v>
      </c>
      <c r="D295" s="34" t="s">
        <v>2520</v>
      </c>
      <c r="E295" s="34" t="s">
        <v>343</v>
      </c>
      <c r="F295" s="34" t="s">
        <v>2717</v>
      </c>
      <c r="G295" s="48">
        <v>55.090310000000002</v>
      </c>
      <c r="H295" s="48">
        <v>-5.0120899999999997</v>
      </c>
      <c r="I295" s="34" t="s">
        <v>4686</v>
      </c>
      <c r="J295" s="34" t="s">
        <v>4694</v>
      </c>
      <c r="K295" s="34" t="s">
        <v>4706</v>
      </c>
      <c r="L295" s="55">
        <v>-5.0109832120000002</v>
      </c>
      <c r="M295" s="55">
        <v>-5.0131994600000001</v>
      </c>
      <c r="N295" s="55">
        <v>55.09189507</v>
      </c>
      <c r="O295" s="55">
        <v>55.088541530000001</v>
      </c>
      <c r="P295" s="48">
        <v>1980</v>
      </c>
    </row>
    <row r="296" spans="1:16" ht="14.4" x14ac:dyDescent="0.3">
      <c r="A296" s="34" t="s">
        <v>8451</v>
      </c>
      <c r="B296" s="34" t="s">
        <v>5442</v>
      </c>
      <c r="C296" s="34" t="s">
        <v>5440</v>
      </c>
      <c r="D296" s="34" t="s">
        <v>2520</v>
      </c>
      <c r="E296" s="34" t="s">
        <v>343</v>
      </c>
      <c r="F296" s="34" t="s">
        <v>2717</v>
      </c>
      <c r="G296" s="48">
        <v>55.090310000000002</v>
      </c>
      <c r="H296" s="48">
        <v>-5.0120899999999997</v>
      </c>
      <c r="I296" s="34" t="s">
        <v>4686</v>
      </c>
      <c r="J296" s="34" t="s">
        <v>4694</v>
      </c>
      <c r="K296" s="34" t="s">
        <v>4706</v>
      </c>
      <c r="L296" s="55">
        <v>-5.0109832120000002</v>
      </c>
      <c r="M296" s="55">
        <v>-5.0131994600000001</v>
      </c>
      <c r="N296" s="55">
        <v>55.09189507</v>
      </c>
      <c r="O296" s="55">
        <v>55.088541530000001</v>
      </c>
      <c r="P296" s="48">
        <v>1980</v>
      </c>
    </row>
    <row r="297" spans="1:16" ht="14.4" x14ac:dyDescent="0.3">
      <c r="A297" s="34" t="s">
        <v>8452</v>
      </c>
      <c r="B297" s="34" t="s">
        <v>5443</v>
      </c>
      <c r="C297" s="34" t="s">
        <v>5440</v>
      </c>
      <c r="D297" s="34" t="s">
        <v>2520</v>
      </c>
      <c r="E297" s="34" t="s">
        <v>343</v>
      </c>
      <c r="F297" s="34" t="s">
        <v>2717</v>
      </c>
      <c r="G297" s="48">
        <v>55.090310000000002</v>
      </c>
      <c r="H297" s="48">
        <v>-5.0120899999999997</v>
      </c>
      <c r="I297" s="34" t="s">
        <v>4686</v>
      </c>
      <c r="J297" s="34" t="s">
        <v>4694</v>
      </c>
      <c r="K297" s="34" t="s">
        <v>4706</v>
      </c>
      <c r="L297" s="55">
        <v>-5.0109832120000002</v>
      </c>
      <c r="M297" s="55">
        <v>-5.0131994600000001</v>
      </c>
      <c r="N297" s="55">
        <v>55.09189507</v>
      </c>
      <c r="O297" s="55">
        <v>55.088541530000001</v>
      </c>
      <c r="P297" s="48">
        <v>1980</v>
      </c>
    </row>
    <row r="298" spans="1:16" ht="14.4" x14ac:dyDescent="0.3">
      <c r="A298" s="34" t="s">
        <v>8453</v>
      </c>
      <c r="B298" s="34" t="s">
        <v>5444</v>
      </c>
      <c r="C298" s="34" t="s">
        <v>5445</v>
      </c>
      <c r="D298" s="34" t="s">
        <v>2520</v>
      </c>
      <c r="E298" s="34" t="s">
        <v>344</v>
      </c>
      <c r="F298" s="34" t="s">
        <v>2717</v>
      </c>
      <c r="G298" s="49">
        <v>55.095790000000001</v>
      </c>
      <c r="H298" s="49">
        <v>-5.00962</v>
      </c>
      <c r="I298" s="34" t="s">
        <v>4686</v>
      </c>
      <c r="J298" s="34" t="s">
        <v>4694</v>
      </c>
      <c r="K298" s="34" t="s">
        <v>4706</v>
      </c>
      <c r="L298" s="55">
        <v>-5.0082556800000004</v>
      </c>
      <c r="M298" s="55">
        <v>-5.0109669200000004</v>
      </c>
      <c r="N298" s="55">
        <v>55.098436399999997</v>
      </c>
      <c r="O298" s="55">
        <v>55.093744960000002</v>
      </c>
      <c r="P298" s="48">
        <v>1980</v>
      </c>
    </row>
    <row r="299" spans="1:16" ht="14.4" x14ac:dyDescent="0.3">
      <c r="A299" s="34" t="s">
        <v>8454</v>
      </c>
      <c r="B299" s="34" t="s">
        <v>5446</v>
      </c>
      <c r="C299" s="34" t="s">
        <v>5445</v>
      </c>
      <c r="D299" s="34" t="s">
        <v>2520</v>
      </c>
      <c r="E299" s="34" t="s">
        <v>344</v>
      </c>
      <c r="F299" s="34" t="s">
        <v>2717</v>
      </c>
      <c r="G299" s="48">
        <v>55.095790000000001</v>
      </c>
      <c r="H299" s="48">
        <v>-5.00962</v>
      </c>
      <c r="I299" s="34" t="s">
        <v>4686</v>
      </c>
      <c r="J299" s="34" t="s">
        <v>4694</v>
      </c>
      <c r="K299" s="34" t="s">
        <v>4706</v>
      </c>
      <c r="L299" s="55">
        <v>-5.0082556800000004</v>
      </c>
      <c r="M299" s="55">
        <v>-5.0109669200000004</v>
      </c>
      <c r="N299" s="55">
        <v>55.098436399999997</v>
      </c>
      <c r="O299" s="55">
        <v>55.093744960000002</v>
      </c>
      <c r="P299" s="48">
        <v>1980</v>
      </c>
    </row>
    <row r="300" spans="1:16" ht="14.4" x14ac:dyDescent="0.3">
      <c r="A300" s="34" t="s">
        <v>8455</v>
      </c>
      <c r="B300" s="34" t="s">
        <v>5447</v>
      </c>
      <c r="C300" s="34" t="s">
        <v>5445</v>
      </c>
      <c r="D300" s="34" t="s">
        <v>2520</v>
      </c>
      <c r="E300" s="34" t="s">
        <v>344</v>
      </c>
      <c r="F300" s="34" t="s">
        <v>2717</v>
      </c>
      <c r="G300" s="48">
        <v>55.095790000000001</v>
      </c>
      <c r="H300" s="48">
        <v>-5.00962</v>
      </c>
      <c r="I300" s="34" t="s">
        <v>4686</v>
      </c>
      <c r="J300" s="34" t="s">
        <v>4694</v>
      </c>
      <c r="K300" s="34" t="s">
        <v>4706</v>
      </c>
      <c r="L300" s="55">
        <v>-5.0082556800000004</v>
      </c>
      <c r="M300" s="55">
        <v>-5.0109669200000004</v>
      </c>
      <c r="N300" s="55">
        <v>55.098436399999997</v>
      </c>
      <c r="O300" s="55">
        <v>55.093744960000002</v>
      </c>
      <c r="P300" s="48">
        <v>1980</v>
      </c>
    </row>
    <row r="301" spans="1:16" ht="14.4" x14ac:dyDescent="0.3">
      <c r="A301" s="34" t="s">
        <v>8456</v>
      </c>
      <c r="B301" s="34" t="s">
        <v>5448</v>
      </c>
      <c r="C301" s="34" t="s">
        <v>5445</v>
      </c>
      <c r="D301" s="34" t="s">
        <v>2520</v>
      </c>
      <c r="E301" s="34" t="s">
        <v>344</v>
      </c>
      <c r="F301" s="34" t="s">
        <v>2717</v>
      </c>
      <c r="G301" s="48">
        <v>55.095790000000001</v>
      </c>
      <c r="H301" s="48">
        <v>-5.00962</v>
      </c>
      <c r="I301" s="34" t="s">
        <v>4686</v>
      </c>
      <c r="J301" s="34" t="s">
        <v>4694</v>
      </c>
      <c r="K301" s="34" t="s">
        <v>4706</v>
      </c>
      <c r="L301" s="55">
        <v>-5.0082556800000004</v>
      </c>
      <c r="M301" s="55">
        <v>-5.0109669200000004</v>
      </c>
      <c r="N301" s="55">
        <v>55.098436399999997</v>
      </c>
      <c r="O301" s="55">
        <v>55.093744960000002</v>
      </c>
      <c r="P301" s="48">
        <v>1980</v>
      </c>
    </row>
    <row r="302" spans="1:16" ht="14.4" x14ac:dyDescent="0.3">
      <c r="A302" s="34" t="s">
        <v>8457</v>
      </c>
      <c r="B302" s="34" t="s">
        <v>5454</v>
      </c>
      <c r="C302" s="34" t="s">
        <v>3096</v>
      </c>
      <c r="D302" s="34" t="s">
        <v>2520</v>
      </c>
      <c r="E302" s="34" t="s">
        <v>345</v>
      </c>
      <c r="F302" s="34" t="s">
        <v>2717</v>
      </c>
      <c r="G302" s="49">
        <v>55.42342</v>
      </c>
      <c r="H302" s="49">
        <v>-5.5725899999999999</v>
      </c>
      <c r="I302" s="34" t="s">
        <v>4686</v>
      </c>
      <c r="J302" s="34" t="s">
        <v>4694</v>
      </c>
      <c r="K302" s="34" t="s">
        <v>4688</v>
      </c>
      <c r="L302" s="55">
        <v>-5.5455467550000002</v>
      </c>
      <c r="M302" s="55">
        <v>-5.6051375490000002</v>
      </c>
      <c r="N302" s="55">
        <v>55.435876720000003</v>
      </c>
      <c r="O302" s="55">
        <v>55.413059969999999</v>
      </c>
      <c r="P302" s="48">
        <v>1980</v>
      </c>
    </row>
    <row r="303" spans="1:16" ht="14.4" x14ac:dyDescent="0.3">
      <c r="A303" s="34" t="s">
        <v>8458</v>
      </c>
      <c r="B303" s="34" t="s">
        <v>3097</v>
      </c>
      <c r="C303" s="34" t="s">
        <v>3096</v>
      </c>
      <c r="D303" s="34" t="s">
        <v>2520</v>
      </c>
      <c r="E303" s="34" t="s">
        <v>345</v>
      </c>
      <c r="F303" s="34" t="s">
        <v>2717</v>
      </c>
      <c r="G303" s="48">
        <v>55.42342</v>
      </c>
      <c r="H303" s="48">
        <v>-5.5725899999999999</v>
      </c>
      <c r="I303" s="34" t="s">
        <v>4686</v>
      </c>
      <c r="J303" s="34" t="s">
        <v>4694</v>
      </c>
      <c r="K303" s="34" t="s">
        <v>4688</v>
      </c>
      <c r="L303" s="55">
        <v>-5.5455467550000002</v>
      </c>
      <c r="M303" s="55">
        <v>-5.6051375490000002</v>
      </c>
      <c r="N303" s="55">
        <v>55.435876720000003</v>
      </c>
      <c r="O303" s="55">
        <v>55.413059969999999</v>
      </c>
      <c r="P303" s="48">
        <v>1980</v>
      </c>
    </row>
    <row r="304" spans="1:16" ht="14.4" x14ac:dyDescent="0.3">
      <c r="A304" s="34" t="s">
        <v>8459</v>
      </c>
      <c r="B304" s="34" t="s">
        <v>3098</v>
      </c>
      <c r="C304" s="34" t="s">
        <v>3096</v>
      </c>
      <c r="D304" s="34" t="s">
        <v>2520</v>
      </c>
      <c r="E304" s="34" t="s">
        <v>345</v>
      </c>
      <c r="F304" s="34" t="s">
        <v>2717</v>
      </c>
      <c r="G304" s="48">
        <v>55.42342</v>
      </c>
      <c r="H304" s="48">
        <v>-5.5725899999999999</v>
      </c>
      <c r="I304" s="34" t="s">
        <v>4686</v>
      </c>
      <c r="J304" s="34" t="s">
        <v>4694</v>
      </c>
      <c r="K304" s="34" t="s">
        <v>4688</v>
      </c>
      <c r="L304" s="55">
        <v>-5.5455467550000002</v>
      </c>
      <c r="M304" s="55">
        <v>-5.6051375490000002</v>
      </c>
      <c r="N304" s="55">
        <v>55.435876720000003</v>
      </c>
      <c r="O304" s="55">
        <v>55.413059969999999</v>
      </c>
      <c r="P304" s="48">
        <v>1980</v>
      </c>
    </row>
    <row r="305" spans="1:16" ht="14.4" x14ac:dyDescent="0.3">
      <c r="A305" s="34" t="s">
        <v>8460</v>
      </c>
      <c r="B305" s="34" t="s">
        <v>3099</v>
      </c>
      <c r="C305" s="34" t="s">
        <v>3096</v>
      </c>
      <c r="D305" s="34" t="s">
        <v>2520</v>
      </c>
      <c r="E305" s="34" t="s">
        <v>345</v>
      </c>
      <c r="F305" s="34" t="s">
        <v>2717</v>
      </c>
      <c r="G305" s="48">
        <v>55.42342</v>
      </c>
      <c r="H305" s="48">
        <v>-5.5725899999999999</v>
      </c>
      <c r="I305" s="34" t="s">
        <v>4686</v>
      </c>
      <c r="J305" s="34" t="s">
        <v>4694</v>
      </c>
      <c r="K305" s="34" t="s">
        <v>4688</v>
      </c>
      <c r="L305" s="55">
        <v>-5.5455467550000002</v>
      </c>
      <c r="M305" s="55">
        <v>-5.6051375490000002</v>
      </c>
      <c r="N305" s="55">
        <v>55.435876720000003</v>
      </c>
      <c r="O305" s="55">
        <v>55.413059969999999</v>
      </c>
      <c r="P305" s="48">
        <v>1980</v>
      </c>
    </row>
    <row r="306" spans="1:16" ht="14.4" x14ac:dyDescent="0.3">
      <c r="A306" s="34" t="s">
        <v>8461</v>
      </c>
      <c r="B306" s="34" t="s">
        <v>3100</v>
      </c>
      <c r="C306" s="34" t="s">
        <v>233</v>
      </c>
      <c r="D306" s="34" t="s">
        <v>2520</v>
      </c>
      <c r="E306" s="34" t="s">
        <v>1906</v>
      </c>
      <c r="F306" s="34" t="s">
        <v>2717</v>
      </c>
      <c r="G306" s="49">
        <v>55.895710000000001</v>
      </c>
      <c r="H306" s="49">
        <v>-4.4091199999999997</v>
      </c>
      <c r="I306" s="34" t="s">
        <v>4686</v>
      </c>
      <c r="J306" s="34" t="s">
        <v>4699</v>
      </c>
      <c r="K306" s="34" t="s">
        <v>4706</v>
      </c>
      <c r="L306" s="55">
        <v>-4.2457818180000002</v>
      </c>
      <c r="M306" s="55">
        <v>-4.4859509199999996</v>
      </c>
      <c r="N306" s="55">
        <v>55.931756900000003</v>
      </c>
      <c r="O306" s="55">
        <v>55.846963350000003</v>
      </c>
      <c r="P306" s="48">
        <v>1980</v>
      </c>
    </row>
    <row r="307" spans="1:16" ht="14.4" x14ac:dyDescent="0.3">
      <c r="A307" s="34" t="s">
        <v>8462</v>
      </c>
      <c r="B307" s="34" t="s">
        <v>3101</v>
      </c>
      <c r="C307" s="34" t="s">
        <v>233</v>
      </c>
      <c r="D307" s="34" t="s">
        <v>2520</v>
      </c>
      <c r="E307" s="34" t="s">
        <v>1906</v>
      </c>
      <c r="F307" s="34" t="s">
        <v>2717</v>
      </c>
      <c r="G307" s="48">
        <v>55.895710000000001</v>
      </c>
      <c r="H307" s="48">
        <v>-4.4091199999999997</v>
      </c>
      <c r="I307" s="34" t="s">
        <v>4686</v>
      </c>
      <c r="J307" s="34" t="s">
        <v>4699</v>
      </c>
      <c r="K307" s="34" t="s">
        <v>4706</v>
      </c>
      <c r="L307" s="55">
        <v>-4.2457818180000002</v>
      </c>
      <c r="M307" s="55">
        <v>-4.4859509199999996</v>
      </c>
      <c r="N307" s="55">
        <v>55.931756900000003</v>
      </c>
      <c r="O307" s="55">
        <v>55.846963350000003</v>
      </c>
      <c r="P307" s="48">
        <v>1980</v>
      </c>
    </row>
    <row r="308" spans="1:16" ht="14.4" x14ac:dyDescent="0.3">
      <c r="A308" s="34" t="s">
        <v>8463</v>
      </c>
      <c r="B308" s="34" t="s">
        <v>3102</v>
      </c>
      <c r="C308" s="34" t="s">
        <v>233</v>
      </c>
      <c r="D308" s="34" t="s">
        <v>2520</v>
      </c>
      <c r="E308" s="34" t="s">
        <v>1906</v>
      </c>
      <c r="F308" s="34" t="s">
        <v>2717</v>
      </c>
      <c r="G308" s="48">
        <v>55.895710000000001</v>
      </c>
      <c r="H308" s="48">
        <v>-4.4091199999999997</v>
      </c>
      <c r="I308" s="34" t="s">
        <v>4686</v>
      </c>
      <c r="J308" s="34" t="s">
        <v>4699</v>
      </c>
      <c r="K308" s="34" t="s">
        <v>4706</v>
      </c>
      <c r="L308" s="55">
        <v>-4.2457818180000002</v>
      </c>
      <c r="M308" s="55">
        <v>-4.4859509199999996</v>
      </c>
      <c r="N308" s="55">
        <v>55.931756900000003</v>
      </c>
      <c r="O308" s="55">
        <v>55.846963350000003</v>
      </c>
      <c r="P308" s="48">
        <v>1980</v>
      </c>
    </row>
    <row r="309" spans="1:16" ht="14.4" x14ac:dyDescent="0.3">
      <c r="A309" s="34" t="s">
        <v>8464</v>
      </c>
      <c r="B309" s="34" t="s">
        <v>3103</v>
      </c>
      <c r="C309" s="34" t="s">
        <v>233</v>
      </c>
      <c r="D309" s="34" t="s">
        <v>2520</v>
      </c>
      <c r="E309" s="34" t="s">
        <v>1906</v>
      </c>
      <c r="F309" s="34" t="s">
        <v>2717</v>
      </c>
      <c r="G309" s="48">
        <v>55.895710000000001</v>
      </c>
      <c r="H309" s="48">
        <v>-4.4091199999999997</v>
      </c>
      <c r="I309" s="34" t="s">
        <v>4686</v>
      </c>
      <c r="J309" s="34" t="s">
        <v>4699</v>
      </c>
      <c r="K309" s="34" t="s">
        <v>4706</v>
      </c>
      <c r="L309" s="55">
        <v>-4.2457818180000002</v>
      </c>
      <c r="M309" s="55">
        <v>-4.4859509199999996</v>
      </c>
      <c r="N309" s="55">
        <v>55.931756900000003</v>
      </c>
      <c r="O309" s="55">
        <v>55.846963350000003</v>
      </c>
      <c r="P309" s="48">
        <v>1980</v>
      </c>
    </row>
    <row r="310" spans="1:16" ht="14.4" x14ac:dyDescent="0.3">
      <c r="A310" s="34" t="s">
        <v>8465</v>
      </c>
      <c r="B310" s="34" t="s">
        <v>3104</v>
      </c>
      <c r="C310" s="34" t="s">
        <v>234</v>
      </c>
      <c r="D310" s="34" t="s">
        <v>2520</v>
      </c>
      <c r="E310" s="34" t="s">
        <v>3418</v>
      </c>
      <c r="F310" s="34" t="s">
        <v>2717</v>
      </c>
      <c r="G310" s="49">
        <v>55.960929999999998</v>
      </c>
      <c r="H310" s="49">
        <v>-4.7147300000000003</v>
      </c>
      <c r="I310" s="34" t="s">
        <v>4686</v>
      </c>
      <c r="J310" s="34" t="s">
        <v>4699</v>
      </c>
      <c r="K310" s="34" t="s">
        <v>4706</v>
      </c>
      <c r="L310" s="55">
        <v>-4.4753285859999998</v>
      </c>
      <c r="M310" s="55">
        <v>-4.8824389549999996</v>
      </c>
      <c r="N310" s="55">
        <v>56.013209879999998</v>
      </c>
      <c r="O310" s="55">
        <v>55.914482479999997</v>
      </c>
      <c r="P310" s="48">
        <v>1980</v>
      </c>
    </row>
    <row r="311" spans="1:16" ht="14.4" x14ac:dyDescent="0.3">
      <c r="A311" s="34" t="s">
        <v>8466</v>
      </c>
      <c r="B311" s="34" t="s">
        <v>3105</v>
      </c>
      <c r="C311" s="34" t="s">
        <v>234</v>
      </c>
      <c r="D311" s="34" t="s">
        <v>2520</v>
      </c>
      <c r="E311" s="34" t="s">
        <v>3418</v>
      </c>
      <c r="F311" s="34" t="s">
        <v>2717</v>
      </c>
      <c r="G311" s="48">
        <v>55.960929999999998</v>
      </c>
      <c r="H311" s="48">
        <v>-4.7147300000000003</v>
      </c>
      <c r="I311" s="34" t="s">
        <v>4686</v>
      </c>
      <c r="J311" s="34" t="s">
        <v>4699</v>
      </c>
      <c r="K311" s="34" t="s">
        <v>4706</v>
      </c>
      <c r="L311" s="55">
        <v>-4.4753285859999998</v>
      </c>
      <c r="M311" s="55">
        <v>-4.8824389549999996</v>
      </c>
      <c r="N311" s="55">
        <v>56.013209879999998</v>
      </c>
      <c r="O311" s="55">
        <v>55.914482479999997</v>
      </c>
      <c r="P311" s="48">
        <v>1980</v>
      </c>
    </row>
    <row r="312" spans="1:16" ht="14.4" x14ac:dyDescent="0.3">
      <c r="A312" s="34" t="s">
        <v>8467</v>
      </c>
      <c r="B312" s="34" t="s">
        <v>3106</v>
      </c>
      <c r="C312" s="34" t="s">
        <v>234</v>
      </c>
      <c r="D312" s="34" t="s">
        <v>2520</v>
      </c>
      <c r="E312" s="34" t="s">
        <v>3418</v>
      </c>
      <c r="F312" s="34" t="s">
        <v>2717</v>
      </c>
      <c r="G312" s="48">
        <v>55.960929999999998</v>
      </c>
      <c r="H312" s="48">
        <v>-4.7147300000000003</v>
      </c>
      <c r="I312" s="34" t="s">
        <v>4686</v>
      </c>
      <c r="J312" s="34" t="s">
        <v>4699</v>
      </c>
      <c r="K312" s="34" t="s">
        <v>4706</v>
      </c>
      <c r="L312" s="55">
        <v>-4.4753285859999998</v>
      </c>
      <c r="M312" s="55">
        <v>-4.8824389549999996</v>
      </c>
      <c r="N312" s="55">
        <v>56.013209879999998</v>
      </c>
      <c r="O312" s="55">
        <v>55.914482479999997</v>
      </c>
      <c r="P312" s="48">
        <v>1980</v>
      </c>
    </row>
    <row r="313" spans="1:16" ht="14.4" x14ac:dyDescent="0.3">
      <c r="A313" s="34" t="s">
        <v>8468</v>
      </c>
      <c r="B313" s="34" t="s">
        <v>3107</v>
      </c>
      <c r="C313" s="34" t="s">
        <v>234</v>
      </c>
      <c r="D313" s="34" t="s">
        <v>2520</v>
      </c>
      <c r="E313" s="34" t="s">
        <v>3418</v>
      </c>
      <c r="F313" s="34" t="s">
        <v>2717</v>
      </c>
      <c r="G313" s="48">
        <v>55.960929999999998</v>
      </c>
      <c r="H313" s="48">
        <v>-4.7147300000000003</v>
      </c>
      <c r="I313" s="34" t="s">
        <v>4686</v>
      </c>
      <c r="J313" s="34" t="s">
        <v>4699</v>
      </c>
      <c r="K313" s="34" t="s">
        <v>4706</v>
      </c>
      <c r="L313" s="55">
        <v>-4.4753285859999998</v>
      </c>
      <c r="M313" s="55">
        <v>-4.8824389549999996</v>
      </c>
      <c r="N313" s="55">
        <v>56.013209879999998</v>
      </c>
      <c r="O313" s="55">
        <v>55.914482479999997</v>
      </c>
      <c r="P313" s="48">
        <v>1980</v>
      </c>
    </row>
    <row r="314" spans="1:16" ht="14.4" x14ac:dyDescent="0.3">
      <c r="A314" s="34" t="s">
        <v>8469</v>
      </c>
      <c r="B314" s="34" t="s">
        <v>3108</v>
      </c>
      <c r="C314" s="34" t="s">
        <v>3109</v>
      </c>
      <c r="D314" s="34" t="s">
        <v>2520</v>
      </c>
      <c r="E314" s="34" t="s">
        <v>4594</v>
      </c>
      <c r="F314" s="34" t="s">
        <v>2717</v>
      </c>
      <c r="G314" s="49">
        <v>55.386420000000001</v>
      </c>
      <c r="H314" s="49">
        <v>-4.8262499999999999</v>
      </c>
      <c r="I314" s="34" t="s">
        <v>4686</v>
      </c>
      <c r="J314" s="34" t="s">
        <v>587</v>
      </c>
      <c r="K314" s="34" t="s">
        <v>4688</v>
      </c>
      <c r="L314" s="55">
        <v>-4.7297378019999998</v>
      </c>
      <c r="M314" s="55">
        <v>-4.9421291140000001</v>
      </c>
      <c r="N314" s="55">
        <v>55.464728440000002</v>
      </c>
      <c r="O314" s="55">
        <v>55.32321537</v>
      </c>
      <c r="P314" s="48">
        <v>1980</v>
      </c>
    </row>
    <row r="315" spans="1:16" ht="14.4" x14ac:dyDescent="0.3">
      <c r="A315" s="34" t="s">
        <v>8470</v>
      </c>
      <c r="B315" s="34" t="s">
        <v>3110</v>
      </c>
      <c r="C315" s="34" t="s">
        <v>3109</v>
      </c>
      <c r="D315" s="34" t="s">
        <v>2520</v>
      </c>
      <c r="E315" s="34" t="s">
        <v>4594</v>
      </c>
      <c r="F315" s="34" t="s">
        <v>2717</v>
      </c>
      <c r="G315" s="48">
        <v>55.386420000000001</v>
      </c>
      <c r="H315" s="48">
        <v>-4.8262499999999999</v>
      </c>
      <c r="I315" s="34" t="s">
        <v>4686</v>
      </c>
      <c r="J315" s="34" t="s">
        <v>587</v>
      </c>
      <c r="K315" s="34" t="s">
        <v>4688</v>
      </c>
      <c r="L315" s="55">
        <v>-4.7297378019999998</v>
      </c>
      <c r="M315" s="55">
        <v>-4.9421291140000001</v>
      </c>
      <c r="N315" s="55">
        <v>55.464728440000002</v>
      </c>
      <c r="O315" s="55">
        <v>55.32321537</v>
      </c>
      <c r="P315" s="48">
        <v>1980</v>
      </c>
    </row>
    <row r="316" spans="1:16" ht="14.4" x14ac:dyDescent="0.3">
      <c r="A316" s="34" t="s">
        <v>8471</v>
      </c>
      <c r="B316" s="34" t="s">
        <v>3111</v>
      </c>
      <c r="C316" s="34" t="s">
        <v>3109</v>
      </c>
      <c r="D316" s="34" t="s">
        <v>2520</v>
      </c>
      <c r="E316" s="34" t="s">
        <v>4594</v>
      </c>
      <c r="F316" s="34" t="s">
        <v>2717</v>
      </c>
      <c r="G316" s="48">
        <v>55.386420000000001</v>
      </c>
      <c r="H316" s="48">
        <v>-4.8262499999999999</v>
      </c>
      <c r="I316" s="34" t="s">
        <v>4686</v>
      </c>
      <c r="J316" s="34" t="s">
        <v>587</v>
      </c>
      <c r="K316" s="34" t="s">
        <v>4688</v>
      </c>
      <c r="L316" s="55">
        <v>-4.7297378019999998</v>
      </c>
      <c r="M316" s="55">
        <v>-4.9421291140000001</v>
      </c>
      <c r="N316" s="55">
        <v>55.464728440000002</v>
      </c>
      <c r="O316" s="55">
        <v>55.32321537</v>
      </c>
      <c r="P316" s="48">
        <v>1980</v>
      </c>
    </row>
    <row r="317" spans="1:16" ht="14.4" x14ac:dyDescent="0.3">
      <c r="A317" s="34" t="s">
        <v>8472</v>
      </c>
      <c r="B317" s="34" t="s">
        <v>3112</v>
      </c>
      <c r="C317" s="34" t="s">
        <v>3109</v>
      </c>
      <c r="D317" s="34" t="s">
        <v>2520</v>
      </c>
      <c r="E317" s="34" t="s">
        <v>4594</v>
      </c>
      <c r="F317" s="34" t="s">
        <v>2717</v>
      </c>
      <c r="G317" s="48">
        <v>55.386420000000001</v>
      </c>
      <c r="H317" s="48">
        <v>-4.8262499999999999</v>
      </c>
      <c r="I317" s="34" t="s">
        <v>4686</v>
      </c>
      <c r="J317" s="34" t="s">
        <v>587</v>
      </c>
      <c r="K317" s="34" t="s">
        <v>4688</v>
      </c>
      <c r="L317" s="55">
        <v>-4.7297378019999998</v>
      </c>
      <c r="M317" s="55">
        <v>-4.9421291140000001</v>
      </c>
      <c r="N317" s="55">
        <v>55.464728440000002</v>
      </c>
      <c r="O317" s="55">
        <v>55.32321537</v>
      </c>
      <c r="P317" s="48">
        <v>1980</v>
      </c>
    </row>
    <row r="318" spans="1:16" ht="14.4" x14ac:dyDescent="0.3">
      <c r="A318" s="34" t="s">
        <v>8473</v>
      </c>
      <c r="B318" s="34" t="s">
        <v>3113</v>
      </c>
      <c r="C318" s="34" t="s">
        <v>3114</v>
      </c>
      <c r="D318" s="34" t="s">
        <v>2520</v>
      </c>
      <c r="E318" s="34" t="s">
        <v>346</v>
      </c>
      <c r="F318" s="34" t="s">
        <v>2717</v>
      </c>
      <c r="G318" s="49">
        <v>56.255270000000003</v>
      </c>
      <c r="H318" s="49">
        <v>-5.0433599999999998</v>
      </c>
      <c r="I318" s="34" t="s">
        <v>4686</v>
      </c>
      <c r="J318" s="34" t="s">
        <v>2078</v>
      </c>
      <c r="K318" s="34" t="s">
        <v>4688</v>
      </c>
      <c r="L318" s="55">
        <v>-5.0378926000000002</v>
      </c>
      <c r="M318" s="55">
        <v>-5.0487807739999999</v>
      </c>
      <c r="N318" s="55">
        <v>56.260662529999998</v>
      </c>
      <c r="O318" s="55">
        <v>56.249750509999998</v>
      </c>
      <c r="P318" s="48">
        <v>1980</v>
      </c>
    </row>
    <row r="319" spans="1:16" ht="14.4" x14ac:dyDescent="0.3">
      <c r="A319" s="34" t="s">
        <v>8474</v>
      </c>
      <c r="B319" s="34" t="s">
        <v>3115</v>
      </c>
      <c r="C319" s="34" t="s">
        <v>3114</v>
      </c>
      <c r="D319" s="34" t="s">
        <v>2520</v>
      </c>
      <c r="E319" s="34" t="s">
        <v>346</v>
      </c>
      <c r="F319" s="34" t="s">
        <v>2717</v>
      </c>
      <c r="G319" s="48">
        <v>56.255270000000003</v>
      </c>
      <c r="H319" s="48">
        <v>-5.0433599999999998</v>
      </c>
      <c r="I319" s="34" t="s">
        <v>4686</v>
      </c>
      <c r="J319" s="34" t="s">
        <v>2078</v>
      </c>
      <c r="K319" s="34" t="s">
        <v>4688</v>
      </c>
      <c r="L319" s="55">
        <v>-5.0378926000000002</v>
      </c>
      <c r="M319" s="55">
        <v>-5.0487807739999999</v>
      </c>
      <c r="N319" s="55">
        <v>56.260662529999998</v>
      </c>
      <c r="O319" s="55">
        <v>56.249750509999998</v>
      </c>
      <c r="P319" s="48">
        <v>1980</v>
      </c>
    </row>
    <row r="320" spans="1:16" ht="14.4" x14ac:dyDescent="0.3">
      <c r="A320" s="34" t="s">
        <v>8475</v>
      </c>
      <c r="B320" s="34" t="s">
        <v>3116</v>
      </c>
      <c r="C320" s="34" t="s">
        <v>3114</v>
      </c>
      <c r="D320" s="34" t="s">
        <v>2520</v>
      </c>
      <c r="E320" s="34" t="s">
        <v>346</v>
      </c>
      <c r="F320" s="34" t="s">
        <v>2717</v>
      </c>
      <c r="G320" s="48">
        <v>56.255270000000003</v>
      </c>
      <c r="H320" s="48">
        <v>-5.0433599999999998</v>
      </c>
      <c r="I320" s="34" t="s">
        <v>4686</v>
      </c>
      <c r="J320" s="34" t="s">
        <v>2078</v>
      </c>
      <c r="K320" s="34" t="s">
        <v>4688</v>
      </c>
      <c r="L320" s="55">
        <v>-5.0378926000000002</v>
      </c>
      <c r="M320" s="55">
        <v>-5.0487807739999999</v>
      </c>
      <c r="N320" s="55">
        <v>56.260662529999998</v>
      </c>
      <c r="O320" s="55">
        <v>56.249750509999998</v>
      </c>
      <c r="P320" s="48">
        <v>1980</v>
      </c>
    </row>
    <row r="321" spans="1:16" ht="14.4" x14ac:dyDescent="0.3">
      <c r="A321" s="34" t="s">
        <v>8476</v>
      </c>
      <c r="B321" s="34" t="s">
        <v>3117</v>
      </c>
      <c r="C321" s="34" t="s">
        <v>3114</v>
      </c>
      <c r="D321" s="34" t="s">
        <v>2520</v>
      </c>
      <c r="E321" s="34" t="s">
        <v>346</v>
      </c>
      <c r="F321" s="34" t="s">
        <v>2717</v>
      </c>
      <c r="G321" s="48">
        <v>56.255270000000003</v>
      </c>
      <c r="H321" s="48">
        <v>-5.0433599999999998</v>
      </c>
      <c r="I321" s="34" t="s">
        <v>4686</v>
      </c>
      <c r="J321" s="34" t="s">
        <v>2078</v>
      </c>
      <c r="K321" s="34" t="s">
        <v>4688</v>
      </c>
      <c r="L321" s="55">
        <v>-5.0378926000000002</v>
      </c>
      <c r="M321" s="55">
        <v>-5.0487807739999999</v>
      </c>
      <c r="N321" s="55">
        <v>56.260662529999998</v>
      </c>
      <c r="O321" s="55">
        <v>56.249750509999998</v>
      </c>
      <c r="P321" s="48">
        <v>1980</v>
      </c>
    </row>
    <row r="322" spans="1:16" ht="14.4" x14ac:dyDescent="0.3">
      <c r="A322" s="34" t="s">
        <v>8477</v>
      </c>
      <c r="B322" s="34" t="s">
        <v>3118</v>
      </c>
      <c r="C322" s="34" t="s">
        <v>3119</v>
      </c>
      <c r="D322" s="34" t="s">
        <v>2520</v>
      </c>
      <c r="E322" s="34" t="s">
        <v>1811</v>
      </c>
      <c r="F322" s="34" t="s">
        <v>2717</v>
      </c>
      <c r="G322" s="49">
        <v>55.555979999999998</v>
      </c>
      <c r="H322" s="49">
        <v>-5.0599999999999996</v>
      </c>
      <c r="I322" s="34" t="s">
        <v>4686</v>
      </c>
      <c r="J322" s="34" t="s">
        <v>2079</v>
      </c>
      <c r="K322" s="34" t="s">
        <v>4688</v>
      </c>
      <c r="L322" s="55">
        <v>-4.967136998</v>
      </c>
      <c r="M322" s="55">
        <v>-5.16665654</v>
      </c>
      <c r="N322" s="55">
        <v>55.670080030000001</v>
      </c>
      <c r="O322" s="55">
        <v>55.446044379999996</v>
      </c>
      <c r="P322" s="48">
        <v>1980</v>
      </c>
    </row>
    <row r="323" spans="1:16" ht="14.4" x14ac:dyDescent="0.3">
      <c r="A323" s="34" t="s">
        <v>8478</v>
      </c>
      <c r="B323" s="34" t="s">
        <v>3120</v>
      </c>
      <c r="C323" s="34" t="s">
        <v>3119</v>
      </c>
      <c r="D323" s="34" t="s">
        <v>2520</v>
      </c>
      <c r="E323" s="34" t="s">
        <v>1811</v>
      </c>
      <c r="F323" s="34" t="s">
        <v>2717</v>
      </c>
      <c r="G323" s="48">
        <v>55.555979999999998</v>
      </c>
      <c r="H323" s="48">
        <v>-5.0599999999999996</v>
      </c>
      <c r="I323" s="34" t="s">
        <v>4686</v>
      </c>
      <c r="J323" s="34" t="s">
        <v>2079</v>
      </c>
      <c r="K323" s="34" t="s">
        <v>4688</v>
      </c>
      <c r="L323" s="55">
        <v>-4.967136998</v>
      </c>
      <c r="M323" s="55">
        <v>-5.16665654</v>
      </c>
      <c r="N323" s="55">
        <v>55.670080030000001</v>
      </c>
      <c r="O323" s="55">
        <v>55.446044379999996</v>
      </c>
      <c r="P323" s="48">
        <v>1980</v>
      </c>
    </row>
    <row r="324" spans="1:16" ht="14.4" x14ac:dyDescent="0.3">
      <c r="A324" s="34" t="s">
        <v>8479</v>
      </c>
      <c r="B324" s="34" t="s">
        <v>3121</v>
      </c>
      <c r="C324" s="34" t="s">
        <v>3119</v>
      </c>
      <c r="D324" s="34" t="s">
        <v>2520</v>
      </c>
      <c r="E324" s="34" t="s">
        <v>1811</v>
      </c>
      <c r="F324" s="34" t="s">
        <v>2717</v>
      </c>
      <c r="G324" s="48">
        <v>55.555979999999998</v>
      </c>
      <c r="H324" s="48">
        <v>-5.0599999999999996</v>
      </c>
      <c r="I324" s="34" t="s">
        <v>4686</v>
      </c>
      <c r="J324" s="34" t="s">
        <v>2079</v>
      </c>
      <c r="K324" s="34" t="s">
        <v>4688</v>
      </c>
      <c r="L324" s="55">
        <v>-4.967136998</v>
      </c>
      <c r="M324" s="55">
        <v>-5.16665654</v>
      </c>
      <c r="N324" s="55">
        <v>55.670080030000001</v>
      </c>
      <c r="O324" s="55">
        <v>55.446044379999996</v>
      </c>
      <c r="P324" s="48">
        <v>1980</v>
      </c>
    </row>
    <row r="325" spans="1:16" ht="14.4" x14ac:dyDescent="0.3">
      <c r="A325" s="34" t="s">
        <v>8480</v>
      </c>
      <c r="B325" s="34" t="s">
        <v>3122</v>
      </c>
      <c r="C325" s="34" t="s">
        <v>3119</v>
      </c>
      <c r="D325" s="34" t="s">
        <v>2520</v>
      </c>
      <c r="E325" s="34" t="s">
        <v>1811</v>
      </c>
      <c r="F325" s="34" t="s">
        <v>2717</v>
      </c>
      <c r="G325" s="48">
        <v>55.555979999999998</v>
      </c>
      <c r="H325" s="48">
        <v>-5.0599999999999996</v>
      </c>
      <c r="I325" s="34" t="s">
        <v>4686</v>
      </c>
      <c r="J325" s="34" t="s">
        <v>2079</v>
      </c>
      <c r="K325" s="34" t="s">
        <v>4688</v>
      </c>
      <c r="L325" s="55">
        <v>-4.967136998</v>
      </c>
      <c r="M325" s="55">
        <v>-5.16665654</v>
      </c>
      <c r="N325" s="55">
        <v>55.670080030000001</v>
      </c>
      <c r="O325" s="55">
        <v>55.446044379999996</v>
      </c>
      <c r="P325" s="48">
        <v>1980</v>
      </c>
    </row>
    <row r="326" spans="1:16" ht="14.4" x14ac:dyDescent="0.3">
      <c r="A326" s="34" t="s">
        <v>8481</v>
      </c>
      <c r="B326" s="34" t="s">
        <v>3123</v>
      </c>
      <c r="C326" s="34" t="s">
        <v>235</v>
      </c>
      <c r="D326" s="34" t="s">
        <v>2520</v>
      </c>
      <c r="E326" s="34" t="s">
        <v>2077</v>
      </c>
      <c r="F326" s="34" t="s">
        <v>2717</v>
      </c>
      <c r="G326" s="49">
        <v>55.799930000000003</v>
      </c>
      <c r="H326" s="49">
        <v>-4.9620699999999998</v>
      </c>
      <c r="I326" s="34" t="s">
        <v>4686</v>
      </c>
      <c r="J326" s="34" t="s">
        <v>4699</v>
      </c>
      <c r="K326" s="34" t="s">
        <v>4688</v>
      </c>
      <c r="L326" s="55">
        <v>-4.8785390619999998</v>
      </c>
      <c r="M326" s="55">
        <v>-5.0409084179999999</v>
      </c>
      <c r="N326" s="55">
        <v>55.864413429999999</v>
      </c>
      <c r="O326" s="55">
        <v>55.71744734</v>
      </c>
      <c r="P326" s="48">
        <v>1980</v>
      </c>
    </row>
    <row r="327" spans="1:16" ht="14.4" x14ac:dyDescent="0.3">
      <c r="A327" s="34" t="s">
        <v>8482</v>
      </c>
      <c r="B327" s="34" t="s">
        <v>3124</v>
      </c>
      <c r="C327" s="34" t="s">
        <v>235</v>
      </c>
      <c r="D327" s="34" t="s">
        <v>2520</v>
      </c>
      <c r="E327" s="34" t="s">
        <v>2077</v>
      </c>
      <c r="F327" s="34" t="s">
        <v>2717</v>
      </c>
      <c r="G327" s="48">
        <v>55.799930000000003</v>
      </c>
      <c r="H327" s="48">
        <v>-4.9620699999999998</v>
      </c>
      <c r="I327" s="34" t="s">
        <v>4686</v>
      </c>
      <c r="J327" s="34" t="s">
        <v>4699</v>
      </c>
      <c r="K327" s="34" t="s">
        <v>4688</v>
      </c>
      <c r="L327" s="55">
        <v>-4.8785390619999998</v>
      </c>
      <c r="M327" s="55">
        <v>-5.0409084179999999</v>
      </c>
      <c r="N327" s="55">
        <v>55.864413429999999</v>
      </c>
      <c r="O327" s="55">
        <v>55.71744734</v>
      </c>
      <c r="P327" s="48">
        <v>1980</v>
      </c>
    </row>
    <row r="328" spans="1:16" ht="14.4" x14ac:dyDescent="0.3">
      <c r="A328" s="34" t="s">
        <v>8483</v>
      </c>
      <c r="B328" s="34" t="s">
        <v>3125</v>
      </c>
      <c r="C328" s="34" t="s">
        <v>235</v>
      </c>
      <c r="D328" s="34" t="s">
        <v>2520</v>
      </c>
      <c r="E328" s="34" t="s">
        <v>2077</v>
      </c>
      <c r="F328" s="34" t="s">
        <v>2717</v>
      </c>
      <c r="G328" s="48">
        <v>55.799930000000003</v>
      </c>
      <c r="H328" s="48">
        <v>-4.9620699999999998</v>
      </c>
      <c r="I328" s="34" t="s">
        <v>4686</v>
      </c>
      <c r="J328" s="34" t="s">
        <v>4699</v>
      </c>
      <c r="K328" s="34" t="s">
        <v>4688</v>
      </c>
      <c r="L328" s="55">
        <v>-4.8785390619999998</v>
      </c>
      <c r="M328" s="55">
        <v>-5.0409084179999999</v>
      </c>
      <c r="N328" s="55">
        <v>55.864413429999999</v>
      </c>
      <c r="O328" s="55">
        <v>55.71744734</v>
      </c>
      <c r="P328" s="48">
        <v>1980</v>
      </c>
    </row>
    <row r="329" spans="1:16" ht="14.4" x14ac:dyDescent="0.3">
      <c r="A329" s="34" t="s">
        <v>8484</v>
      </c>
      <c r="B329" s="34" t="s">
        <v>3126</v>
      </c>
      <c r="C329" s="34" t="s">
        <v>235</v>
      </c>
      <c r="D329" s="34" t="s">
        <v>2520</v>
      </c>
      <c r="E329" s="34" t="s">
        <v>2077</v>
      </c>
      <c r="F329" s="34" t="s">
        <v>2717</v>
      </c>
      <c r="G329" s="48">
        <v>55.799930000000003</v>
      </c>
      <c r="H329" s="48">
        <v>-4.9620699999999998</v>
      </c>
      <c r="I329" s="34" t="s">
        <v>4686</v>
      </c>
      <c r="J329" s="34" t="s">
        <v>4699</v>
      </c>
      <c r="K329" s="34" t="s">
        <v>4688</v>
      </c>
      <c r="L329" s="55">
        <v>-4.8785390619999998</v>
      </c>
      <c r="M329" s="55">
        <v>-5.0409084179999999</v>
      </c>
      <c r="N329" s="55">
        <v>55.864413429999999</v>
      </c>
      <c r="O329" s="55">
        <v>55.71744734</v>
      </c>
      <c r="P329" s="48">
        <v>1980</v>
      </c>
    </row>
    <row r="330" spans="1:16" ht="14.4" x14ac:dyDescent="0.3">
      <c r="A330" s="34" t="s">
        <v>8485</v>
      </c>
      <c r="B330" s="34" t="s">
        <v>3127</v>
      </c>
      <c r="C330" s="34" t="s">
        <v>236</v>
      </c>
      <c r="D330" s="34" t="s">
        <v>2520</v>
      </c>
      <c r="E330" s="34" t="s">
        <v>3410</v>
      </c>
      <c r="F330" s="34" t="s">
        <v>2717</v>
      </c>
      <c r="G330" s="49">
        <v>55.914760000000001</v>
      </c>
      <c r="H330" s="49">
        <v>-4.9119299999999999</v>
      </c>
      <c r="I330" s="34" t="s">
        <v>4686</v>
      </c>
      <c r="J330" s="34" t="s">
        <v>4699</v>
      </c>
      <c r="K330" s="34" t="s">
        <v>4688</v>
      </c>
      <c r="L330" s="55">
        <v>-4.8390894470000001</v>
      </c>
      <c r="M330" s="55">
        <v>-4.989695524</v>
      </c>
      <c r="N330" s="55">
        <v>55.99189775</v>
      </c>
      <c r="O330" s="55">
        <v>55.847582379999999</v>
      </c>
      <c r="P330" s="48">
        <v>1980</v>
      </c>
    </row>
    <row r="331" spans="1:16" ht="14.4" x14ac:dyDescent="0.3">
      <c r="A331" s="34" t="s">
        <v>8486</v>
      </c>
      <c r="B331" s="34" t="s">
        <v>3128</v>
      </c>
      <c r="C331" s="34" t="s">
        <v>236</v>
      </c>
      <c r="D331" s="34" t="s">
        <v>2520</v>
      </c>
      <c r="E331" s="34" t="s">
        <v>3410</v>
      </c>
      <c r="F331" s="34" t="s">
        <v>2717</v>
      </c>
      <c r="G331" s="48">
        <v>55.914760000000001</v>
      </c>
      <c r="H331" s="48">
        <v>-4.9119299999999999</v>
      </c>
      <c r="I331" s="34" t="s">
        <v>4686</v>
      </c>
      <c r="J331" s="34" t="s">
        <v>4699</v>
      </c>
      <c r="K331" s="34" t="s">
        <v>4688</v>
      </c>
      <c r="L331" s="55">
        <v>-4.8390894470000001</v>
      </c>
      <c r="M331" s="55">
        <v>-4.989695524</v>
      </c>
      <c r="N331" s="55">
        <v>55.99189775</v>
      </c>
      <c r="O331" s="55">
        <v>55.847582379999999</v>
      </c>
      <c r="P331" s="48">
        <v>1980</v>
      </c>
    </row>
    <row r="332" spans="1:16" ht="14.4" x14ac:dyDescent="0.3">
      <c r="A332" s="34" t="s">
        <v>8487</v>
      </c>
      <c r="B332" s="34" t="s">
        <v>3129</v>
      </c>
      <c r="C332" s="34" t="s">
        <v>236</v>
      </c>
      <c r="D332" s="34" t="s">
        <v>2520</v>
      </c>
      <c r="E332" s="34" t="s">
        <v>3410</v>
      </c>
      <c r="F332" s="34" t="s">
        <v>2717</v>
      </c>
      <c r="G332" s="48">
        <v>55.914760000000001</v>
      </c>
      <c r="H332" s="48">
        <v>-4.9119299999999999</v>
      </c>
      <c r="I332" s="34" t="s">
        <v>4686</v>
      </c>
      <c r="J332" s="34" t="s">
        <v>4699</v>
      </c>
      <c r="K332" s="34" t="s">
        <v>4688</v>
      </c>
      <c r="L332" s="55">
        <v>-4.8390894470000001</v>
      </c>
      <c r="M332" s="55">
        <v>-4.989695524</v>
      </c>
      <c r="N332" s="55">
        <v>55.99189775</v>
      </c>
      <c r="O332" s="55">
        <v>55.847582379999999</v>
      </c>
      <c r="P332" s="48">
        <v>1980</v>
      </c>
    </row>
    <row r="333" spans="1:16" ht="14.4" x14ac:dyDescent="0.3">
      <c r="A333" s="34" t="s">
        <v>8488</v>
      </c>
      <c r="B333" s="34" t="s">
        <v>3130</v>
      </c>
      <c r="C333" s="34" t="s">
        <v>236</v>
      </c>
      <c r="D333" s="34" t="s">
        <v>2520</v>
      </c>
      <c r="E333" s="34" t="s">
        <v>3410</v>
      </c>
      <c r="F333" s="34" t="s">
        <v>2717</v>
      </c>
      <c r="G333" s="48">
        <v>55.914760000000001</v>
      </c>
      <c r="H333" s="48">
        <v>-4.9119299999999999</v>
      </c>
      <c r="I333" s="34" t="s">
        <v>4686</v>
      </c>
      <c r="J333" s="34" t="s">
        <v>4699</v>
      </c>
      <c r="K333" s="34" t="s">
        <v>4688</v>
      </c>
      <c r="L333" s="55">
        <v>-4.8390894470000001</v>
      </c>
      <c r="M333" s="55">
        <v>-4.989695524</v>
      </c>
      <c r="N333" s="55">
        <v>55.99189775</v>
      </c>
      <c r="O333" s="55">
        <v>55.847582379999999</v>
      </c>
      <c r="P333" s="48">
        <v>1980</v>
      </c>
    </row>
    <row r="334" spans="1:16" ht="14.4" x14ac:dyDescent="0.3">
      <c r="A334" s="34" t="s">
        <v>8489</v>
      </c>
      <c r="B334" s="34" t="s">
        <v>3131</v>
      </c>
      <c r="C334" s="34" t="s">
        <v>237</v>
      </c>
      <c r="D334" s="34" t="s">
        <v>2520</v>
      </c>
      <c r="E334" s="34" t="s">
        <v>347</v>
      </c>
      <c r="F334" s="34" t="s">
        <v>2717</v>
      </c>
      <c r="G334" s="49">
        <v>55.513370000000002</v>
      </c>
      <c r="H334" s="49">
        <v>-4.9101699999999999</v>
      </c>
      <c r="I334" s="34" t="s">
        <v>4686</v>
      </c>
      <c r="J334" s="34" t="s">
        <v>4699</v>
      </c>
      <c r="K334" s="34" t="s">
        <v>4688</v>
      </c>
      <c r="L334" s="55">
        <v>-4.7449264610000004</v>
      </c>
      <c r="M334" s="55">
        <v>-5.0635903759999996</v>
      </c>
      <c r="N334" s="55">
        <v>55.678625709999999</v>
      </c>
      <c r="O334" s="55">
        <v>55.352726449999999</v>
      </c>
      <c r="P334" s="48">
        <v>1980</v>
      </c>
    </row>
    <row r="335" spans="1:16" ht="14.4" x14ac:dyDescent="0.3">
      <c r="A335" s="34" t="s">
        <v>8490</v>
      </c>
      <c r="B335" s="34" t="s">
        <v>3132</v>
      </c>
      <c r="C335" s="34" t="s">
        <v>237</v>
      </c>
      <c r="D335" s="34" t="s">
        <v>2520</v>
      </c>
      <c r="E335" s="34" t="s">
        <v>347</v>
      </c>
      <c r="F335" s="34" t="s">
        <v>2717</v>
      </c>
      <c r="G335" s="48">
        <v>55.513370000000002</v>
      </c>
      <c r="H335" s="48">
        <v>-4.9101699999999999</v>
      </c>
      <c r="I335" s="34" t="s">
        <v>4686</v>
      </c>
      <c r="J335" s="34" t="s">
        <v>4699</v>
      </c>
      <c r="K335" s="34" t="s">
        <v>4688</v>
      </c>
      <c r="L335" s="55">
        <v>-4.7449264610000004</v>
      </c>
      <c r="M335" s="55">
        <v>-5.0635903759999996</v>
      </c>
      <c r="N335" s="55">
        <v>55.678625709999999</v>
      </c>
      <c r="O335" s="55">
        <v>55.352726449999999</v>
      </c>
      <c r="P335" s="48">
        <v>1980</v>
      </c>
    </row>
    <row r="336" spans="1:16" ht="14.4" x14ac:dyDescent="0.3">
      <c r="A336" s="34" t="s">
        <v>8491</v>
      </c>
      <c r="B336" s="34" t="s">
        <v>3133</v>
      </c>
      <c r="C336" s="34" t="s">
        <v>237</v>
      </c>
      <c r="D336" s="34" t="s">
        <v>2520</v>
      </c>
      <c r="E336" s="34" t="s">
        <v>347</v>
      </c>
      <c r="F336" s="34" t="s">
        <v>2717</v>
      </c>
      <c r="G336" s="48">
        <v>55.513370000000002</v>
      </c>
      <c r="H336" s="48">
        <v>-4.9101699999999999</v>
      </c>
      <c r="I336" s="34" t="s">
        <v>4686</v>
      </c>
      <c r="J336" s="34" t="s">
        <v>4699</v>
      </c>
      <c r="K336" s="34" t="s">
        <v>4688</v>
      </c>
      <c r="L336" s="55">
        <v>-4.7449264610000004</v>
      </c>
      <c r="M336" s="55">
        <v>-5.0635903759999996</v>
      </c>
      <c r="N336" s="55">
        <v>55.678625709999999</v>
      </c>
      <c r="O336" s="55">
        <v>55.352726449999999</v>
      </c>
      <c r="P336" s="48">
        <v>1980</v>
      </c>
    </row>
    <row r="337" spans="1:16" ht="14.4" x14ac:dyDescent="0.3">
      <c r="A337" s="34" t="s">
        <v>8492</v>
      </c>
      <c r="B337" s="34" t="s">
        <v>3134</v>
      </c>
      <c r="C337" s="34" t="s">
        <v>237</v>
      </c>
      <c r="D337" s="34" t="s">
        <v>2520</v>
      </c>
      <c r="E337" s="34" t="s">
        <v>347</v>
      </c>
      <c r="F337" s="34" t="s">
        <v>2717</v>
      </c>
      <c r="G337" s="48">
        <v>55.513370000000002</v>
      </c>
      <c r="H337" s="48">
        <v>-4.9101699999999999</v>
      </c>
      <c r="I337" s="34" t="s">
        <v>4686</v>
      </c>
      <c r="J337" s="34" t="s">
        <v>4699</v>
      </c>
      <c r="K337" s="34" t="s">
        <v>4688</v>
      </c>
      <c r="L337" s="55">
        <v>-4.7449264610000004</v>
      </c>
      <c r="M337" s="55">
        <v>-5.0635903759999996</v>
      </c>
      <c r="N337" s="55">
        <v>55.678625709999999</v>
      </c>
      <c r="O337" s="55">
        <v>55.352726449999999</v>
      </c>
      <c r="P337" s="48">
        <v>1980</v>
      </c>
    </row>
    <row r="338" spans="1:16" ht="14.4" x14ac:dyDescent="0.3">
      <c r="A338" s="34" t="s">
        <v>8493</v>
      </c>
      <c r="B338" s="34" t="s">
        <v>3135</v>
      </c>
      <c r="C338" s="34" t="s">
        <v>3136</v>
      </c>
      <c r="D338" s="34" t="s">
        <v>2520</v>
      </c>
      <c r="E338" s="34" t="s">
        <v>2070</v>
      </c>
      <c r="F338" s="34" t="s">
        <v>2717</v>
      </c>
      <c r="G338" s="49">
        <v>55.220599999999997</v>
      </c>
      <c r="H338" s="49">
        <v>-5.29352</v>
      </c>
      <c r="I338" s="34" t="s">
        <v>4686</v>
      </c>
      <c r="J338" s="34" t="s">
        <v>4694</v>
      </c>
      <c r="K338" s="34" t="s">
        <v>4688</v>
      </c>
      <c r="L338" s="55">
        <v>-4.8862812959999999</v>
      </c>
      <c r="M338" s="55">
        <v>-5.8469859599999996</v>
      </c>
      <c r="N338" s="55">
        <v>55.487507659999999</v>
      </c>
      <c r="O338" s="55">
        <v>54.93841802</v>
      </c>
      <c r="P338" s="48">
        <v>1980</v>
      </c>
    </row>
    <row r="339" spans="1:16" ht="14.4" x14ac:dyDescent="0.3">
      <c r="A339" s="34" t="s">
        <v>8494</v>
      </c>
      <c r="B339" s="34" t="s">
        <v>3137</v>
      </c>
      <c r="C339" s="34" t="s">
        <v>3136</v>
      </c>
      <c r="D339" s="34" t="s">
        <v>2520</v>
      </c>
      <c r="E339" s="34" t="s">
        <v>2070</v>
      </c>
      <c r="F339" s="34" t="s">
        <v>2717</v>
      </c>
      <c r="G339" s="48">
        <v>55.220599999999997</v>
      </c>
      <c r="H339" s="48">
        <v>-5.29352</v>
      </c>
      <c r="I339" s="34" t="s">
        <v>4686</v>
      </c>
      <c r="J339" s="34" t="s">
        <v>4694</v>
      </c>
      <c r="K339" s="34" t="s">
        <v>4688</v>
      </c>
      <c r="L339" s="55">
        <v>-4.8862812959999999</v>
      </c>
      <c r="M339" s="55">
        <v>-5.8469859599999996</v>
      </c>
      <c r="N339" s="55">
        <v>55.487507659999999</v>
      </c>
      <c r="O339" s="55">
        <v>54.93841802</v>
      </c>
      <c r="P339" s="48">
        <v>1980</v>
      </c>
    </row>
    <row r="340" spans="1:16" ht="14.4" x14ac:dyDescent="0.3">
      <c r="A340" s="34" t="s">
        <v>8495</v>
      </c>
      <c r="B340" s="34" t="s">
        <v>3138</v>
      </c>
      <c r="C340" s="34" t="s">
        <v>3136</v>
      </c>
      <c r="D340" s="34" t="s">
        <v>2520</v>
      </c>
      <c r="E340" s="34" t="s">
        <v>2070</v>
      </c>
      <c r="F340" s="34" t="s">
        <v>2717</v>
      </c>
      <c r="G340" s="48">
        <v>55.220599999999997</v>
      </c>
      <c r="H340" s="48">
        <v>-5.29352</v>
      </c>
      <c r="I340" s="34" t="s">
        <v>4686</v>
      </c>
      <c r="J340" s="34" t="s">
        <v>4694</v>
      </c>
      <c r="K340" s="34" t="s">
        <v>4688</v>
      </c>
      <c r="L340" s="55">
        <v>-4.8862812959999999</v>
      </c>
      <c r="M340" s="55">
        <v>-5.8469859599999996</v>
      </c>
      <c r="N340" s="55">
        <v>55.487507659999999</v>
      </c>
      <c r="O340" s="55">
        <v>54.93841802</v>
      </c>
      <c r="P340" s="48">
        <v>1980</v>
      </c>
    </row>
    <row r="341" spans="1:16" ht="14.4" x14ac:dyDescent="0.3">
      <c r="A341" s="34" t="s">
        <v>8496</v>
      </c>
      <c r="B341" s="34" t="s">
        <v>3139</v>
      </c>
      <c r="C341" s="34" t="s">
        <v>3136</v>
      </c>
      <c r="D341" s="34" t="s">
        <v>2520</v>
      </c>
      <c r="E341" s="34" t="s">
        <v>2070</v>
      </c>
      <c r="F341" s="34" t="s">
        <v>2717</v>
      </c>
      <c r="G341" s="48">
        <v>55.220599999999997</v>
      </c>
      <c r="H341" s="48">
        <v>-5.29352</v>
      </c>
      <c r="I341" s="34" t="s">
        <v>4686</v>
      </c>
      <c r="J341" s="34" t="s">
        <v>4694</v>
      </c>
      <c r="K341" s="34" t="s">
        <v>4688</v>
      </c>
      <c r="L341" s="55">
        <v>-4.8862812959999999</v>
      </c>
      <c r="M341" s="55">
        <v>-5.8469859599999996</v>
      </c>
      <c r="N341" s="55">
        <v>55.487507659999999</v>
      </c>
      <c r="O341" s="55">
        <v>54.93841802</v>
      </c>
      <c r="P341" s="48">
        <v>1980</v>
      </c>
    </row>
    <row r="342" spans="1:16" ht="14.4" x14ac:dyDescent="0.3">
      <c r="A342" s="34" t="s">
        <v>8497</v>
      </c>
      <c r="B342" s="34" t="s">
        <v>3140</v>
      </c>
      <c r="C342" s="34" t="s">
        <v>3141</v>
      </c>
      <c r="D342" s="34" t="s">
        <v>2520</v>
      </c>
      <c r="E342" s="34" t="s">
        <v>854</v>
      </c>
      <c r="F342" s="34" t="s">
        <v>2717</v>
      </c>
      <c r="G342" s="49">
        <v>56.034790000000001</v>
      </c>
      <c r="H342" s="49">
        <v>-4.8090700000000002</v>
      </c>
      <c r="I342" s="34" t="s">
        <v>4686</v>
      </c>
      <c r="J342" s="34" t="s">
        <v>2080</v>
      </c>
      <c r="K342" s="34" t="s">
        <v>4706</v>
      </c>
      <c r="L342" s="55">
        <v>-4.7597961419999999</v>
      </c>
      <c r="M342" s="55">
        <v>-4.8433439170000003</v>
      </c>
      <c r="N342" s="55">
        <v>56.081780420000001</v>
      </c>
      <c r="O342" s="55">
        <v>55.99896202</v>
      </c>
      <c r="P342" s="48">
        <v>1980</v>
      </c>
    </row>
    <row r="343" spans="1:16" ht="14.4" x14ac:dyDescent="0.3">
      <c r="A343" s="34" t="s">
        <v>8498</v>
      </c>
      <c r="B343" s="34" t="s">
        <v>3142</v>
      </c>
      <c r="C343" s="34" t="s">
        <v>3141</v>
      </c>
      <c r="D343" s="34" t="s">
        <v>2520</v>
      </c>
      <c r="E343" s="34" t="s">
        <v>854</v>
      </c>
      <c r="F343" s="34" t="s">
        <v>2717</v>
      </c>
      <c r="G343" s="48">
        <v>56.034790000000001</v>
      </c>
      <c r="H343" s="48">
        <v>-4.8090700000000002</v>
      </c>
      <c r="I343" s="34" t="s">
        <v>4686</v>
      </c>
      <c r="J343" s="34" t="s">
        <v>2080</v>
      </c>
      <c r="K343" s="34" t="s">
        <v>4706</v>
      </c>
      <c r="L343" s="55">
        <v>-4.7597961419999999</v>
      </c>
      <c r="M343" s="55">
        <v>-4.8433439170000003</v>
      </c>
      <c r="N343" s="55">
        <v>56.081780420000001</v>
      </c>
      <c r="O343" s="55">
        <v>55.99896202</v>
      </c>
      <c r="P343" s="48">
        <v>1980</v>
      </c>
    </row>
    <row r="344" spans="1:16" ht="14.4" x14ac:dyDescent="0.3">
      <c r="A344" s="34" t="s">
        <v>8499</v>
      </c>
      <c r="B344" s="34" t="s">
        <v>3143</v>
      </c>
      <c r="C344" s="34" t="s">
        <v>3141</v>
      </c>
      <c r="D344" s="34" t="s">
        <v>2520</v>
      </c>
      <c r="E344" s="34" t="s">
        <v>854</v>
      </c>
      <c r="F344" s="34" t="s">
        <v>2717</v>
      </c>
      <c r="G344" s="48">
        <v>56.034790000000001</v>
      </c>
      <c r="H344" s="48">
        <v>-4.8090700000000002</v>
      </c>
      <c r="I344" s="34" t="s">
        <v>4686</v>
      </c>
      <c r="J344" s="34" t="s">
        <v>2080</v>
      </c>
      <c r="K344" s="34" t="s">
        <v>4706</v>
      </c>
      <c r="L344" s="55">
        <v>-4.7597961419999999</v>
      </c>
      <c r="M344" s="55">
        <v>-4.8433439170000003</v>
      </c>
      <c r="N344" s="55">
        <v>56.081780420000001</v>
      </c>
      <c r="O344" s="55">
        <v>55.99896202</v>
      </c>
      <c r="P344" s="48">
        <v>1980</v>
      </c>
    </row>
    <row r="345" spans="1:16" ht="14.4" x14ac:dyDescent="0.3">
      <c r="A345" s="34" t="s">
        <v>8500</v>
      </c>
      <c r="B345" s="34" t="s">
        <v>3144</v>
      </c>
      <c r="C345" s="34" t="s">
        <v>3141</v>
      </c>
      <c r="D345" s="34" t="s">
        <v>2520</v>
      </c>
      <c r="E345" s="34" t="s">
        <v>854</v>
      </c>
      <c r="F345" s="34" t="s">
        <v>2717</v>
      </c>
      <c r="G345" s="48">
        <v>56.034790000000001</v>
      </c>
      <c r="H345" s="48">
        <v>-4.8090700000000002</v>
      </c>
      <c r="I345" s="34" t="s">
        <v>4686</v>
      </c>
      <c r="J345" s="34" t="s">
        <v>2080</v>
      </c>
      <c r="K345" s="34" t="s">
        <v>4706</v>
      </c>
      <c r="L345" s="55">
        <v>-4.7597961419999999</v>
      </c>
      <c r="M345" s="55">
        <v>-4.8433439170000003</v>
      </c>
      <c r="N345" s="55">
        <v>56.081780420000001</v>
      </c>
      <c r="O345" s="55">
        <v>55.99896202</v>
      </c>
      <c r="P345" s="48">
        <v>1980</v>
      </c>
    </row>
    <row r="346" spans="1:16" ht="14.4" x14ac:dyDescent="0.3">
      <c r="A346" s="34" t="s">
        <v>8501</v>
      </c>
      <c r="B346" s="34" t="s">
        <v>3145</v>
      </c>
      <c r="C346" s="34" t="s">
        <v>5507</v>
      </c>
      <c r="D346" s="34" t="s">
        <v>2520</v>
      </c>
      <c r="E346" s="34" t="s">
        <v>348</v>
      </c>
      <c r="F346" s="34" t="s">
        <v>2717</v>
      </c>
      <c r="G346" s="49">
        <v>55.612670000000001</v>
      </c>
      <c r="H346" s="49">
        <v>-4.6911500000000004</v>
      </c>
      <c r="I346" s="34" t="s">
        <v>4686</v>
      </c>
      <c r="J346" s="34" t="s">
        <v>4699</v>
      </c>
      <c r="K346" s="34" t="s">
        <v>4706</v>
      </c>
      <c r="L346" s="55">
        <v>-4.6741961930000002</v>
      </c>
      <c r="M346" s="55">
        <v>-4.7156475929999999</v>
      </c>
      <c r="N346" s="55">
        <v>55.643499679999998</v>
      </c>
      <c r="O346" s="55">
        <v>55.604615709999997</v>
      </c>
      <c r="P346" s="48">
        <v>1980</v>
      </c>
    </row>
    <row r="347" spans="1:16" ht="14.4" x14ac:dyDescent="0.3">
      <c r="A347" s="34" t="s">
        <v>8502</v>
      </c>
      <c r="B347" s="34" t="s">
        <v>5508</v>
      </c>
      <c r="C347" s="34" t="s">
        <v>5507</v>
      </c>
      <c r="D347" s="34" t="s">
        <v>2520</v>
      </c>
      <c r="E347" s="34" t="s">
        <v>348</v>
      </c>
      <c r="F347" s="34" t="s">
        <v>2717</v>
      </c>
      <c r="G347" s="48">
        <v>55.612670000000001</v>
      </c>
      <c r="H347" s="48">
        <v>-4.6911500000000004</v>
      </c>
      <c r="I347" s="34" t="s">
        <v>4686</v>
      </c>
      <c r="J347" s="34" t="s">
        <v>4699</v>
      </c>
      <c r="K347" s="34" t="s">
        <v>4706</v>
      </c>
      <c r="L347" s="55">
        <v>-4.6741961930000002</v>
      </c>
      <c r="M347" s="55">
        <v>-4.7156475929999999</v>
      </c>
      <c r="N347" s="55">
        <v>55.643499679999998</v>
      </c>
      <c r="O347" s="55">
        <v>55.604615709999997</v>
      </c>
      <c r="P347" s="48">
        <v>1980</v>
      </c>
    </row>
    <row r="348" spans="1:16" ht="14.4" x14ac:dyDescent="0.3">
      <c r="A348" s="34" t="s">
        <v>8503</v>
      </c>
      <c r="B348" s="34" t="s">
        <v>5509</v>
      </c>
      <c r="C348" s="34" t="s">
        <v>5507</v>
      </c>
      <c r="D348" s="34" t="s">
        <v>2520</v>
      </c>
      <c r="E348" s="34" t="s">
        <v>348</v>
      </c>
      <c r="F348" s="34" t="s">
        <v>2717</v>
      </c>
      <c r="G348" s="48">
        <v>55.612670000000001</v>
      </c>
      <c r="H348" s="48">
        <v>-4.6911500000000004</v>
      </c>
      <c r="I348" s="34" t="s">
        <v>4686</v>
      </c>
      <c r="J348" s="34" t="s">
        <v>4699</v>
      </c>
      <c r="K348" s="34" t="s">
        <v>4706</v>
      </c>
      <c r="L348" s="55">
        <v>-4.6741961930000002</v>
      </c>
      <c r="M348" s="55">
        <v>-4.7156475929999999</v>
      </c>
      <c r="N348" s="55">
        <v>55.643499679999998</v>
      </c>
      <c r="O348" s="55">
        <v>55.604615709999997</v>
      </c>
      <c r="P348" s="48">
        <v>1980</v>
      </c>
    </row>
    <row r="349" spans="1:16" ht="14.4" x14ac:dyDescent="0.3">
      <c r="A349" s="34" t="s">
        <v>8504</v>
      </c>
      <c r="B349" s="34" t="s">
        <v>5510</v>
      </c>
      <c r="C349" s="34" t="s">
        <v>5507</v>
      </c>
      <c r="D349" s="34" t="s">
        <v>2520</v>
      </c>
      <c r="E349" s="34" t="s">
        <v>348</v>
      </c>
      <c r="F349" s="34" t="s">
        <v>2717</v>
      </c>
      <c r="G349" s="48">
        <v>55.612670000000001</v>
      </c>
      <c r="H349" s="48">
        <v>-4.6911500000000004</v>
      </c>
      <c r="I349" s="34" t="s">
        <v>4686</v>
      </c>
      <c r="J349" s="34" t="s">
        <v>4699</v>
      </c>
      <c r="K349" s="34" t="s">
        <v>4706</v>
      </c>
      <c r="L349" s="55">
        <v>-4.6741961930000002</v>
      </c>
      <c r="M349" s="55">
        <v>-4.7156475929999999</v>
      </c>
      <c r="N349" s="55">
        <v>55.643499679999998</v>
      </c>
      <c r="O349" s="55">
        <v>55.604615709999997</v>
      </c>
      <c r="P349" s="48">
        <v>1980</v>
      </c>
    </row>
    <row r="350" spans="1:16" ht="14.4" x14ac:dyDescent="0.3">
      <c r="A350" s="34" t="s">
        <v>8505</v>
      </c>
      <c r="B350" s="34" t="s">
        <v>5516</v>
      </c>
      <c r="C350" s="34" t="s">
        <v>5517</v>
      </c>
      <c r="D350" s="34" t="s">
        <v>2520</v>
      </c>
      <c r="E350" s="34" t="s">
        <v>2662</v>
      </c>
      <c r="F350" s="34" t="s">
        <v>2717</v>
      </c>
      <c r="G350" s="49">
        <v>55.233139999999999</v>
      </c>
      <c r="H350" s="49">
        <v>-4.9345699999999999</v>
      </c>
      <c r="I350" s="34" t="s">
        <v>4686</v>
      </c>
      <c r="J350" s="34" t="s">
        <v>587</v>
      </c>
      <c r="K350" s="34" t="s">
        <v>4688</v>
      </c>
      <c r="L350" s="55">
        <v>-4.8246305190000003</v>
      </c>
      <c r="M350" s="55">
        <v>-5.0900276680000003</v>
      </c>
      <c r="N350" s="55">
        <v>55.335814679999999</v>
      </c>
      <c r="O350" s="55">
        <v>55.135787290000003</v>
      </c>
      <c r="P350" s="48">
        <v>1980</v>
      </c>
    </row>
    <row r="351" spans="1:16" ht="14.4" x14ac:dyDescent="0.3">
      <c r="A351" s="34" t="s">
        <v>8506</v>
      </c>
      <c r="B351" s="34" t="s">
        <v>5518</v>
      </c>
      <c r="C351" s="34" t="s">
        <v>5517</v>
      </c>
      <c r="D351" s="34" t="s">
        <v>2520</v>
      </c>
      <c r="E351" s="34" t="s">
        <v>2662</v>
      </c>
      <c r="F351" s="34" t="s">
        <v>2717</v>
      </c>
      <c r="G351" s="48">
        <v>55.233139999999999</v>
      </c>
      <c r="H351" s="48">
        <v>-4.9345699999999999</v>
      </c>
      <c r="I351" s="34" t="s">
        <v>4686</v>
      </c>
      <c r="J351" s="34" t="s">
        <v>587</v>
      </c>
      <c r="K351" s="34" t="s">
        <v>4688</v>
      </c>
      <c r="L351" s="55">
        <v>-4.8246305190000003</v>
      </c>
      <c r="M351" s="55">
        <v>-5.0900276680000003</v>
      </c>
      <c r="N351" s="55">
        <v>55.335814679999999</v>
      </c>
      <c r="O351" s="55">
        <v>55.135787290000003</v>
      </c>
      <c r="P351" s="48">
        <v>1980</v>
      </c>
    </row>
    <row r="352" spans="1:16" ht="14.4" x14ac:dyDescent="0.3">
      <c r="A352" s="34" t="s">
        <v>8507</v>
      </c>
      <c r="B352" s="34" t="s">
        <v>5519</v>
      </c>
      <c r="C352" s="34" t="s">
        <v>5517</v>
      </c>
      <c r="D352" s="34" t="s">
        <v>2520</v>
      </c>
      <c r="E352" s="34" t="s">
        <v>2662</v>
      </c>
      <c r="F352" s="34" t="s">
        <v>2717</v>
      </c>
      <c r="G352" s="48">
        <v>55.233139999999999</v>
      </c>
      <c r="H352" s="48">
        <v>-4.9345699999999999</v>
      </c>
      <c r="I352" s="34" t="s">
        <v>4686</v>
      </c>
      <c r="J352" s="34" t="s">
        <v>587</v>
      </c>
      <c r="K352" s="34" t="s">
        <v>4688</v>
      </c>
      <c r="L352" s="55">
        <v>-4.8246305190000003</v>
      </c>
      <c r="M352" s="55">
        <v>-5.0900276680000003</v>
      </c>
      <c r="N352" s="55">
        <v>55.335814679999999</v>
      </c>
      <c r="O352" s="55">
        <v>55.135787290000003</v>
      </c>
      <c r="P352" s="48">
        <v>1980</v>
      </c>
    </row>
    <row r="353" spans="1:16" ht="14.4" x14ac:dyDescent="0.3">
      <c r="A353" s="34" t="s">
        <v>8508</v>
      </c>
      <c r="B353" s="34" t="s">
        <v>5520</v>
      </c>
      <c r="C353" s="34" t="s">
        <v>5517</v>
      </c>
      <c r="D353" s="34" t="s">
        <v>2520</v>
      </c>
      <c r="E353" s="34" t="s">
        <v>2662</v>
      </c>
      <c r="F353" s="34" t="s">
        <v>2717</v>
      </c>
      <c r="G353" s="48">
        <v>55.233139999999999</v>
      </c>
      <c r="H353" s="48">
        <v>-4.9345699999999999</v>
      </c>
      <c r="I353" s="34" t="s">
        <v>4686</v>
      </c>
      <c r="J353" s="34" t="s">
        <v>587</v>
      </c>
      <c r="K353" s="34" t="s">
        <v>4688</v>
      </c>
      <c r="L353" s="55">
        <v>-4.8246305190000003</v>
      </c>
      <c r="M353" s="55">
        <v>-5.0900276680000003</v>
      </c>
      <c r="N353" s="55">
        <v>55.335814679999999</v>
      </c>
      <c r="O353" s="55">
        <v>55.135787290000003</v>
      </c>
      <c r="P353" s="48">
        <v>1980</v>
      </c>
    </row>
    <row r="354" spans="1:16" ht="14.4" x14ac:dyDescent="0.3">
      <c r="A354" s="34" t="s">
        <v>8509</v>
      </c>
      <c r="B354" s="34" t="s">
        <v>5511</v>
      </c>
      <c r="C354" s="34" t="s">
        <v>5512</v>
      </c>
      <c r="D354" s="34" t="s">
        <v>2520</v>
      </c>
      <c r="E354" s="34" t="s">
        <v>349</v>
      </c>
      <c r="F354" s="34" t="s">
        <v>2717</v>
      </c>
      <c r="G354" s="49">
        <v>55.246400000000001</v>
      </c>
      <c r="H354" s="49">
        <v>-4.8575499999999998</v>
      </c>
      <c r="I354" s="34" t="s">
        <v>4686</v>
      </c>
      <c r="J354" s="34" t="s">
        <v>587</v>
      </c>
      <c r="K354" s="34" t="s">
        <v>4706</v>
      </c>
      <c r="L354" s="55">
        <v>-4.8554676910000003</v>
      </c>
      <c r="M354" s="55">
        <v>-4.8613445659999996</v>
      </c>
      <c r="N354" s="55">
        <v>55.247189740000003</v>
      </c>
      <c r="O354" s="55">
        <v>55.243315799999998</v>
      </c>
      <c r="P354" s="48">
        <v>1980</v>
      </c>
    </row>
    <row r="355" spans="1:16" ht="14.4" x14ac:dyDescent="0.3">
      <c r="A355" s="34" t="s">
        <v>8510</v>
      </c>
      <c r="B355" s="34" t="s">
        <v>5513</v>
      </c>
      <c r="C355" s="34" t="s">
        <v>5512</v>
      </c>
      <c r="D355" s="34" t="s">
        <v>2520</v>
      </c>
      <c r="E355" s="34" t="s">
        <v>349</v>
      </c>
      <c r="F355" s="34" t="s">
        <v>2717</v>
      </c>
      <c r="G355" s="48">
        <v>55.246400000000001</v>
      </c>
      <c r="H355" s="48">
        <v>-4.8575499999999998</v>
      </c>
      <c r="I355" s="34" t="s">
        <v>4686</v>
      </c>
      <c r="J355" s="34" t="s">
        <v>587</v>
      </c>
      <c r="K355" s="34" t="s">
        <v>4706</v>
      </c>
      <c r="L355" s="55">
        <v>-4.8554676910000003</v>
      </c>
      <c r="M355" s="55">
        <v>-4.8613445659999996</v>
      </c>
      <c r="N355" s="55">
        <v>55.247189740000003</v>
      </c>
      <c r="O355" s="55">
        <v>55.243315799999998</v>
      </c>
      <c r="P355" s="48">
        <v>1980</v>
      </c>
    </row>
    <row r="356" spans="1:16" ht="14.4" x14ac:dyDescent="0.3">
      <c r="A356" s="34" t="s">
        <v>8511</v>
      </c>
      <c r="B356" s="34" t="s">
        <v>5514</v>
      </c>
      <c r="C356" s="34" t="s">
        <v>5512</v>
      </c>
      <c r="D356" s="34" t="s">
        <v>2520</v>
      </c>
      <c r="E356" s="34" t="s">
        <v>349</v>
      </c>
      <c r="F356" s="34" t="s">
        <v>2717</v>
      </c>
      <c r="G356" s="48">
        <v>55.246400000000001</v>
      </c>
      <c r="H356" s="48">
        <v>-4.8575499999999998</v>
      </c>
      <c r="I356" s="34" t="s">
        <v>4686</v>
      </c>
      <c r="J356" s="34" t="s">
        <v>587</v>
      </c>
      <c r="K356" s="34" t="s">
        <v>4706</v>
      </c>
      <c r="L356" s="55">
        <v>-4.8554676910000003</v>
      </c>
      <c r="M356" s="55">
        <v>-4.8613445659999996</v>
      </c>
      <c r="N356" s="55">
        <v>55.247189740000003</v>
      </c>
      <c r="O356" s="55">
        <v>55.243315799999998</v>
      </c>
      <c r="P356" s="48">
        <v>1980</v>
      </c>
    </row>
    <row r="357" spans="1:16" ht="14.4" x14ac:dyDescent="0.3">
      <c r="A357" s="34" t="s">
        <v>8512</v>
      </c>
      <c r="B357" s="34" t="s">
        <v>5515</v>
      </c>
      <c r="C357" s="34" t="s">
        <v>5512</v>
      </c>
      <c r="D357" s="34" t="s">
        <v>2520</v>
      </c>
      <c r="E357" s="34" t="s">
        <v>349</v>
      </c>
      <c r="F357" s="34" t="s">
        <v>2717</v>
      </c>
      <c r="G357" s="48">
        <v>55.246400000000001</v>
      </c>
      <c r="H357" s="48">
        <v>-4.8575499999999998</v>
      </c>
      <c r="I357" s="34" t="s">
        <v>4686</v>
      </c>
      <c r="J357" s="34" t="s">
        <v>587</v>
      </c>
      <c r="K357" s="34" t="s">
        <v>4706</v>
      </c>
      <c r="L357" s="55">
        <v>-4.8554676910000003</v>
      </c>
      <c r="M357" s="55">
        <v>-4.8613445659999996</v>
      </c>
      <c r="N357" s="55">
        <v>55.247189740000003</v>
      </c>
      <c r="O357" s="55">
        <v>55.243315799999998</v>
      </c>
      <c r="P357" s="48">
        <v>1980</v>
      </c>
    </row>
    <row r="358" spans="1:16" ht="14.4" x14ac:dyDescent="0.3">
      <c r="A358" s="34" t="s">
        <v>8513</v>
      </c>
      <c r="B358" s="34" t="s">
        <v>5521</v>
      </c>
      <c r="C358" s="34" t="s">
        <v>5522</v>
      </c>
      <c r="D358" s="34" t="s">
        <v>2520</v>
      </c>
      <c r="E358" s="34" t="s">
        <v>855</v>
      </c>
      <c r="F358" s="34" t="s">
        <v>2717</v>
      </c>
      <c r="G358" s="49">
        <v>55.986310000000003</v>
      </c>
      <c r="H358" s="49">
        <v>-4.9331300000000002</v>
      </c>
      <c r="I358" s="34" t="s">
        <v>4686</v>
      </c>
      <c r="J358" s="34" t="s">
        <v>4699</v>
      </c>
      <c r="K358" s="34" t="s">
        <v>4688</v>
      </c>
      <c r="L358" s="55">
        <v>-4.8997506790000003</v>
      </c>
      <c r="M358" s="55">
        <v>-4.9644309419999999</v>
      </c>
      <c r="N358" s="55">
        <v>56.006930369999999</v>
      </c>
      <c r="O358" s="55">
        <v>55.969500609999997</v>
      </c>
      <c r="P358" s="48">
        <v>1980</v>
      </c>
    </row>
    <row r="359" spans="1:16" ht="14.4" x14ac:dyDescent="0.3">
      <c r="A359" s="34" t="s">
        <v>8514</v>
      </c>
      <c r="B359" s="34" t="s">
        <v>5523</v>
      </c>
      <c r="C359" s="34" t="s">
        <v>5522</v>
      </c>
      <c r="D359" s="34" t="s">
        <v>2520</v>
      </c>
      <c r="E359" s="34" t="s">
        <v>855</v>
      </c>
      <c r="F359" s="34" t="s">
        <v>2717</v>
      </c>
      <c r="G359" s="48">
        <v>55.986310000000003</v>
      </c>
      <c r="H359" s="48">
        <v>-4.9331300000000002</v>
      </c>
      <c r="I359" s="34" t="s">
        <v>4686</v>
      </c>
      <c r="J359" s="34" t="s">
        <v>4699</v>
      </c>
      <c r="K359" s="34" t="s">
        <v>4688</v>
      </c>
      <c r="L359" s="55">
        <v>-4.8997506790000003</v>
      </c>
      <c r="M359" s="55">
        <v>-4.9644309419999999</v>
      </c>
      <c r="N359" s="55">
        <v>56.006930369999999</v>
      </c>
      <c r="O359" s="55">
        <v>55.969500609999997</v>
      </c>
      <c r="P359" s="48">
        <v>1980</v>
      </c>
    </row>
    <row r="360" spans="1:16" ht="14.4" x14ac:dyDescent="0.3">
      <c r="A360" s="34" t="s">
        <v>8515</v>
      </c>
      <c r="B360" s="34" t="s">
        <v>5524</v>
      </c>
      <c r="C360" s="34" t="s">
        <v>5522</v>
      </c>
      <c r="D360" s="34" t="s">
        <v>2520</v>
      </c>
      <c r="E360" s="34" t="s">
        <v>855</v>
      </c>
      <c r="F360" s="34" t="s">
        <v>2717</v>
      </c>
      <c r="G360" s="48">
        <v>55.986310000000003</v>
      </c>
      <c r="H360" s="48">
        <v>-4.9331300000000002</v>
      </c>
      <c r="I360" s="34" t="s">
        <v>4686</v>
      </c>
      <c r="J360" s="34" t="s">
        <v>4699</v>
      </c>
      <c r="K360" s="34" t="s">
        <v>4688</v>
      </c>
      <c r="L360" s="55">
        <v>-4.8997506790000003</v>
      </c>
      <c r="M360" s="55">
        <v>-4.9644309419999999</v>
      </c>
      <c r="N360" s="55">
        <v>56.006930369999999</v>
      </c>
      <c r="O360" s="55">
        <v>55.969500609999997</v>
      </c>
      <c r="P360" s="48">
        <v>1980</v>
      </c>
    </row>
    <row r="361" spans="1:16" ht="14.4" x14ac:dyDescent="0.3">
      <c r="A361" s="34" t="s">
        <v>8516</v>
      </c>
      <c r="B361" s="34" t="s">
        <v>5525</v>
      </c>
      <c r="C361" s="34" t="s">
        <v>5522</v>
      </c>
      <c r="D361" s="34" t="s">
        <v>2520</v>
      </c>
      <c r="E361" s="34" t="s">
        <v>855</v>
      </c>
      <c r="F361" s="34" t="s">
        <v>2717</v>
      </c>
      <c r="G361" s="48">
        <v>55.986310000000003</v>
      </c>
      <c r="H361" s="48">
        <v>-4.9331300000000002</v>
      </c>
      <c r="I361" s="34" t="s">
        <v>4686</v>
      </c>
      <c r="J361" s="34" t="s">
        <v>4699</v>
      </c>
      <c r="K361" s="34" t="s">
        <v>4688</v>
      </c>
      <c r="L361" s="55">
        <v>-4.8997506790000003</v>
      </c>
      <c r="M361" s="55">
        <v>-4.9644309419999999</v>
      </c>
      <c r="N361" s="55">
        <v>56.006930369999999</v>
      </c>
      <c r="O361" s="55">
        <v>55.969500609999997</v>
      </c>
      <c r="P361" s="48">
        <v>1980</v>
      </c>
    </row>
    <row r="362" spans="1:16" ht="14.4" x14ac:dyDescent="0.3">
      <c r="A362" s="34" t="s">
        <v>8517</v>
      </c>
      <c r="B362" s="34" t="s">
        <v>5526</v>
      </c>
      <c r="C362" s="34" t="s">
        <v>5527</v>
      </c>
      <c r="D362" s="34" t="s">
        <v>2520</v>
      </c>
      <c r="E362" s="34" t="s">
        <v>856</v>
      </c>
      <c r="F362" s="34" t="s">
        <v>2717</v>
      </c>
      <c r="G362" s="49">
        <v>55.590809999999998</v>
      </c>
      <c r="H362" s="49">
        <v>-4.7559699999999996</v>
      </c>
      <c r="I362" s="34" t="s">
        <v>4686</v>
      </c>
      <c r="J362" s="34" t="s">
        <v>4699</v>
      </c>
      <c r="K362" s="34" t="s">
        <v>4688</v>
      </c>
      <c r="L362" s="55">
        <v>-4.6561738589999999</v>
      </c>
      <c r="M362" s="55">
        <v>-4.8785511689999996</v>
      </c>
      <c r="N362" s="55">
        <v>55.643120359999998</v>
      </c>
      <c r="O362" s="55">
        <v>55.539871329999997</v>
      </c>
      <c r="P362" s="48">
        <v>1980</v>
      </c>
    </row>
    <row r="363" spans="1:16" ht="14.4" x14ac:dyDescent="0.3">
      <c r="A363" s="34" t="s">
        <v>8518</v>
      </c>
      <c r="B363" s="34" t="s">
        <v>5528</v>
      </c>
      <c r="C363" s="34" t="s">
        <v>5527</v>
      </c>
      <c r="D363" s="34" t="s">
        <v>2520</v>
      </c>
      <c r="E363" s="34" t="s">
        <v>856</v>
      </c>
      <c r="F363" s="34" t="s">
        <v>2717</v>
      </c>
      <c r="G363" s="48">
        <v>55.590809999999998</v>
      </c>
      <c r="H363" s="48">
        <v>-4.7559699999999996</v>
      </c>
      <c r="I363" s="34" t="s">
        <v>4686</v>
      </c>
      <c r="J363" s="34" t="s">
        <v>4699</v>
      </c>
      <c r="K363" s="34" t="s">
        <v>4688</v>
      </c>
      <c r="L363" s="55">
        <v>-4.6561738589999999</v>
      </c>
      <c r="M363" s="55">
        <v>-4.8785511689999996</v>
      </c>
      <c r="N363" s="55">
        <v>55.643120359999998</v>
      </c>
      <c r="O363" s="55">
        <v>55.539871329999997</v>
      </c>
      <c r="P363" s="48">
        <v>1980</v>
      </c>
    </row>
    <row r="364" spans="1:16" ht="14.4" x14ac:dyDescent="0.3">
      <c r="A364" s="34" t="s">
        <v>8519</v>
      </c>
      <c r="B364" s="34" t="s">
        <v>5529</v>
      </c>
      <c r="C364" s="34" t="s">
        <v>5527</v>
      </c>
      <c r="D364" s="34" t="s">
        <v>2520</v>
      </c>
      <c r="E364" s="34" t="s">
        <v>856</v>
      </c>
      <c r="F364" s="34" t="s">
        <v>2717</v>
      </c>
      <c r="G364" s="48">
        <v>55.590809999999998</v>
      </c>
      <c r="H364" s="48">
        <v>-4.7559699999999996</v>
      </c>
      <c r="I364" s="34" t="s">
        <v>4686</v>
      </c>
      <c r="J364" s="34" t="s">
        <v>4699</v>
      </c>
      <c r="K364" s="34" t="s">
        <v>4688</v>
      </c>
      <c r="L364" s="55">
        <v>-4.6561738589999999</v>
      </c>
      <c r="M364" s="55">
        <v>-4.8785511689999996</v>
      </c>
      <c r="N364" s="55">
        <v>55.643120359999998</v>
      </c>
      <c r="O364" s="55">
        <v>55.539871329999997</v>
      </c>
      <c r="P364" s="48">
        <v>1980</v>
      </c>
    </row>
    <row r="365" spans="1:16" ht="14.4" x14ac:dyDescent="0.3">
      <c r="A365" s="34" t="s">
        <v>8520</v>
      </c>
      <c r="B365" s="34" t="s">
        <v>5530</v>
      </c>
      <c r="C365" s="34" t="s">
        <v>5527</v>
      </c>
      <c r="D365" s="34" t="s">
        <v>2520</v>
      </c>
      <c r="E365" s="34" t="s">
        <v>856</v>
      </c>
      <c r="F365" s="34" t="s">
        <v>2717</v>
      </c>
      <c r="G365" s="48">
        <v>55.590809999999998</v>
      </c>
      <c r="H365" s="48">
        <v>-4.7559699999999996</v>
      </c>
      <c r="I365" s="34" t="s">
        <v>4686</v>
      </c>
      <c r="J365" s="34" t="s">
        <v>4699</v>
      </c>
      <c r="K365" s="34" t="s">
        <v>4688</v>
      </c>
      <c r="L365" s="55">
        <v>-4.6561738589999999</v>
      </c>
      <c r="M365" s="55">
        <v>-4.8785511689999996</v>
      </c>
      <c r="N365" s="55">
        <v>55.643120359999998</v>
      </c>
      <c r="O365" s="55">
        <v>55.539871329999997</v>
      </c>
      <c r="P365" s="48">
        <v>1980</v>
      </c>
    </row>
    <row r="366" spans="1:16" ht="14.4" x14ac:dyDescent="0.3">
      <c r="A366" s="34" t="s">
        <v>8521</v>
      </c>
      <c r="B366" s="34" t="s">
        <v>5531</v>
      </c>
      <c r="C366" s="34" t="s">
        <v>5532</v>
      </c>
      <c r="D366" s="34" t="s">
        <v>2520</v>
      </c>
      <c r="E366" s="34" t="s">
        <v>1286</v>
      </c>
      <c r="F366" s="34" t="s">
        <v>2717</v>
      </c>
      <c r="G366" s="49">
        <v>55.625680000000003</v>
      </c>
      <c r="H366" s="49">
        <v>-5.4069599999999998</v>
      </c>
      <c r="I366" s="34" t="s">
        <v>4686</v>
      </c>
      <c r="J366" s="34" t="s">
        <v>2079</v>
      </c>
      <c r="K366" s="34" t="s">
        <v>4688</v>
      </c>
      <c r="L366" s="55">
        <v>-5.2663401649999999</v>
      </c>
      <c r="M366" s="55">
        <v>-5.5351379239999998</v>
      </c>
      <c r="N366" s="55">
        <v>55.768408829999998</v>
      </c>
      <c r="O366" s="55">
        <v>55.502315520000003</v>
      </c>
      <c r="P366" s="48">
        <v>1980</v>
      </c>
    </row>
    <row r="367" spans="1:16" ht="14.4" x14ac:dyDescent="0.3">
      <c r="A367" s="34" t="s">
        <v>8522</v>
      </c>
      <c r="B367" s="34" t="s">
        <v>5533</v>
      </c>
      <c r="C367" s="34" t="s">
        <v>5532</v>
      </c>
      <c r="D367" s="34" t="s">
        <v>2520</v>
      </c>
      <c r="E367" s="34" t="s">
        <v>1286</v>
      </c>
      <c r="F367" s="34" t="s">
        <v>2717</v>
      </c>
      <c r="G367" s="48">
        <v>55.625680000000003</v>
      </c>
      <c r="H367" s="48">
        <v>-5.4069599999999998</v>
      </c>
      <c r="I367" s="34" t="s">
        <v>4686</v>
      </c>
      <c r="J367" s="34" t="s">
        <v>2079</v>
      </c>
      <c r="K367" s="34" t="s">
        <v>4688</v>
      </c>
      <c r="L367" s="55">
        <v>-5.2663401649999999</v>
      </c>
      <c r="M367" s="55">
        <v>-5.5351379239999998</v>
      </c>
      <c r="N367" s="55">
        <v>55.768408829999998</v>
      </c>
      <c r="O367" s="55">
        <v>55.502315520000003</v>
      </c>
      <c r="P367" s="48">
        <v>1980</v>
      </c>
    </row>
    <row r="368" spans="1:16" ht="14.4" x14ac:dyDescent="0.3">
      <c r="A368" s="34" t="s">
        <v>8523</v>
      </c>
      <c r="B368" s="34" t="s">
        <v>5534</v>
      </c>
      <c r="C368" s="34" t="s">
        <v>5532</v>
      </c>
      <c r="D368" s="34" t="s">
        <v>2520</v>
      </c>
      <c r="E368" s="34" t="s">
        <v>1286</v>
      </c>
      <c r="F368" s="34" t="s">
        <v>2717</v>
      </c>
      <c r="G368" s="48">
        <v>55.625680000000003</v>
      </c>
      <c r="H368" s="48">
        <v>-5.4069599999999998</v>
      </c>
      <c r="I368" s="34" t="s">
        <v>4686</v>
      </c>
      <c r="J368" s="34" t="s">
        <v>2079</v>
      </c>
      <c r="K368" s="34" t="s">
        <v>4688</v>
      </c>
      <c r="L368" s="55">
        <v>-5.2663401649999999</v>
      </c>
      <c r="M368" s="55">
        <v>-5.5351379239999998</v>
      </c>
      <c r="N368" s="55">
        <v>55.768408829999998</v>
      </c>
      <c r="O368" s="55">
        <v>55.502315520000003</v>
      </c>
      <c r="P368" s="48">
        <v>1980</v>
      </c>
    </row>
    <row r="369" spans="1:16" ht="14.4" x14ac:dyDescent="0.3">
      <c r="A369" s="34" t="s">
        <v>8524</v>
      </c>
      <c r="B369" s="34" t="s">
        <v>5535</v>
      </c>
      <c r="C369" s="34" t="s">
        <v>5532</v>
      </c>
      <c r="D369" s="34" t="s">
        <v>2520</v>
      </c>
      <c r="E369" s="34" t="s">
        <v>1286</v>
      </c>
      <c r="F369" s="34" t="s">
        <v>2717</v>
      </c>
      <c r="G369" s="48">
        <v>55.625680000000003</v>
      </c>
      <c r="H369" s="48">
        <v>-5.4069599999999998</v>
      </c>
      <c r="I369" s="34" t="s">
        <v>4686</v>
      </c>
      <c r="J369" s="34" t="s">
        <v>2079</v>
      </c>
      <c r="K369" s="34" t="s">
        <v>4688</v>
      </c>
      <c r="L369" s="55">
        <v>-5.2663401649999999</v>
      </c>
      <c r="M369" s="55">
        <v>-5.5351379239999998</v>
      </c>
      <c r="N369" s="55">
        <v>55.768408829999998</v>
      </c>
      <c r="O369" s="55">
        <v>55.502315520000003</v>
      </c>
      <c r="P369" s="48">
        <v>1980</v>
      </c>
    </row>
    <row r="370" spans="1:16" ht="14.4" x14ac:dyDescent="0.3">
      <c r="A370" s="34" t="s">
        <v>8525</v>
      </c>
      <c r="B370" s="34" t="s">
        <v>5536</v>
      </c>
      <c r="C370" s="34" t="s">
        <v>5537</v>
      </c>
      <c r="D370" s="34" t="s">
        <v>2520</v>
      </c>
      <c r="E370" s="34" t="s">
        <v>1287</v>
      </c>
      <c r="F370" s="34" t="s">
        <v>2717</v>
      </c>
      <c r="G370" s="49">
        <v>55.855670000000003</v>
      </c>
      <c r="H370" s="49">
        <v>-5.1905400000000004</v>
      </c>
      <c r="I370" s="34" t="s">
        <v>4686</v>
      </c>
      <c r="J370" s="34" t="s">
        <v>2079</v>
      </c>
      <c r="K370" s="34" t="s">
        <v>4688</v>
      </c>
      <c r="L370" s="55">
        <v>-5.0840553829999999</v>
      </c>
      <c r="M370" s="55">
        <v>-5.2456073590000001</v>
      </c>
      <c r="N370" s="55">
        <v>55.941756349999999</v>
      </c>
      <c r="O370" s="55">
        <v>55.833762710000002</v>
      </c>
      <c r="P370" s="48">
        <v>1980</v>
      </c>
    </row>
    <row r="371" spans="1:16" ht="14.4" x14ac:dyDescent="0.3">
      <c r="A371" s="34" t="s">
        <v>8526</v>
      </c>
      <c r="B371" s="34" t="s">
        <v>5538</v>
      </c>
      <c r="C371" s="34" t="s">
        <v>5537</v>
      </c>
      <c r="D371" s="34" t="s">
        <v>2520</v>
      </c>
      <c r="E371" s="34" t="s">
        <v>1287</v>
      </c>
      <c r="F371" s="34" t="s">
        <v>2717</v>
      </c>
      <c r="G371" s="48">
        <v>55.855670000000003</v>
      </c>
      <c r="H371" s="48">
        <v>-5.1905400000000004</v>
      </c>
      <c r="I371" s="34" t="s">
        <v>4686</v>
      </c>
      <c r="J371" s="34" t="s">
        <v>2079</v>
      </c>
      <c r="K371" s="34" t="s">
        <v>4688</v>
      </c>
      <c r="L371" s="55">
        <v>-5.0840553829999999</v>
      </c>
      <c r="M371" s="55">
        <v>-5.2456073590000001</v>
      </c>
      <c r="N371" s="55">
        <v>55.941756349999999</v>
      </c>
      <c r="O371" s="55">
        <v>55.833762710000002</v>
      </c>
      <c r="P371" s="48">
        <v>1980</v>
      </c>
    </row>
    <row r="372" spans="1:16" ht="14.4" x14ac:dyDescent="0.3">
      <c r="A372" s="34" t="s">
        <v>8527</v>
      </c>
      <c r="B372" s="34" t="s">
        <v>5539</v>
      </c>
      <c r="C372" s="34" t="s">
        <v>5537</v>
      </c>
      <c r="D372" s="34" t="s">
        <v>2520</v>
      </c>
      <c r="E372" s="34" t="s">
        <v>1287</v>
      </c>
      <c r="F372" s="34" t="s">
        <v>2717</v>
      </c>
      <c r="G372" s="48">
        <v>55.855670000000003</v>
      </c>
      <c r="H372" s="48">
        <v>-5.1905400000000004</v>
      </c>
      <c r="I372" s="34" t="s">
        <v>4686</v>
      </c>
      <c r="J372" s="34" t="s">
        <v>2079</v>
      </c>
      <c r="K372" s="34" t="s">
        <v>4688</v>
      </c>
      <c r="L372" s="55">
        <v>-5.0840553829999999</v>
      </c>
      <c r="M372" s="55">
        <v>-5.2456073590000001</v>
      </c>
      <c r="N372" s="55">
        <v>55.941756349999999</v>
      </c>
      <c r="O372" s="55">
        <v>55.833762710000002</v>
      </c>
      <c r="P372" s="48">
        <v>1980</v>
      </c>
    </row>
    <row r="373" spans="1:16" ht="14.4" x14ac:dyDescent="0.3">
      <c r="A373" s="34" t="s">
        <v>8528</v>
      </c>
      <c r="B373" s="34" t="s">
        <v>5540</v>
      </c>
      <c r="C373" s="34" t="s">
        <v>5537</v>
      </c>
      <c r="D373" s="34" t="s">
        <v>2520</v>
      </c>
      <c r="E373" s="34" t="s">
        <v>1287</v>
      </c>
      <c r="F373" s="34" t="s">
        <v>2717</v>
      </c>
      <c r="G373" s="48">
        <v>55.855670000000003</v>
      </c>
      <c r="H373" s="48">
        <v>-5.1905400000000004</v>
      </c>
      <c r="I373" s="34" t="s">
        <v>4686</v>
      </c>
      <c r="J373" s="34" t="s">
        <v>2079</v>
      </c>
      <c r="K373" s="34" t="s">
        <v>4688</v>
      </c>
      <c r="L373" s="55">
        <v>-5.0840553829999999</v>
      </c>
      <c r="M373" s="55">
        <v>-5.2456073590000001</v>
      </c>
      <c r="N373" s="55">
        <v>55.941756349999999</v>
      </c>
      <c r="O373" s="55">
        <v>55.833762710000002</v>
      </c>
      <c r="P373" s="48">
        <v>1980</v>
      </c>
    </row>
    <row r="374" spans="1:16" ht="14.4" x14ac:dyDescent="0.3">
      <c r="A374" s="34" t="s">
        <v>8529</v>
      </c>
      <c r="B374" s="34" t="s">
        <v>5541</v>
      </c>
      <c r="C374" s="34" t="s">
        <v>5542</v>
      </c>
      <c r="D374" s="34" t="s">
        <v>2520</v>
      </c>
      <c r="E374" s="34" t="s">
        <v>1908</v>
      </c>
      <c r="F374" s="34" t="s">
        <v>2717</v>
      </c>
      <c r="G374" s="49">
        <v>55.753059999999998</v>
      </c>
      <c r="H374" s="49">
        <v>-4.8967099999999997</v>
      </c>
      <c r="I374" s="34" t="s">
        <v>4686</v>
      </c>
      <c r="J374" s="34" t="s">
        <v>4699</v>
      </c>
      <c r="K374" s="34" t="s">
        <v>4688</v>
      </c>
      <c r="L374" s="55">
        <v>-4.8500220709999997</v>
      </c>
      <c r="M374" s="55">
        <v>-4.9531092880000003</v>
      </c>
      <c r="N374" s="55">
        <v>55.815453300000001</v>
      </c>
      <c r="O374" s="55">
        <v>55.703653809999999</v>
      </c>
      <c r="P374" s="48">
        <v>1980</v>
      </c>
    </row>
    <row r="375" spans="1:16" ht="14.4" x14ac:dyDescent="0.3">
      <c r="A375" s="34" t="s">
        <v>8530</v>
      </c>
      <c r="B375" s="34" t="s">
        <v>5543</v>
      </c>
      <c r="C375" s="34" t="s">
        <v>5542</v>
      </c>
      <c r="D375" s="34" t="s">
        <v>2520</v>
      </c>
      <c r="E375" s="34" t="s">
        <v>1908</v>
      </c>
      <c r="F375" s="34" t="s">
        <v>2717</v>
      </c>
      <c r="G375" s="48">
        <v>55.753059999999998</v>
      </c>
      <c r="H375" s="48">
        <v>-4.8967099999999997</v>
      </c>
      <c r="I375" s="34" t="s">
        <v>4686</v>
      </c>
      <c r="J375" s="34" t="s">
        <v>4699</v>
      </c>
      <c r="K375" s="34" t="s">
        <v>4688</v>
      </c>
      <c r="L375" s="55">
        <v>-4.8500220709999997</v>
      </c>
      <c r="M375" s="55">
        <v>-4.9531092880000003</v>
      </c>
      <c r="N375" s="55">
        <v>55.815453300000001</v>
      </c>
      <c r="O375" s="55">
        <v>55.703653809999999</v>
      </c>
      <c r="P375" s="48">
        <v>1980</v>
      </c>
    </row>
    <row r="376" spans="1:16" ht="14.4" x14ac:dyDescent="0.3">
      <c r="A376" s="34" t="s">
        <v>8531</v>
      </c>
      <c r="B376" s="34" t="s">
        <v>5544</v>
      </c>
      <c r="C376" s="34" t="s">
        <v>5542</v>
      </c>
      <c r="D376" s="34" t="s">
        <v>2520</v>
      </c>
      <c r="E376" s="34" t="s">
        <v>1908</v>
      </c>
      <c r="F376" s="34" t="s">
        <v>2717</v>
      </c>
      <c r="G376" s="48">
        <v>55.753059999999998</v>
      </c>
      <c r="H376" s="48">
        <v>-4.8967099999999997</v>
      </c>
      <c r="I376" s="34" t="s">
        <v>4686</v>
      </c>
      <c r="J376" s="34" t="s">
        <v>4699</v>
      </c>
      <c r="K376" s="34" t="s">
        <v>4688</v>
      </c>
      <c r="L376" s="55">
        <v>-4.8500220709999997</v>
      </c>
      <c r="M376" s="55">
        <v>-4.9531092880000003</v>
      </c>
      <c r="N376" s="55">
        <v>55.815453300000001</v>
      </c>
      <c r="O376" s="55">
        <v>55.703653809999999</v>
      </c>
      <c r="P376" s="48">
        <v>1980</v>
      </c>
    </row>
    <row r="377" spans="1:16" ht="14.4" x14ac:dyDescent="0.3">
      <c r="A377" s="34" t="s">
        <v>8532</v>
      </c>
      <c r="B377" s="34" t="s">
        <v>5545</v>
      </c>
      <c r="C377" s="34" t="s">
        <v>5542</v>
      </c>
      <c r="D377" s="34" t="s">
        <v>2520</v>
      </c>
      <c r="E377" s="34" t="s">
        <v>1908</v>
      </c>
      <c r="F377" s="34" t="s">
        <v>2717</v>
      </c>
      <c r="G377" s="48">
        <v>55.753059999999998</v>
      </c>
      <c r="H377" s="48">
        <v>-4.8967099999999997</v>
      </c>
      <c r="I377" s="34" t="s">
        <v>4686</v>
      </c>
      <c r="J377" s="34" t="s">
        <v>4699</v>
      </c>
      <c r="K377" s="34" t="s">
        <v>4688</v>
      </c>
      <c r="L377" s="55">
        <v>-4.8500220709999997</v>
      </c>
      <c r="M377" s="55">
        <v>-4.9531092880000003</v>
      </c>
      <c r="N377" s="55">
        <v>55.815453300000001</v>
      </c>
      <c r="O377" s="55">
        <v>55.703653809999999</v>
      </c>
      <c r="P377" s="48">
        <v>1980</v>
      </c>
    </row>
    <row r="378" spans="1:16" ht="14.4" x14ac:dyDescent="0.3">
      <c r="A378" s="34" t="s">
        <v>8533</v>
      </c>
      <c r="B378" s="34" t="s">
        <v>5546</v>
      </c>
      <c r="C378" s="34" t="s">
        <v>238</v>
      </c>
      <c r="D378" s="34" t="s">
        <v>2520</v>
      </c>
      <c r="E378" s="34" t="s">
        <v>1383</v>
      </c>
      <c r="F378" s="34" t="s">
        <v>2717</v>
      </c>
      <c r="G378" s="49">
        <v>56.051319999999997</v>
      </c>
      <c r="H378" s="49">
        <v>-5.3020899999999997</v>
      </c>
      <c r="I378" s="34" t="s">
        <v>4686</v>
      </c>
      <c r="J378" s="34" t="s">
        <v>2078</v>
      </c>
      <c r="K378" s="34" t="s">
        <v>4688</v>
      </c>
      <c r="L378" s="55">
        <v>-5.1956992370000004</v>
      </c>
      <c r="M378" s="55">
        <v>-5.3913345589999997</v>
      </c>
      <c r="N378" s="55">
        <v>56.108785519999998</v>
      </c>
      <c r="O378" s="55">
        <v>55.99485147</v>
      </c>
      <c r="P378" s="48">
        <v>1980</v>
      </c>
    </row>
    <row r="379" spans="1:16" ht="14.4" x14ac:dyDescent="0.3">
      <c r="A379" s="34" t="s">
        <v>8534</v>
      </c>
      <c r="B379" s="34" t="s">
        <v>5547</v>
      </c>
      <c r="C379" s="34" t="s">
        <v>238</v>
      </c>
      <c r="D379" s="34" t="s">
        <v>2520</v>
      </c>
      <c r="E379" s="34" t="s">
        <v>1383</v>
      </c>
      <c r="F379" s="34" t="s">
        <v>2717</v>
      </c>
      <c r="G379" s="48">
        <v>56.051319999999997</v>
      </c>
      <c r="H379" s="48">
        <v>-5.3020899999999997</v>
      </c>
      <c r="I379" s="34" t="s">
        <v>4686</v>
      </c>
      <c r="J379" s="34" t="s">
        <v>2078</v>
      </c>
      <c r="K379" s="34" t="s">
        <v>4688</v>
      </c>
      <c r="L379" s="55">
        <v>-5.1956992370000004</v>
      </c>
      <c r="M379" s="55">
        <v>-5.3913345589999997</v>
      </c>
      <c r="N379" s="55">
        <v>56.108785519999998</v>
      </c>
      <c r="O379" s="55">
        <v>55.99485147</v>
      </c>
      <c r="P379" s="48">
        <v>1980</v>
      </c>
    </row>
    <row r="380" spans="1:16" ht="14.4" x14ac:dyDescent="0.3">
      <c r="A380" s="34" t="s">
        <v>8535</v>
      </c>
      <c r="B380" s="34" t="s">
        <v>5548</v>
      </c>
      <c r="C380" s="34" t="s">
        <v>238</v>
      </c>
      <c r="D380" s="34" t="s">
        <v>2520</v>
      </c>
      <c r="E380" s="34" t="s">
        <v>1383</v>
      </c>
      <c r="F380" s="34" t="s">
        <v>2717</v>
      </c>
      <c r="G380" s="48">
        <v>56.051319999999997</v>
      </c>
      <c r="H380" s="48">
        <v>-5.3020899999999997</v>
      </c>
      <c r="I380" s="34" t="s">
        <v>4686</v>
      </c>
      <c r="J380" s="34" t="s">
        <v>2078</v>
      </c>
      <c r="K380" s="34" t="s">
        <v>4688</v>
      </c>
      <c r="L380" s="55">
        <v>-5.1956992370000004</v>
      </c>
      <c r="M380" s="55">
        <v>-5.3913345589999997</v>
      </c>
      <c r="N380" s="55">
        <v>56.108785519999998</v>
      </c>
      <c r="O380" s="55">
        <v>55.99485147</v>
      </c>
      <c r="P380" s="48">
        <v>1980</v>
      </c>
    </row>
    <row r="381" spans="1:16" ht="14.4" x14ac:dyDescent="0.3">
      <c r="A381" s="34" t="s">
        <v>8536</v>
      </c>
      <c r="B381" s="34" t="s">
        <v>5549</v>
      </c>
      <c r="C381" s="34" t="s">
        <v>238</v>
      </c>
      <c r="D381" s="34" t="s">
        <v>2520</v>
      </c>
      <c r="E381" s="34" t="s">
        <v>1383</v>
      </c>
      <c r="F381" s="34" t="s">
        <v>2717</v>
      </c>
      <c r="G381" s="48">
        <v>56.051319999999997</v>
      </c>
      <c r="H381" s="48">
        <v>-5.3020899999999997</v>
      </c>
      <c r="I381" s="34" t="s">
        <v>4686</v>
      </c>
      <c r="J381" s="34" t="s">
        <v>2078</v>
      </c>
      <c r="K381" s="34" t="s">
        <v>4688</v>
      </c>
      <c r="L381" s="55">
        <v>-5.1956992370000004</v>
      </c>
      <c r="M381" s="55">
        <v>-5.3913345589999997</v>
      </c>
      <c r="N381" s="55">
        <v>56.108785519999998</v>
      </c>
      <c r="O381" s="55">
        <v>55.99485147</v>
      </c>
      <c r="P381" s="48">
        <v>1980</v>
      </c>
    </row>
    <row r="382" spans="1:16" ht="14.4" x14ac:dyDescent="0.3">
      <c r="A382" s="34" t="s">
        <v>8537</v>
      </c>
      <c r="B382" s="34" t="s">
        <v>5550</v>
      </c>
      <c r="C382" s="34" t="s">
        <v>239</v>
      </c>
      <c r="D382" s="34" t="s">
        <v>2520</v>
      </c>
      <c r="E382" s="34" t="s">
        <v>1385</v>
      </c>
      <c r="F382" s="34" t="s">
        <v>2717</v>
      </c>
      <c r="G382" s="49">
        <v>55.907330000000002</v>
      </c>
      <c r="H382" s="49">
        <v>-5.3598600000000003</v>
      </c>
      <c r="I382" s="34" t="s">
        <v>4686</v>
      </c>
      <c r="J382" s="34" t="s">
        <v>2079</v>
      </c>
      <c r="K382" s="34" t="s">
        <v>4688</v>
      </c>
      <c r="L382" s="55">
        <v>-5.2129524050000002</v>
      </c>
      <c r="M382" s="55">
        <v>-5.456840132</v>
      </c>
      <c r="N382" s="55">
        <v>56.044412289999997</v>
      </c>
      <c r="O382" s="55">
        <v>55.787206820000002</v>
      </c>
      <c r="P382" s="48">
        <v>1980</v>
      </c>
    </row>
    <row r="383" spans="1:16" ht="14.4" x14ac:dyDescent="0.3">
      <c r="A383" s="34" t="s">
        <v>8538</v>
      </c>
      <c r="B383" s="34" t="s">
        <v>5551</v>
      </c>
      <c r="C383" s="34" t="s">
        <v>239</v>
      </c>
      <c r="D383" s="34" t="s">
        <v>2520</v>
      </c>
      <c r="E383" s="34" t="s">
        <v>1385</v>
      </c>
      <c r="F383" s="34" t="s">
        <v>2717</v>
      </c>
      <c r="G383" s="48">
        <v>55.907330000000002</v>
      </c>
      <c r="H383" s="48">
        <v>-5.3598600000000003</v>
      </c>
      <c r="I383" s="34" t="s">
        <v>4686</v>
      </c>
      <c r="J383" s="34" t="s">
        <v>2079</v>
      </c>
      <c r="K383" s="34" t="s">
        <v>4688</v>
      </c>
      <c r="L383" s="55">
        <v>-5.2129524050000002</v>
      </c>
      <c r="M383" s="55">
        <v>-5.456840132</v>
      </c>
      <c r="N383" s="55">
        <v>56.044412289999997</v>
      </c>
      <c r="O383" s="55">
        <v>55.787206820000002</v>
      </c>
      <c r="P383" s="48">
        <v>1980</v>
      </c>
    </row>
    <row r="384" spans="1:16" ht="14.4" x14ac:dyDescent="0.3">
      <c r="A384" s="34" t="s">
        <v>8539</v>
      </c>
      <c r="B384" s="34" t="s">
        <v>5552</v>
      </c>
      <c r="C384" s="34" t="s">
        <v>239</v>
      </c>
      <c r="D384" s="34" t="s">
        <v>2520</v>
      </c>
      <c r="E384" s="34" t="s">
        <v>1385</v>
      </c>
      <c r="F384" s="34" t="s">
        <v>2717</v>
      </c>
      <c r="G384" s="48">
        <v>55.907330000000002</v>
      </c>
      <c r="H384" s="48">
        <v>-5.3598600000000003</v>
      </c>
      <c r="I384" s="34" t="s">
        <v>4686</v>
      </c>
      <c r="J384" s="34" t="s">
        <v>2079</v>
      </c>
      <c r="K384" s="34" t="s">
        <v>4688</v>
      </c>
      <c r="L384" s="55">
        <v>-5.2129524050000002</v>
      </c>
      <c r="M384" s="55">
        <v>-5.456840132</v>
      </c>
      <c r="N384" s="55">
        <v>56.044412289999997</v>
      </c>
      <c r="O384" s="55">
        <v>55.787206820000002</v>
      </c>
      <c r="P384" s="48">
        <v>1980</v>
      </c>
    </row>
    <row r="385" spans="1:16" ht="14.4" x14ac:dyDescent="0.3">
      <c r="A385" s="34" t="s">
        <v>8540</v>
      </c>
      <c r="B385" s="34" t="s">
        <v>5553</v>
      </c>
      <c r="C385" s="34" t="s">
        <v>239</v>
      </c>
      <c r="D385" s="34" t="s">
        <v>2520</v>
      </c>
      <c r="E385" s="34" t="s">
        <v>1385</v>
      </c>
      <c r="F385" s="34" t="s">
        <v>2717</v>
      </c>
      <c r="G385" s="48">
        <v>55.907330000000002</v>
      </c>
      <c r="H385" s="48">
        <v>-5.3598600000000003</v>
      </c>
      <c r="I385" s="34" t="s">
        <v>4686</v>
      </c>
      <c r="J385" s="34" t="s">
        <v>2079</v>
      </c>
      <c r="K385" s="34" t="s">
        <v>4688</v>
      </c>
      <c r="L385" s="55">
        <v>-5.2129524050000002</v>
      </c>
      <c r="M385" s="55">
        <v>-5.456840132</v>
      </c>
      <c r="N385" s="55">
        <v>56.044412289999997</v>
      </c>
      <c r="O385" s="55">
        <v>55.787206820000002</v>
      </c>
      <c r="P385" s="48">
        <v>1980</v>
      </c>
    </row>
    <row r="386" spans="1:16" ht="14.4" x14ac:dyDescent="0.3">
      <c r="A386" s="34" t="s">
        <v>8541</v>
      </c>
      <c r="B386" s="34" t="s">
        <v>5554</v>
      </c>
      <c r="C386" s="34" t="s">
        <v>240</v>
      </c>
      <c r="D386" s="34" t="s">
        <v>2520</v>
      </c>
      <c r="E386" s="34" t="s">
        <v>1288</v>
      </c>
      <c r="F386" s="34" t="s">
        <v>2717</v>
      </c>
      <c r="G386" s="49">
        <v>56.183709999999998</v>
      </c>
      <c r="H386" s="49">
        <v>-5.1046699999999996</v>
      </c>
      <c r="I386" s="34" t="s">
        <v>4686</v>
      </c>
      <c r="J386" s="34" t="s">
        <v>2078</v>
      </c>
      <c r="K386" s="34" t="s">
        <v>4688</v>
      </c>
      <c r="L386" s="55">
        <v>-4.9055139309999998</v>
      </c>
      <c r="M386" s="55">
        <v>-5.2700359319999999</v>
      </c>
      <c r="N386" s="55">
        <v>56.27233785</v>
      </c>
      <c r="O386" s="55">
        <v>56.10594133</v>
      </c>
      <c r="P386" s="48">
        <v>1980</v>
      </c>
    </row>
    <row r="387" spans="1:16" ht="14.4" x14ac:dyDescent="0.3">
      <c r="A387" s="34" t="s">
        <v>8542</v>
      </c>
      <c r="B387" s="34" t="s">
        <v>5555</v>
      </c>
      <c r="C387" s="34" t="s">
        <v>240</v>
      </c>
      <c r="D387" s="34" t="s">
        <v>2520</v>
      </c>
      <c r="E387" s="34" t="s">
        <v>1288</v>
      </c>
      <c r="F387" s="34" t="s">
        <v>2717</v>
      </c>
      <c r="G387" s="48">
        <v>56.183709999999998</v>
      </c>
      <c r="H387" s="48">
        <v>-5.1046699999999996</v>
      </c>
      <c r="I387" s="34" t="s">
        <v>4686</v>
      </c>
      <c r="J387" s="34" t="s">
        <v>2078</v>
      </c>
      <c r="K387" s="34" t="s">
        <v>4688</v>
      </c>
      <c r="L387" s="55">
        <v>-4.9055139309999998</v>
      </c>
      <c r="M387" s="55">
        <v>-5.2700359319999999</v>
      </c>
      <c r="N387" s="55">
        <v>56.27233785</v>
      </c>
      <c r="O387" s="55">
        <v>56.10594133</v>
      </c>
      <c r="P387" s="48">
        <v>1980</v>
      </c>
    </row>
    <row r="388" spans="1:16" ht="14.4" x14ac:dyDescent="0.3">
      <c r="A388" s="34" t="s">
        <v>8543</v>
      </c>
      <c r="B388" s="34" t="s">
        <v>5556</v>
      </c>
      <c r="C388" s="34" t="s">
        <v>240</v>
      </c>
      <c r="D388" s="34" t="s">
        <v>2520</v>
      </c>
      <c r="E388" s="34" t="s">
        <v>1288</v>
      </c>
      <c r="F388" s="34" t="s">
        <v>2717</v>
      </c>
      <c r="G388" s="48">
        <v>56.183709999999998</v>
      </c>
      <c r="H388" s="48">
        <v>-5.1046699999999996</v>
      </c>
      <c r="I388" s="34" t="s">
        <v>4686</v>
      </c>
      <c r="J388" s="34" t="s">
        <v>2078</v>
      </c>
      <c r="K388" s="34" t="s">
        <v>4688</v>
      </c>
      <c r="L388" s="55">
        <v>-4.9055139309999998</v>
      </c>
      <c r="M388" s="55">
        <v>-5.2700359319999999</v>
      </c>
      <c r="N388" s="55">
        <v>56.27233785</v>
      </c>
      <c r="O388" s="55">
        <v>56.10594133</v>
      </c>
      <c r="P388" s="48">
        <v>1980</v>
      </c>
    </row>
    <row r="389" spans="1:16" ht="14.4" x14ac:dyDescent="0.3">
      <c r="A389" s="34" t="s">
        <v>8544</v>
      </c>
      <c r="B389" s="34" t="s">
        <v>5557</v>
      </c>
      <c r="C389" s="34" t="s">
        <v>240</v>
      </c>
      <c r="D389" s="34" t="s">
        <v>2520</v>
      </c>
      <c r="E389" s="34" t="s">
        <v>1288</v>
      </c>
      <c r="F389" s="34" t="s">
        <v>2717</v>
      </c>
      <c r="G389" s="48">
        <v>56.183709999999998</v>
      </c>
      <c r="H389" s="48">
        <v>-5.1046699999999996</v>
      </c>
      <c r="I389" s="34" t="s">
        <v>4686</v>
      </c>
      <c r="J389" s="34" t="s">
        <v>2078</v>
      </c>
      <c r="K389" s="34" t="s">
        <v>4688</v>
      </c>
      <c r="L389" s="55">
        <v>-4.9055139309999998</v>
      </c>
      <c r="M389" s="55">
        <v>-5.2700359319999999</v>
      </c>
      <c r="N389" s="55">
        <v>56.27233785</v>
      </c>
      <c r="O389" s="55">
        <v>56.10594133</v>
      </c>
      <c r="P389" s="48">
        <v>1980</v>
      </c>
    </row>
    <row r="390" spans="1:16" ht="14.4" x14ac:dyDescent="0.3">
      <c r="A390" s="34" t="s">
        <v>8545</v>
      </c>
      <c r="B390" s="34" t="s">
        <v>5558</v>
      </c>
      <c r="C390" s="34" t="s">
        <v>5559</v>
      </c>
      <c r="D390" s="34" t="s">
        <v>2520</v>
      </c>
      <c r="E390" s="34" t="s">
        <v>857</v>
      </c>
      <c r="F390" s="34" t="s">
        <v>2717</v>
      </c>
      <c r="G390" s="49">
        <v>56.130629999999996</v>
      </c>
      <c r="H390" s="49">
        <v>-4.8958899999999996</v>
      </c>
      <c r="I390" s="34" t="s">
        <v>4686</v>
      </c>
      <c r="J390" s="34" t="s">
        <v>2080</v>
      </c>
      <c r="K390" s="34" t="s">
        <v>4688</v>
      </c>
      <c r="L390" s="55">
        <v>-4.865062698</v>
      </c>
      <c r="M390" s="55">
        <v>-4.9186675490000002</v>
      </c>
      <c r="N390" s="55">
        <v>56.174959280000003</v>
      </c>
      <c r="O390" s="55">
        <v>56.093140380000001</v>
      </c>
      <c r="P390" s="48">
        <v>1980</v>
      </c>
    </row>
    <row r="391" spans="1:16" ht="14.4" x14ac:dyDescent="0.3">
      <c r="A391" s="34" t="s">
        <v>8546</v>
      </c>
      <c r="B391" s="34" t="s">
        <v>5560</v>
      </c>
      <c r="C391" s="34" t="s">
        <v>5559</v>
      </c>
      <c r="D391" s="34" t="s">
        <v>2520</v>
      </c>
      <c r="E391" s="34" t="s">
        <v>857</v>
      </c>
      <c r="F391" s="34" t="s">
        <v>2717</v>
      </c>
      <c r="G391" s="48">
        <v>56.130629999999996</v>
      </c>
      <c r="H391" s="48">
        <v>-4.8958899999999996</v>
      </c>
      <c r="I391" s="34" t="s">
        <v>4686</v>
      </c>
      <c r="J391" s="34" t="s">
        <v>2080</v>
      </c>
      <c r="K391" s="34" t="s">
        <v>4688</v>
      </c>
      <c r="L391" s="55">
        <v>-4.865062698</v>
      </c>
      <c r="M391" s="55">
        <v>-4.9186675490000002</v>
      </c>
      <c r="N391" s="55">
        <v>56.174959280000003</v>
      </c>
      <c r="O391" s="55">
        <v>56.093140380000001</v>
      </c>
      <c r="P391" s="48">
        <v>1980</v>
      </c>
    </row>
    <row r="392" spans="1:16" ht="14.4" x14ac:dyDescent="0.3">
      <c r="A392" s="34" t="s">
        <v>8547</v>
      </c>
      <c r="B392" s="34" t="s">
        <v>5561</v>
      </c>
      <c r="C392" s="34" t="s">
        <v>5559</v>
      </c>
      <c r="D392" s="34" t="s">
        <v>2520</v>
      </c>
      <c r="E392" s="34" t="s">
        <v>857</v>
      </c>
      <c r="F392" s="34" t="s">
        <v>2717</v>
      </c>
      <c r="G392" s="48">
        <v>56.130629999999996</v>
      </c>
      <c r="H392" s="48">
        <v>-4.8958899999999996</v>
      </c>
      <c r="I392" s="34" t="s">
        <v>4686</v>
      </c>
      <c r="J392" s="34" t="s">
        <v>2080</v>
      </c>
      <c r="K392" s="34" t="s">
        <v>4688</v>
      </c>
      <c r="L392" s="55">
        <v>-4.865062698</v>
      </c>
      <c r="M392" s="55">
        <v>-4.9186675490000002</v>
      </c>
      <c r="N392" s="55">
        <v>56.174959280000003</v>
      </c>
      <c r="O392" s="55">
        <v>56.093140380000001</v>
      </c>
      <c r="P392" s="48">
        <v>1980</v>
      </c>
    </row>
    <row r="393" spans="1:16" ht="14.4" x14ac:dyDescent="0.3">
      <c r="A393" s="34" t="s">
        <v>8548</v>
      </c>
      <c r="B393" s="34" t="s">
        <v>5562</v>
      </c>
      <c r="C393" s="34" t="s">
        <v>5559</v>
      </c>
      <c r="D393" s="34" t="s">
        <v>2520</v>
      </c>
      <c r="E393" s="34" t="s">
        <v>857</v>
      </c>
      <c r="F393" s="34" t="s">
        <v>2717</v>
      </c>
      <c r="G393" s="48">
        <v>56.130629999999996</v>
      </c>
      <c r="H393" s="48">
        <v>-4.8958899999999996</v>
      </c>
      <c r="I393" s="34" t="s">
        <v>4686</v>
      </c>
      <c r="J393" s="34" t="s">
        <v>2080</v>
      </c>
      <c r="K393" s="34" t="s">
        <v>4688</v>
      </c>
      <c r="L393" s="55">
        <v>-4.865062698</v>
      </c>
      <c r="M393" s="55">
        <v>-4.9186675490000002</v>
      </c>
      <c r="N393" s="55">
        <v>56.174959280000003</v>
      </c>
      <c r="O393" s="55">
        <v>56.093140380000001</v>
      </c>
      <c r="P393" s="48">
        <v>1980</v>
      </c>
    </row>
    <row r="394" spans="1:16" ht="14.4" x14ac:dyDescent="0.3">
      <c r="A394" s="34" t="s">
        <v>8549</v>
      </c>
      <c r="B394" s="34" t="s">
        <v>5563</v>
      </c>
      <c r="C394" s="34" t="s">
        <v>5564</v>
      </c>
      <c r="D394" s="34" t="s">
        <v>2520</v>
      </c>
      <c r="E394" s="34" t="s">
        <v>1386</v>
      </c>
      <c r="F394" s="34" t="s">
        <v>2717</v>
      </c>
      <c r="G394" s="49">
        <v>56.152540000000002</v>
      </c>
      <c r="H394" s="49">
        <v>-4.8060900000000002</v>
      </c>
      <c r="I394" s="34" t="s">
        <v>4686</v>
      </c>
      <c r="J394" s="34" t="s">
        <v>2080</v>
      </c>
      <c r="K394" s="34" t="s">
        <v>4688</v>
      </c>
      <c r="L394" s="55">
        <v>-4.7369467629999997</v>
      </c>
      <c r="M394" s="55">
        <v>-4.8682356650000003</v>
      </c>
      <c r="N394" s="55">
        <v>56.207057259999999</v>
      </c>
      <c r="O394" s="55">
        <v>56.098026969999999</v>
      </c>
      <c r="P394" s="48">
        <v>1980</v>
      </c>
    </row>
    <row r="395" spans="1:16" ht="14.4" x14ac:dyDescent="0.3">
      <c r="A395" s="34" t="s">
        <v>8550</v>
      </c>
      <c r="B395" s="34" t="s">
        <v>5565</v>
      </c>
      <c r="C395" s="34" t="s">
        <v>5564</v>
      </c>
      <c r="D395" s="34" t="s">
        <v>2520</v>
      </c>
      <c r="E395" s="34" t="s">
        <v>1386</v>
      </c>
      <c r="F395" s="34" t="s">
        <v>2717</v>
      </c>
      <c r="G395" s="48">
        <v>56.152540000000002</v>
      </c>
      <c r="H395" s="48">
        <v>-4.8060900000000002</v>
      </c>
      <c r="I395" s="34" t="s">
        <v>4686</v>
      </c>
      <c r="J395" s="34" t="s">
        <v>2080</v>
      </c>
      <c r="K395" s="34" t="s">
        <v>4688</v>
      </c>
      <c r="L395" s="55">
        <v>-4.7369467629999997</v>
      </c>
      <c r="M395" s="55">
        <v>-4.8682356650000003</v>
      </c>
      <c r="N395" s="55">
        <v>56.207057259999999</v>
      </c>
      <c r="O395" s="55">
        <v>56.098026969999999</v>
      </c>
      <c r="P395" s="48">
        <v>1980</v>
      </c>
    </row>
    <row r="396" spans="1:16" ht="14.4" x14ac:dyDescent="0.3">
      <c r="A396" s="34" t="s">
        <v>8551</v>
      </c>
      <c r="B396" s="34" t="s">
        <v>5566</v>
      </c>
      <c r="C396" s="34" t="s">
        <v>5564</v>
      </c>
      <c r="D396" s="34" t="s">
        <v>2520</v>
      </c>
      <c r="E396" s="34" t="s">
        <v>1386</v>
      </c>
      <c r="F396" s="34" t="s">
        <v>2717</v>
      </c>
      <c r="G396" s="48">
        <v>56.152540000000002</v>
      </c>
      <c r="H396" s="48">
        <v>-4.8060900000000002</v>
      </c>
      <c r="I396" s="34" t="s">
        <v>4686</v>
      </c>
      <c r="J396" s="34" t="s">
        <v>2080</v>
      </c>
      <c r="K396" s="34" t="s">
        <v>4688</v>
      </c>
      <c r="L396" s="55">
        <v>-4.7369467629999997</v>
      </c>
      <c r="M396" s="55">
        <v>-4.8682356650000003</v>
      </c>
      <c r="N396" s="55">
        <v>56.207057259999999</v>
      </c>
      <c r="O396" s="55">
        <v>56.098026969999999</v>
      </c>
      <c r="P396" s="48">
        <v>1980</v>
      </c>
    </row>
    <row r="397" spans="1:16" ht="14.4" x14ac:dyDescent="0.3">
      <c r="A397" s="34" t="s">
        <v>8552</v>
      </c>
      <c r="B397" s="34" t="s">
        <v>5567</v>
      </c>
      <c r="C397" s="34" t="s">
        <v>5564</v>
      </c>
      <c r="D397" s="34" t="s">
        <v>2520</v>
      </c>
      <c r="E397" s="34" t="s">
        <v>1386</v>
      </c>
      <c r="F397" s="34" t="s">
        <v>2717</v>
      </c>
      <c r="G397" s="48">
        <v>56.152540000000002</v>
      </c>
      <c r="H397" s="48">
        <v>-4.8060900000000002</v>
      </c>
      <c r="I397" s="34" t="s">
        <v>4686</v>
      </c>
      <c r="J397" s="34" t="s">
        <v>2080</v>
      </c>
      <c r="K397" s="34" t="s">
        <v>4688</v>
      </c>
      <c r="L397" s="55">
        <v>-4.7369467629999997</v>
      </c>
      <c r="M397" s="55">
        <v>-4.8682356650000003</v>
      </c>
      <c r="N397" s="55">
        <v>56.207057259999999</v>
      </c>
      <c r="O397" s="55">
        <v>56.098026969999999</v>
      </c>
      <c r="P397" s="48">
        <v>1980</v>
      </c>
    </row>
    <row r="398" spans="1:16" ht="14.4" x14ac:dyDescent="0.3">
      <c r="A398" s="34" t="s">
        <v>8553</v>
      </c>
      <c r="B398" s="34" t="s">
        <v>5568</v>
      </c>
      <c r="C398" s="34" t="s">
        <v>5569</v>
      </c>
      <c r="D398" s="34" t="s">
        <v>2520</v>
      </c>
      <c r="E398" s="34" t="s">
        <v>1289</v>
      </c>
      <c r="F398" s="34" t="s">
        <v>2717</v>
      </c>
      <c r="G398" s="49">
        <v>56.036430000000003</v>
      </c>
      <c r="H398" s="49">
        <v>-4.8817000000000004</v>
      </c>
      <c r="I398" s="34" t="s">
        <v>4686</v>
      </c>
      <c r="J398" s="34" t="s">
        <v>2080</v>
      </c>
      <c r="K398" s="34" t="s">
        <v>4688</v>
      </c>
      <c r="L398" s="55">
        <v>-4.8423083309999999</v>
      </c>
      <c r="M398" s="55">
        <v>-4.9179002509999998</v>
      </c>
      <c r="N398" s="55">
        <v>56.101804649999998</v>
      </c>
      <c r="O398" s="55">
        <v>55.9893353</v>
      </c>
      <c r="P398" s="48">
        <v>1980</v>
      </c>
    </row>
    <row r="399" spans="1:16" ht="14.4" x14ac:dyDescent="0.3">
      <c r="A399" s="34" t="s">
        <v>8554</v>
      </c>
      <c r="B399" s="34" t="s">
        <v>5570</v>
      </c>
      <c r="C399" s="34" t="s">
        <v>5569</v>
      </c>
      <c r="D399" s="34" t="s">
        <v>2520</v>
      </c>
      <c r="E399" s="34" t="s">
        <v>1289</v>
      </c>
      <c r="F399" s="34" t="s">
        <v>2717</v>
      </c>
      <c r="G399" s="48">
        <v>56.036430000000003</v>
      </c>
      <c r="H399" s="48">
        <v>-4.8817000000000004</v>
      </c>
      <c r="I399" s="34" t="s">
        <v>4686</v>
      </c>
      <c r="J399" s="34" t="s">
        <v>2080</v>
      </c>
      <c r="K399" s="34" t="s">
        <v>4688</v>
      </c>
      <c r="L399" s="55">
        <v>-4.8423083309999999</v>
      </c>
      <c r="M399" s="55">
        <v>-4.9179002509999998</v>
      </c>
      <c r="N399" s="55">
        <v>56.101804649999998</v>
      </c>
      <c r="O399" s="55">
        <v>55.9893353</v>
      </c>
      <c r="P399" s="48">
        <v>1980</v>
      </c>
    </row>
    <row r="400" spans="1:16" ht="14.4" x14ac:dyDescent="0.3">
      <c r="A400" s="34" t="s">
        <v>8555</v>
      </c>
      <c r="B400" s="34" t="s">
        <v>5571</v>
      </c>
      <c r="C400" s="34" t="s">
        <v>5569</v>
      </c>
      <c r="D400" s="34" t="s">
        <v>2520</v>
      </c>
      <c r="E400" s="34" t="s">
        <v>1289</v>
      </c>
      <c r="F400" s="34" t="s">
        <v>2717</v>
      </c>
      <c r="G400" s="48">
        <v>56.036430000000003</v>
      </c>
      <c r="H400" s="48">
        <v>-4.8817000000000004</v>
      </c>
      <c r="I400" s="34" t="s">
        <v>4686</v>
      </c>
      <c r="J400" s="34" t="s">
        <v>2080</v>
      </c>
      <c r="K400" s="34" t="s">
        <v>4688</v>
      </c>
      <c r="L400" s="55">
        <v>-4.8423083309999999</v>
      </c>
      <c r="M400" s="55">
        <v>-4.9179002509999998</v>
      </c>
      <c r="N400" s="55">
        <v>56.101804649999998</v>
      </c>
      <c r="O400" s="55">
        <v>55.9893353</v>
      </c>
      <c r="P400" s="48">
        <v>1980</v>
      </c>
    </row>
    <row r="401" spans="1:16" ht="14.4" x14ac:dyDescent="0.3">
      <c r="A401" s="34" t="s">
        <v>8556</v>
      </c>
      <c r="B401" s="34" t="s">
        <v>5572</v>
      </c>
      <c r="C401" s="34" t="s">
        <v>5569</v>
      </c>
      <c r="D401" s="34" t="s">
        <v>2520</v>
      </c>
      <c r="E401" s="34" t="s">
        <v>1289</v>
      </c>
      <c r="F401" s="34" t="s">
        <v>2717</v>
      </c>
      <c r="G401" s="48">
        <v>56.036430000000003</v>
      </c>
      <c r="H401" s="48">
        <v>-4.8817000000000004</v>
      </c>
      <c r="I401" s="34" t="s">
        <v>4686</v>
      </c>
      <c r="J401" s="34" t="s">
        <v>2080</v>
      </c>
      <c r="K401" s="34" t="s">
        <v>4688</v>
      </c>
      <c r="L401" s="55">
        <v>-4.8423083309999999</v>
      </c>
      <c r="M401" s="55">
        <v>-4.9179002509999998</v>
      </c>
      <c r="N401" s="55">
        <v>56.101804649999998</v>
      </c>
      <c r="O401" s="55">
        <v>55.9893353</v>
      </c>
      <c r="P401" s="48">
        <v>1980</v>
      </c>
    </row>
    <row r="402" spans="1:16" ht="14.4" x14ac:dyDescent="0.3">
      <c r="A402" s="34" t="s">
        <v>8557</v>
      </c>
      <c r="B402" s="34" t="s">
        <v>5573</v>
      </c>
      <c r="C402" s="34" t="s">
        <v>5574</v>
      </c>
      <c r="D402" s="34" t="s">
        <v>2520</v>
      </c>
      <c r="E402" s="34" t="s">
        <v>1389</v>
      </c>
      <c r="F402" s="34" t="s">
        <v>2717</v>
      </c>
      <c r="G402" s="49">
        <v>55.957850000000001</v>
      </c>
      <c r="H402" s="49">
        <v>-5.1928900000000002</v>
      </c>
      <c r="I402" s="34" t="s">
        <v>4686</v>
      </c>
      <c r="J402" s="34" t="s">
        <v>2079</v>
      </c>
      <c r="K402" s="34" t="s">
        <v>4688</v>
      </c>
      <c r="L402" s="55">
        <v>-5.1810508830000002</v>
      </c>
      <c r="M402" s="55">
        <v>-5.2061005869999999</v>
      </c>
      <c r="N402" s="55">
        <v>55.986875769999997</v>
      </c>
      <c r="O402" s="55">
        <v>55.936607379999998</v>
      </c>
      <c r="P402" s="48">
        <v>1980</v>
      </c>
    </row>
    <row r="403" spans="1:16" ht="14.4" x14ac:dyDescent="0.3">
      <c r="A403" s="34" t="s">
        <v>8558</v>
      </c>
      <c r="B403" s="34" t="s">
        <v>5575</v>
      </c>
      <c r="C403" s="34" t="s">
        <v>5574</v>
      </c>
      <c r="D403" s="34" t="s">
        <v>2520</v>
      </c>
      <c r="E403" s="34" t="s">
        <v>1389</v>
      </c>
      <c r="F403" s="34" t="s">
        <v>2717</v>
      </c>
      <c r="G403" s="48">
        <v>55.957850000000001</v>
      </c>
      <c r="H403" s="48">
        <v>-5.1928900000000002</v>
      </c>
      <c r="I403" s="34" t="s">
        <v>4686</v>
      </c>
      <c r="J403" s="34" t="s">
        <v>2079</v>
      </c>
      <c r="K403" s="34" t="s">
        <v>4688</v>
      </c>
      <c r="L403" s="55">
        <v>-5.1810508830000002</v>
      </c>
      <c r="M403" s="55">
        <v>-5.2061005869999999</v>
      </c>
      <c r="N403" s="55">
        <v>55.986875769999997</v>
      </c>
      <c r="O403" s="55">
        <v>55.936607379999998</v>
      </c>
      <c r="P403" s="48">
        <v>1980</v>
      </c>
    </row>
    <row r="404" spans="1:16" ht="14.4" x14ac:dyDescent="0.3">
      <c r="A404" s="34" t="s">
        <v>8559</v>
      </c>
      <c r="B404" s="34" t="s">
        <v>5576</v>
      </c>
      <c r="C404" s="34" t="s">
        <v>5574</v>
      </c>
      <c r="D404" s="34" t="s">
        <v>2520</v>
      </c>
      <c r="E404" s="34" t="s">
        <v>1389</v>
      </c>
      <c r="F404" s="34" t="s">
        <v>2717</v>
      </c>
      <c r="G404" s="48">
        <v>55.957850000000001</v>
      </c>
      <c r="H404" s="48">
        <v>-5.1928900000000002</v>
      </c>
      <c r="I404" s="34" t="s">
        <v>4686</v>
      </c>
      <c r="J404" s="34" t="s">
        <v>2079</v>
      </c>
      <c r="K404" s="34" t="s">
        <v>4688</v>
      </c>
      <c r="L404" s="55">
        <v>-5.1810508830000002</v>
      </c>
      <c r="M404" s="55">
        <v>-5.2061005869999999</v>
      </c>
      <c r="N404" s="55">
        <v>55.986875769999997</v>
      </c>
      <c r="O404" s="55">
        <v>55.936607379999998</v>
      </c>
      <c r="P404" s="48">
        <v>1980</v>
      </c>
    </row>
    <row r="405" spans="1:16" ht="14.4" x14ac:dyDescent="0.3">
      <c r="A405" s="34" t="s">
        <v>8560</v>
      </c>
      <c r="B405" s="34" t="s">
        <v>3185</v>
      </c>
      <c r="C405" s="34" t="s">
        <v>5574</v>
      </c>
      <c r="D405" s="34" t="s">
        <v>2520</v>
      </c>
      <c r="E405" s="34" t="s">
        <v>1389</v>
      </c>
      <c r="F405" s="34" t="s">
        <v>2717</v>
      </c>
      <c r="G405" s="48">
        <v>55.957850000000001</v>
      </c>
      <c r="H405" s="48">
        <v>-5.1928900000000002</v>
      </c>
      <c r="I405" s="34" t="s">
        <v>4686</v>
      </c>
      <c r="J405" s="34" t="s">
        <v>2079</v>
      </c>
      <c r="K405" s="34" t="s">
        <v>4688</v>
      </c>
      <c r="L405" s="55">
        <v>-5.1810508830000002</v>
      </c>
      <c r="M405" s="55">
        <v>-5.2061005869999999</v>
      </c>
      <c r="N405" s="55">
        <v>55.986875769999997</v>
      </c>
      <c r="O405" s="55">
        <v>55.936607379999998</v>
      </c>
      <c r="P405" s="48">
        <v>1980</v>
      </c>
    </row>
    <row r="406" spans="1:16" ht="14.4" x14ac:dyDescent="0.3">
      <c r="A406" s="34" t="s">
        <v>8561</v>
      </c>
      <c r="B406" s="34" t="s">
        <v>3191</v>
      </c>
      <c r="C406" s="34" t="s">
        <v>3192</v>
      </c>
      <c r="D406" s="34" t="s">
        <v>2520</v>
      </c>
      <c r="E406" s="34" t="s">
        <v>1391</v>
      </c>
      <c r="F406" s="34" t="s">
        <v>2717</v>
      </c>
      <c r="G406" s="49">
        <v>54.959760000000003</v>
      </c>
      <c r="H406" s="49">
        <v>-5.0430799999999998</v>
      </c>
      <c r="I406" s="34" t="s">
        <v>4686</v>
      </c>
      <c r="J406" s="34" t="s">
        <v>2121</v>
      </c>
      <c r="K406" s="34" t="s">
        <v>4688</v>
      </c>
      <c r="L406" s="55">
        <v>-4.9901565239999996</v>
      </c>
      <c r="M406" s="55">
        <v>-5.0991265309999996</v>
      </c>
      <c r="N406" s="55">
        <v>55.030485830000003</v>
      </c>
      <c r="O406" s="55">
        <v>54.903779960000001</v>
      </c>
      <c r="P406" s="48">
        <v>1980</v>
      </c>
    </row>
    <row r="407" spans="1:16" ht="14.4" x14ac:dyDescent="0.3">
      <c r="A407" s="34" t="s">
        <v>8562</v>
      </c>
      <c r="B407" s="34" t="s">
        <v>3193</v>
      </c>
      <c r="C407" s="34" t="s">
        <v>3192</v>
      </c>
      <c r="D407" s="34" t="s">
        <v>2520</v>
      </c>
      <c r="E407" s="34" t="s">
        <v>1391</v>
      </c>
      <c r="F407" s="34" t="s">
        <v>2717</v>
      </c>
      <c r="G407" s="48">
        <v>54.959760000000003</v>
      </c>
      <c r="H407" s="48">
        <v>-5.0430799999999998</v>
      </c>
      <c r="I407" s="34" t="s">
        <v>4686</v>
      </c>
      <c r="J407" s="34" t="s">
        <v>2121</v>
      </c>
      <c r="K407" s="34" t="s">
        <v>4688</v>
      </c>
      <c r="L407" s="55">
        <v>-4.9901565239999996</v>
      </c>
      <c r="M407" s="55">
        <v>-5.0991265309999996</v>
      </c>
      <c r="N407" s="55">
        <v>55.030485830000003</v>
      </c>
      <c r="O407" s="55">
        <v>54.903779960000001</v>
      </c>
      <c r="P407" s="48">
        <v>1980</v>
      </c>
    </row>
    <row r="408" spans="1:16" ht="14.4" x14ac:dyDescent="0.3">
      <c r="A408" s="34" t="s">
        <v>8563</v>
      </c>
      <c r="B408" s="34" t="s">
        <v>3194</v>
      </c>
      <c r="C408" s="34" t="s">
        <v>3192</v>
      </c>
      <c r="D408" s="34" t="s">
        <v>2520</v>
      </c>
      <c r="E408" s="34" t="s">
        <v>1391</v>
      </c>
      <c r="F408" s="34" t="s">
        <v>2717</v>
      </c>
      <c r="G408" s="48">
        <v>54.959760000000003</v>
      </c>
      <c r="H408" s="48">
        <v>-5.0430799999999998</v>
      </c>
      <c r="I408" s="34" t="s">
        <v>4686</v>
      </c>
      <c r="J408" s="34" t="s">
        <v>2121</v>
      </c>
      <c r="K408" s="34" t="s">
        <v>4688</v>
      </c>
      <c r="L408" s="55">
        <v>-4.9901565239999996</v>
      </c>
      <c r="M408" s="55">
        <v>-5.0991265309999996</v>
      </c>
      <c r="N408" s="55">
        <v>55.030485830000003</v>
      </c>
      <c r="O408" s="55">
        <v>54.903779960000001</v>
      </c>
      <c r="P408" s="48">
        <v>1980</v>
      </c>
    </row>
    <row r="409" spans="1:16" ht="14.4" x14ac:dyDescent="0.3">
      <c r="A409" s="34" t="s">
        <v>8564</v>
      </c>
      <c r="B409" s="34" t="s">
        <v>3195</v>
      </c>
      <c r="C409" s="34" t="s">
        <v>3192</v>
      </c>
      <c r="D409" s="34" t="s">
        <v>2520</v>
      </c>
      <c r="E409" s="34" t="s">
        <v>1391</v>
      </c>
      <c r="F409" s="34" t="s">
        <v>2717</v>
      </c>
      <c r="G409" s="48">
        <v>54.959760000000003</v>
      </c>
      <c r="H409" s="48">
        <v>-5.0430799999999998</v>
      </c>
      <c r="I409" s="34" t="s">
        <v>4686</v>
      </c>
      <c r="J409" s="34" t="s">
        <v>2121</v>
      </c>
      <c r="K409" s="34" t="s">
        <v>4688</v>
      </c>
      <c r="L409" s="55">
        <v>-4.9901565239999996</v>
      </c>
      <c r="M409" s="55">
        <v>-5.0991265309999996</v>
      </c>
      <c r="N409" s="55">
        <v>55.030485830000003</v>
      </c>
      <c r="O409" s="55">
        <v>54.903779960000001</v>
      </c>
      <c r="P409" s="48">
        <v>1980</v>
      </c>
    </row>
    <row r="410" spans="1:16" ht="14.4" x14ac:dyDescent="0.3">
      <c r="A410" s="34" t="s">
        <v>8565</v>
      </c>
      <c r="B410" s="34" t="s">
        <v>3186</v>
      </c>
      <c r="C410" s="34" t="s">
        <v>3187</v>
      </c>
      <c r="D410" s="34" t="s">
        <v>2520</v>
      </c>
      <c r="E410" s="34" t="s">
        <v>1290</v>
      </c>
      <c r="F410" s="34" t="s">
        <v>2717</v>
      </c>
      <c r="G410" s="49">
        <v>55.050600000000003</v>
      </c>
      <c r="H410" s="49">
        <v>-5.1170600000000004</v>
      </c>
      <c r="I410" s="34" t="s">
        <v>4686</v>
      </c>
      <c r="J410" s="34" t="s">
        <v>4694</v>
      </c>
      <c r="K410" s="34" t="s">
        <v>4688</v>
      </c>
      <c r="L410" s="55">
        <v>-5.0240737299999996</v>
      </c>
      <c r="M410" s="55">
        <v>-5.2307665419999996</v>
      </c>
      <c r="N410" s="55">
        <v>55.105305600000001</v>
      </c>
      <c r="O410" s="55">
        <v>55.004607550000003</v>
      </c>
      <c r="P410" s="48">
        <v>1980</v>
      </c>
    </row>
    <row r="411" spans="1:16" ht="14.4" x14ac:dyDescent="0.3">
      <c r="A411" s="34" t="s">
        <v>8566</v>
      </c>
      <c r="B411" s="34" t="s">
        <v>3188</v>
      </c>
      <c r="C411" s="34" t="s">
        <v>3187</v>
      </c>
      <c r="D411" s="34" t="s">
        <v>2520</v>
      </c>
      <c r="E411" s="34" t="s">
        <v>1290</v>
      </c>
      <c r="F411" s="34" t="s">
        <v>2717</v>
      </c>
      <c r="G411" s="48">
        <v>55.050600000000003</v>
      </c>
      <c r="H411" s="48">
        <v>-5.1170600000000004</v>
      </c>
      <c r="I411" s="34" t="s">
        <v>4686</v>
      </c>
      <c r="J411" s="34" t="s">
        <v>4694</v>
      </c>
      <c r="K411" s="34" t="s">
        <v>4688</v>
      </c>
      <c r="L411" s="55">
        <v>-5.0240737299999996</v>
      </c>
      <c r="M411" s="55">
        <v>-5.2307665419999996</v>
      </c>
      <c r="N411" s="55">
        <v>55.105305600000001</v>
      </c>
      <c r="O411" s="55">
        <v>55.004607550000003</v>
      </c>
      <c r="P411" s="48">
        <v>1980</v>
      </c>
    </row>
    <row r="412" spans="1:16" ht="14.4" x14ac:dyDescent="0.3">
      <c r="A412" s="34" t="s">
        <v>8567</v>
      </c>
      <c r="B412" s="34" t="s">
        <v>3189</v>
      </c>
      <c r="C412" s="34" t="s">
        <v>3187</v>
      </c>
      <c r="D412" s="34" t="s">
        <v>2520</v>
      </c>
      <c r="E412" s="34" t="s">
        <v>1290</v>
      </c>
      <c r="F412" s="34" t="s">
        <v>2717</v>
      </c>
      <c r="G412" s="48">
        <v>55.050600000000003</v>
      </c>
      <c r="H412" s="48">
        <v>-5.1170600000000004</v>
      </c>
      <c r="I412" s="34" t="s">
        <v>4686</v>
      </c>
      <c r="J412" s="34" t="s">
        <v>4694</v>
      </c>
      <c r="K412" s="34" t="s">
        <v>4688</v>
      </c>
      <c r="L412" s="55">
        <v>-5.0240737299999996</v>
      </c>
      <c r="M412" s="55">
        <v>-5.2307665419999996</v>
      </c>
      <c r="N412" s="55">
        <v>55.105305600000001</v>
      </c>
      <c r="O412" s="55">
        <v>55.004607550000003</v>
      </c>
      <c r="P412" s="48">
        <v>1980</v>
      </c>
    </row>
    <row r="413" spans="1:16" ht="14.4" x14ac:dyDescent="0.3">
      <c r="A413" s="34" t="s">
        <v>8568</v>
      </c>
      <c r="B413" s="34" t="s">
        <v>3190</v>
      </c>
      <c r="C413" s="34" t="s">
        <v>3187</v>
      </c>
      <c r="D413" s="34" t="s">
        <v>2520</v>
      </c>
      <c r="E413" s="34" t="s">
        <v>1290</v>
      </c>
      <c r="F413" s="34" t="s">
        <v>2717</v>
      </c>
      <c r="G413" s="48">
        <v>55.050600000000003</v>
      </c>
      <c r="H413" s="48">
        <v>-5.1170600000000004</v>
      </c>
      <c r="I413" s="34" t="s">
        <v>4686</v>
      </c>
      <c r="J413" s="34" t="s">
        <v>4694</v>
      </c>
      <c r="K413" s="34" t="s">
        <v>4688</v>
      </c>
      <c r="L413" s="55">
        <v>-5.0240737299999996</v>
      </c>
      <c r="M413" s="55">
        <v>-5.2307665419999996</v>
      </c>
      <c r="N413" s="55">
        <v>55.105305600000001</v>
      </c>
      <c r="O413" s="55">
        <v>55.004607550000003</v>
      </c>
      <c r="P413" s="48">
        <v>1980</v>
      </c>
    </row>
    <row r="414" spans="1:16" ht="14.4" x14ac:dyDescent="0.3">
      <c r="A414" s="34" t="s">
        <v>8569</v>
      </c>
      <c r="B414" s="34" t="s">
        <v>3196</v>
      </c>
      <c r="C414" s="34" t="s">
        <v>3197</v>
      </c>
      <c r="D414" s="34" t="s">
        <v>2520</v>
      </c>
      <c r="E414" s="34" t="s">
        <v>1393</v>
      </c>
      <c r="F414" s="34" t="s">
        <v>2717</v>
      </c>
      <c r="G414" s="49">
        <v>55.945959999999999</v>
      </c>
      <c r="H414" s="49">
        <v>-5.0841599999999998</v>
      </c>
      <c r="I414" s="34" t="s">
        <v>4686</v>
      </c>
      <c r="J414" s="34" t="s">
        <v>2079</v>
      </c>
      <c r="K414" s="34" t="s">
        <v>4688</v>
      </c>
      <c r="L414" s="55">
        <v>-5.0490189460000003</v>
      </c>
      <c r="M414" s="55">
        <v>-5.1306983839999996</v>
      </c>
      <c r="N414" s="55">
        <v>56.012812279999999</v>
      </c>
      <c r="O414" s="55">
        <v>55.900596489999998</v>
      </c>
      <c r="P414" s="48">
        <v>1980</v>
      </c>
    </row>
    <row r="415" spans="1:16" ht="14.4" x14ac:dyDescent="0.3">
      <c r="A415" s="34" t="s">
        <v>8570</v>
      </c>
      <c r="B415" s="34" t="s">
        <v>3198</v>
      </c>
      <c r="C415" s="34" t="s">
        <v>3197</v>
      </c>
      <c r="D415" s="34" t="s">
        <v>2520</v>
      </c>
      <c r="E415" s="34" t="s">
        <v>1393</v>
      </c>
      <c r="F415" s="34" t="s">
        <v>2717</v>
      </c>
      <c r="G415" s="48">
        <v>55.945959999999999</v>
      </c>
      <c r="H415" s="48">
        <v>-5.0841599999999998</v>
      </c>
      <c r="I415" s="34" t="s">
        <v>4686</v>
      </c>
      <c r="J415" s="34" t="s">
        <v>2079</v>
      </c>
      <c r="K415" s="34" t="s">
        <v>4688</v>
      </c>
      <c r="L415" s="55">
        <v>-5.0490189460000003</v>
      </c>
      <c r="M415" s="55">
        <v>-5.1306983839999996</v>
      </c>
      <c r="N415" s="55">
        <v>56.012812279999999</v>
      </c>
      <c r="O415" s="55">
        <v>55.900596489999998</v>
      </c>
      <c r="P415" s="48">
        <v>1980</v>
      </c>
    </row>
    <row r="416" spans="1:16" ht="14.4" x14ac:dyDescent="0.3">
      <c r="A416" s="34" t="s">
        <v>8571</v>
      </c>
      <c r="B416" s="34" t="s">
        <v>3199</v>
      </c>
      <c r="C416" s="34" t="s">
        <v>3197</v>
      </c>
      <c r="D416" s="34" t="s">
        <v>2520</v>
      </c>
      <c r="E416" s="34" t="s">
        <v>1393</v>
      </c>
      <c r="F416" s="34" t="s">
        <v>2717</v>
      </c>
      <c r="G416" s="48">
        <v>55.945959999999999</v>
      </c>
      <c r="H416" s="48">
        <v>-5.0841599999999998</v>
      </c>
      <c r="I416" s="34" t="s">
        <v>4686</v>
      </c>
      <c r="J416" s="34" t="s">
        <v>2079</v>
      </c>
      <c r="K416" s="34" t="s">
        <v>4688</v>
      </c>
      <c r="L416" s="55">
        <v>-5.0490189460000003</v>
      </c>
      <c r="M416" s="55">
        <v>-5.1306983839999996</v>
      </c>
      <c r="N416" s="55">
        <v>56.012812279999999</v>
      </c>
      <c r="O416" s="55">
        <v>55.900596489999998</v>
      </c>
      <c r="P416" s="48">
        <v>1980</v>
      </c>
    </row>
    <row r="417" spans="1:16" ht="14.4" x14ac:dyDescent="0.3">
      <c r="A417" s="34" t="s">
        <v>8572</v>
      </c>
      <c r="B417" s="34" t="s">
        <v>3200</v>
      </c>
      <c r="C417" s="34" t="s">
        <v>3197</v>
      </c>
      <c r="D417" s="34" t="s">
        <v>2520</v>
      </c>
      <c r="E417" s="34" t="s">
        <v>1393</v>
      </c>
      <c r="F417" s="34" t="s">
        <v>2717</v>
      </c>
      <c r="G417" s="48">
        <v>55.945959999999999</v>
      </c>
      <c r="H417" s="48">
        <v>-5.0841599999999998</v>
      </c>
      <c r="I417" s="34" t="s">
        <v>4686</v>
      </c>
      <c r="J417" s="34" t="s">
        <v>2079</v>
      </c>
      <c r="K417" s="34" t="s">
        <v>4688</v>
      </c>
      <c r="L417" s="55">
        <v>-5.0490189460000003</v>
      </c>
      <c r="M417" s="55">
        <v>-5.1306983839999996</v>
      </c>
      <c r="N417" s="55">
        <v>56.012812279999999</v>
      </c>
      <c r="O417" s="55">
        <v>55.900596489999998</v>
      </c>
      <c r="P417" s="48">
        <v>1980</v>
      </c>
    </row>
    <row r="418" spans="1:16" ht="14.4" x14ac:dyDescent="0.3">
      <c r="A418" s="34" t="s">
        <v>8573</v>
      </c>
      <c r="B418" s="34" t="s">
        <v>3201</v>
      </c>
      <c r="C418" s="34" t="s">
        <v>241</v>
      </c>
      <c r="D418" s="34" t="s">
        <v>2520</v>
      </c>
      <c r="E418" s="34" t="s">
        <v>1291</v>
      </c>
      <c r="F418" s="34" t="s">
        <v>2717</v>
      </c>
      <c r="G418" s="49">
        <v>55.39331</v>
      </c>
      <c r="H418" s="49">
        <v>-5.4828400000000004</v>
      </c>
      <c r="I418" s="34" t="s">
        <v>4686</v>
      </c>
      <c r="J418" s="34" t="s">
        <v>4694</v>
      </c>
      <c r="K418" s="34" t="s">
        <v>4688</v>
      </c>
      <c r="L418" s="55">
        <v>-5.401937609</v>
      </c>
      <c r="M418" s="55">
        <v>-5.9047870470000001</v>
      </c>
      <c r="N418" s="55">
        <v>55.505706490000001</v>
      </c>
      <c r="O418" s="55">
        <v>55.215720339999997</v>
      </c>
      <c r="P418" s="48">
        <v>1980</v>
      </c>
    </row>
    <row r="419" spans="1:16" ht="14.4" x14ac:dyDescent="0.3">
      <c r="A419" s="34" t="s">
        <v>8574</v>
      </c>
      <c r="B419" s="34" t="s">
        <v>3202</v>
      </c>
      <c r="C419" s="34" t="s">
        <v>241</v>
      </c>
      <c r="D419" s="34" t="s">
        <v>2520</v>
      </c>
      <c r="E419" s="34" t="s">
        <v>1291</v>
      </c>
      <c r="F419" s="34" t="s">
        <v>2717</v>
      </c>
      <c r="G419" s="48">
        <v>55.39331</v>
      </c>
      <c r="H419" s="48">
        <v>-5.4828400000000004</v>
      </c>
      <c r="I419" s="34" t="s">
        <v>4686</v>
      </c>
      <c r="J419" s="34" t="s">
        <v>4694</v>
      </c>
      <c r="K419" s="34" t="s">
        <v>4688</v>
      </c>
      <c r="L419" s="55">
        <v>-5.401937609</v>
      </c>
      <c r="M419" s="55">
        <v>-5.9047870470000001</v>
      </c>
      <c r="N419" s="55">
        <v>55.505706490000001</v>
      </c>
      <c r="O419" s="55">
        <v>55.215720339999997</v>
      </c>
      <c r="P419" s="48">
        <v>1980</v>
      </c>
    </row>
    <row r="420" spans="1:16" ht="14.4" x14ac:dyDescent="0.3">
      <c r="A420" s="34" t="s">
        <v>8575</v>
      </c>
      <c r="B420" s="34" t="s">
        <v>3203</v>
      </c>
      <c r="C420" s="34" t="s">
        <v>241</v>
      </c>
      <c r="D420" s="34" t="s">
        <v>2520</v>
      </c>
      <c r="E420" s="34" t="s">
        <v>1291</v>
      </c>
      <c r="F420" s="34" t="s">
        <v>2717</v>
      </c>
      <c r="G420" s="48">
        <v>55.39331</v>
      </c>
      <c r="H420" s="48">
        <v>-5.4828400000000004</v>
      </c>
      <c r="I420" s="34" t="s">
        <v>4686</v>
      </c>
      <c r="J420" s="34" t="s">
        <v>4694</v>
      </c>
      <c r="K420" s="34" t="s">
        <v>4688</v>
      </c>
      <c r="L420" s="55">
        <v>-5.401937609</v>
      </c>
      <c r="M420" s="55">
        <v>-5.9047870470000001</v>
      </c>
      <c r="N420" s="55">
        <v>55.505706490000001</v>
      </c>
      <c r="O420" s="55">
        <v>55.215720339999997</v>
      </c>
      <c r="P420" s="48">
        <v>1980</v>
      </c>
    </row>
    <row r="421" spans="1:16" ht="14.4" x14ac:dyDescent="0.3">
      <c r="A421" s="34" t="s">
        <v>8576</v>
      </c>
      <c r="B421" s="34" t="s">
        <v>3204</v>
      </c>
      <c r="C421" s="34" t="s">
        <v>241</v>
      </c>
      <c r="D421" s="34" t="s">
        <v>2520</v>
      </c>
      <c r="E421" s="34" t="s">
        <v>1291</v>
      </c>
      <c r="F421" s="34" t="s">
        <v>2717</v>
      </c>
      <c r="G421" s="48">
        <v>55.39331</v>
      </c>
      <c r="H421" s="48">
        <v>-5.4828400000000004</v>
      </c>
      <c r="I421" s="34" t="s">
        <v>4686</v>
      </c>
      <c r="J421" s="34" t="s">
        <v>4694</v>
      </c>
      <c r="K421" s="34" t="s">
        <v>4688</v>
      </c>
      <c r="L421" s="55">
        <v>-5.401937609</v>
      </c>
      <c r="M421" s="55">
        <v>-5.9047870470000001</v>
      </c>
      <c r="N421" s="55">
        <v>55.505706490000001</v>
      </c>
      <c r="O421" s="55">
        <v>55.215720339999997</v>
      </c>
      <c r="P421" s="48">
        <v>1980</v>
      </c>
    </row>
    <row r="422" spans="1:16" ht="14.4" x14ac:dyDescent="0.3">
      <c r="A422" s="34" t="s">
        <v>8577</v>
      </c>
      <c r="B422" s="34" t="s">
        <v>3205</v>
      </c>
      <c r="C422" s="34" t="s">
        <v>3206</v>
      </c>
      <c r="D422" s="34" t="s">
        <v>2520</v>
      </c>
      <c r="E422" s="34" t="s">
        <v>2661</v>
      </c>
      <c r="F422" s="34" t="s">
        <v>2717</v>
      </c>
      <c r="G422" s="49">
        <v>55.866259999999997</v>
      </c>
      <c r="H422" s="49">
        <v>-5.0455100000000002</v>
      </c>
      <c r="I422" s="34" t="s">
        <v>4686</v>
      </c>
      <c r="J422" s="34" t="s">
        <v>2079</v>
      </c>
      <c r="K422" s="34" t="s">
        <v>4688</v>
      </c>
      <c r="L422" s="55">
        <v>-4.9816535169999998</v>
      </c>
      <c r="M422" s="55">
        <v>-5.0981896339999997</v>
      </c>
      <c r="N422" s="55">
        <v>55.904617969999997</v>
      </c>
      <c r="O422" s="55">
        <v>55.824445830000002</v>
      </c>
      <c r="P422" s="48">
        <v>1980</v>
      </c>
    </row>
    <row r="423" spans="1:16" ht="14.4" x14ac:dyDescent="0.3">
      <c r="A423" s="34" t="s">
        <v>8578</v>
      </c>
      <c r="B423" s="34" t="s">
        <v>3207</v>
      </c>
      <c r="C423" s="34" t="s">
        <v>3206</v>
      </c>
      <c r="D423" s="34" t="s">
        <v>2520</v>
      </c>
      <c r="E423" s="34" t="s">
        <v>2661</v>
      </c>
      <c r="F423" s="34" t="s">
        <v>2717</v>
      </c>
      <c r="G423" s="48">
        <v>55.866259999999997</v>
      </c>
      <c r="H423" s="48">
        <v>-5.0455100000000002</v>
      </c>
      <c r="I423" s="34" t="s">
        <v>4686</v>
      </c>
      <c r="J423" s="34" t="s">
        <v>2079</v>
      </c>
      <c r="K423" s="34" t="s">
        <v>4688</v>
      </c>
      <c r="L423" s="55">
        <v>-4.9816535169999998</v>
      </c>
      <c r="M423" s="55">
        <v>-5.0981896339999997</v>
      </c>
      <c r="N423" s="55">
        <v>55.904617969999997</v>
      </c>
      <c r="O423" s="55">
        <v>55.824445830000002</v>
      </c>
      <c r="P423" s="48">
        <v>1980</v>
      </c>
    </row>
    <row r="424" spans="1:16" ht="14.4" x14ac:dyDescent="0.3">
      <c r="A424" s="34" t="s">
        <v>8579</v>
      </c>
      <c r="B424" s="34" t="s">
        <v>3208</v>
      </c>
      <c r="C424" s="34" t="s">
        <v>3206</v>
      </c>
      <c r="D424" s="34" t="s">
        <v>2520</v>
      </c>
      <c r="E424" s="34" t="s">
        <v>2661</v>
      </c>
      <c r="F424" s="34" t="s">
        <v>2717</v>
      </c>
      <c r="G424" s="48">
        <v>55.866259999999997</v>
      </c>
      <c r="H424" s="48">
        <v>-5.0455100000000002</v>
      </c>
      <c r="I424" s="34" t="s">
        <v>4686</v>
      </c>
      <c r="J424" s="34" t="s">
        <v>2079</v>
      </c>
      <c r="K424" s="34" t="s">
        <v>4688</v>
      </c>
      <c r="L424" s="55">
        <v>-4.9816535169999998</v>
      </c>
      <c r="M424" s="55">
        <v>-5.0981896339999997</v>
      </c>
      <c r="N424" s="55">
        <v>55.904617969999997</v>
      </c>
      <c r="O424" s="55">
        <v>55.824445830000002</v>
      </c>
      <c r="P424" s="48">
        <v>1980</v>
      </c>
    </row>
    <row r="425" spans="1:16" ht="14.4" x14ac:dyDescent="0.3">
      <c r="A425" s="34" t="s">
        <v>8580</v>
      </c>
      <c r="B425" s="34" t="s">
        <v>3209</v>
      </c>
      <c r="C425" s="34" t="s">
        <v>3206</v>
      </c>
      <c r="D425" s="34" t="s">
        <v>2520</v>
      </c>
      <c r="E425" s="34" t="s">
        <v>2661</v>
      </c>
      <c r="F425" s="34" t="s">
        <v>2717</v>
      </c>
      <c r="G425" s="48">
        <v>55.866259999999997</v>
      </c>
      <c r="H425" s="48">
        <v>-5.0455100000000002</v>
      </c>
      <c r="I425" s="34" t="s">
        <v>4686</v>
      </c>
      <c r="J425" s="34" t="s">
        <v>2079</v>
      </c>
      <c r="K425" s="34" t="s">
        <v>4688</v>
      </c>
      <c r="L425" s="55">
        <v>-4.9816535169999998</v>
      </c>
      <c r="M425" s="55">
        <v>-5.0981896339999997</v>
      </c>
      <c r="N425" s="55">
        <v>55.904617969999997</v>
      </c>
      <c r="O425" s="55">
        <v>55.824445830000002</v>
      </c>
      <c r="P425" s="48">
        <v>1980</v>
      </c>
    </row>
    <row r="426" spans="1:16" ht="14.4" x14ac:dyDescent="0.3">
      <c r="A426" s="34" t="s">
        <v>8581</v>
      </c>
      <c r="B426" s="34" t="s">
        <v>3210</v>
      </c>
      <c r="C426" s="34" t="s">
        <v>3211</v>
      </c>
      <c r="D426" s="34" t="s">
        <v>2520</v>
      </c>
      <c r="E426" s="34" t="s">
        <v>1395</v>
      </c>
      <c r="F426" s="34" t="s">
        <v>2717</v>
      </c>
      <c r="G426" s="49">
        <v>55.668529999999997</v>
      </c>
      <c r="H426" s="49">
        <v>-4.9265999999999996</v>
      </c>
      <c r="I426" s="34" t="s">
        <v>4686</v>
      </c>
      <c r="J426" s="34" t="s">
        <v>4699</v>
      </c>
      <c r="K426" s="34" t="s">
        <v>4688</v>
      </c>
      <c r="L426" s="55">
        <v>-4.8117491040000004</v>
      </c>
      <c r="M426" s="55">
        <v>-5.0396909069999998</v>
      </c>
      <c r="N426" s="55">
        <v>55.736140169999999</v>
      </c>
      <c r="O426" s="55">
        <v>55.593849689999999</v>
      </c>
      <c r="P426" s="48">
        <v>1980</v>
      </c>
    </row>
    <row r="427" spans="1:16" ht="14.4" x14ac:dyDescent="0.3">
      <c r="A427" s="34" t="s">
        <v>8582</v>
      </c>
      <c r="B427" s="34" t="s">
        <v>3212</v>
      </c>
      <c r="C427" s="34" t="s">
        <v>3211</v>
      </c>
      <c r="D427" s="34" t="s">
        <v>2520</v>
      </c>
      <c r="E427" s="34" t="s">
        <v>1395</v>
      </c>
      <c r="F427" s="34" t="s">
        <v>2717</v>
      </c>
      <c r="G427" s="48">
        <v>55.668529999999997</v>
      </c>
      <c r="H427" s="48">
        <v>-4.9265999999999996</v>
      </c>
      <c r="I427" s="34" t="s">
        <v>4686</v>
      </c>
      <c r="J427" s="34" t="s">
        <v>4699</v>
      </c>
      <c r="K427" s="34" t="s">
        <v>4688</v>
      </c>
      <c r="L427" s="55">
        <v>-4.8117491040000004</v>
      </c>
      <c r="M427" s="55">
        <v>-5.0396909069999998</v>
      </c>
      <c r="N427" s="55">
        <v>55.736140169999999</v>
      </c>
      <c r="O427" s="55">
        <v>55.593849689999999</v>
      </c>
      <c r="P427" s="48">
        <v>1980</v>
      </c>
    </row>
    <row r="428" spans="1:16" ht="14.4" x14ac:dyDescent="0.3">
      <c r="A428" s="34" t="s">
        <v>8583</v>
      </c>
      <c r="B428" s="34" t="s">
        <v>3213</v>
      </c>
      <c r="C428" s="34" t="s">
        <v>3211</v>
      </c>
      <c r="D428" s="34" t="s">
        <v>2520</v>
      </c>
      <c r="E428" s="34" t="s">
        <v>1395</v>
      </c>
      <c r="F428" s="34" t="s">
        <v>2717</v>
      </c>
      <c r="G428" s="48">
        <v>55.668529999999997</v>
      </c>
      <c r="H428" s="48">
        <v>-4.9265999999999996</v>
      </c>
      <c r="I428" s="34" t="s">
        <v>4686</v>
      </c>
      <c r="J428" s="34" t="s">
        <v>4699</v>
      </c>
      <c r="K428" s="34" t="s">
        <v>4688</v>
      </c>
      <c r="L428" s="55">
        <v>-4.8117491040000004</v>
      </c>
      <c r="M428" s="55">
        <v>-5.0396909069999998</v>
      </c>
      <c r="N428" s="55">
        <v>55.736140169999999</v>
      </c>
      <c r="O428" s="55">
        <v>55.593849689999999</v>
      </c>
      <c r="P428" s="48">
        <v>1980</v>
      </c>
    </row>
    <row r="429" spans="1:16" ht="14.4" x14ac:dyDescent="0.3">
      <c r="A429" s="34" t="s">
        <v>8584</v>
      </c>
      <c r="B429" s="34" t="s">
        <v>3214</v>
      </c>
      <c r="C429" s="34" t="s">
        <v>3211</v>
      </c>
      <c r="D429" s="34" t="s">
        <v>2520</v>
      </c>
      <c r="E429" s="34" t="s">
        <v>1395</v>
      </c>
      <c r="F429" s="34" t="s">
        <v>2717</v>
      </c>
      <c r="G429" s="48">
        <v>55.668529999999997</v>
      </c>
      <c r="H429" s="48">
        <v>-4.9265999999999996</v>
      </c>
      <c r="I429" s="34" t="s">
        <v>4686</v>
      </c>
      <c r="J429" s="34" t="s">
        <v>4699</v>
      </c>
      <c r="K429" s="34" t="s">
        <v>4688</v>
      </c>
      <c r="L429" s="55">
        <v>-4.8117491040000004</v>
      </c>
      <c r="M429" s="55">
        <v>-5.0396909069999998</v>
      </c>
      <c r="N429" s="55">
        <v>55.736140169999999</v>
      </c>
      <c r="O429" s="55">
        <v>55.593849689999999</v>
      </c>
      <c r="P429" s="48">
        <v>1980</v>
      </c>
    </row>
    <row r="430" spans="1:16" ht="14.4" x14ac:dyDescent="0.3">
      <c r="A430" s="34" t="s">
        <v>8585</v>
      </c>
      <c r="B430" s="34" t="s">
        <v>3215</v>
      </c>
      <c r="C430" s="34" t="s">
        <v>3216</v>
      </c>
      <c r="D430" s="34" t="s">
        <v>2520</v>
      </c>
      <c r="E430" s="34" t="s">
        <v>1292</v>
      </c>
      <c r="F430" s="34" t="s">
        <v>2717</v>
      </c>
      <c r="G430" s="49">
        <v>55.748570000000001</v>
      </c>
      <c r="H430" s="49">
        <v>-5.1708800000000004</v>
      </c>
      <c r="I430" s="34" t="s">
        <v>4686</v>
      </c>
      <c r="J430" s="34" t="s">
        <v>2079</v>
      </c>
      <c r="K430" s="34" t="s">
        <v>4688</v>
      </c>
      <c r="L430" s="55">
        <v>-5.0269007759999997</v>
      </c>
      <c r="M430" s="55">
        <v>-5.3341743109999999</v>
      </c>
      <c r="N430" s="55">
        <v>55.854810280000002</v>
      </c>
      <c r="O430" s="55">
        <v>55.653104220000003</v>
      </c>
      <c r="P430" s="48">
        <v>1980</v>
      </c>
    </row>
    <row r="431" spans="1:16" ht="14.4" x14ac:dyDescent="0.3">
      <c r="A431" s="34" t="s">
        <v>8586</v>
      </c>
      <c r="B431" s="34" t="s">
        <v>3217</v>
      </c>
      <c r="C431" s="34" t="s">
        <v>3216</v>
      </c>
      <c r="D431" s="34" t="s">
        <v>2520</v>
      </c>
      <c r="E431" s="34" t="s">
        <v>1292</v>
      </c>
      <c r="F431" s="34" t="s">
        <v>2717</v>
      </c>
      <c r="G431" s="48">
        <v>55.748570000000001</v>
      </c>
      <c r="H431" s="48">
        <v>-5.1708800000000004</v>
      </c>
      <c r="I431" s="34" t="s">
        <v>4686</v>
      </c>
      <c r="J431" s="34" t="s">
        <v>2079</v>
      </c>
      <c r="K431" s="34" t="s">
        <v>4688</v>
      </c>
      <c r="L431" s="55">
        <v>-5.0269007759999997</v>
      </c>
      <c r="M431" s="55">
        <v>-5.3341743109999999</v>
      </c>
      <c r="N431" s="55">
        <v>55.854810280000002</v>
      </c>
      <c r="O431" s="55">
        <v>55.653104220000003</v>
      </c>
      <c r="P431" s="48">
        <v>1980</v>
      </c>
    </row>
    <row r="432" spans="1:16" ht="14.4" x14ac:dyDescent="0.3">
      <c r="A432" s="34" t="s">
        <v>8587</v>
      </c>
      <c r="B432" s="34" t="s">
        <v>3218</v>
      </c>
      <c r="C432" s="34" t="s">
        <v>3216</v>
      </c>
      <c r="D432" s="34" t="s">
        <v>2520</v>
      </c>
      <c r="E432" s="34" t="s">
        <v>1292</v>
      </c>
      <c r="F432" s="34" t="s">
        <v>2717</v>
      </c>
      <c r="G432" s="48">
        <v>55.748570000000001</v>
      </c>
      <c r="H432" s="48">
        <v>-5.1708800000000004</v>
      </c>
      <c r="I432" s="34" t="s">
        <v>4686</v>
      </c>
      <c r="J432" s="34" t="s">
        <v>2079</v>
      </c>
      <c r="K432" s="34" t="s">
        <v>4688</v>
      </c>
      <c r="L432" s="55">
        <v>-5.0269007759999997</v>
      </c>
      <c r="M432" s="55">
        <v>-5.3341743109999999</v>
      </c>
      <c r="N432" s="55">
        <v>55.854810280000002</v>
      </c>
      <c r="O432" s="55">
        <v>55.653104220000003</v>
      </c>
      <c r="P432" s="48">
        <v>1980</v>
      </c>
    </row>
    <row r="433" spans="1:16" ht="14.4" x14ac:dyDescent="0.3">
      <c r="A433" s="34" t="s">
        <v>8588</v>
      </c>
      <c r="B433" s="34" t="s">
        <v>3219</v>
      </c>
      <c r="C433" s="34" t="s">
        <v>3216</v>
      </c>
      <c r="D433" s="34" t="s">
        <v>2520</v>
      </c>
      <c r="E433" s="34" t="s">
        <v>1292</v>
      </c>
      <c r="F433" s="34" t="s">
        <v>2717</v>
      </c>
      <c r="G433" s="48">
        <v>55.748570000000001</v>
      </c>
      <c r="H433" s="48">
        <v>-5.1708800000000004</v>
      </c>
      <c r="I433" s="34" t="s">
        <v>4686</v>
      </c>
      <c r="J433" s="34" t="s">
        <v>2079</v>
      </c>
      <c r="K433" s="34" t="s">
        <v>4688</v>
      </c>
      <c r="L433" s="55">
        <v>-5.0269007759999997</v>
      </c>
      <c r="M433" s="55">
        <v>-5.3341743109999999</v>
      </c>
      <c r="N433" s="55">
        <v>55.854810280000002</v>
      </c>
      <c r="O433" s="55">
        <v>55.653104220000003</v>
      </c>
      <c r="P433" s="48">
        <v>1980</v>
      </c>
    </row>
    <row r="434" spans="1:16" ht="14.4" x14ac:dyDescent="0.3">
      <c r="A434" s="34" t="s">
        <v>8589</v>
      </c>
      <c r="B434" s="34" t="s">
        <v>3220</v>
      </c>
      <c r="C434" s="34" t="s">
        <v>3221</v>
      </c>
      <c r="D434" s="34" t="s">
        <v>2520</v>
      </c>
      <c r="E434" s="34" t="s">
        <v>1293</v>
      </c>
      <c r="F434" s="34" t="s">
        <v>2717</v>
      </c>
      <c r="G434" s="49">
        <v>55.4343</v>
      </c>
      <c r="H434" s="49">
        <v>-5.2306900000000001</v>
      </c>
      <c r="I434" s="34" t="s">
        <v>4686</v>
      </c>
      <c r="J434" s="34" t="s">
        <v>4694</v>
      </c>
      <c r="K434" s="34" t="s">
        <v>4688</v>
      </c>
      <c r="L434" s="55">
        <v>-4.9914192059999998</v>
      </c>
      <c r="M434" s="55">
        <v>-5.4278270769999999</v>
      </c>
      <c r="N434" s="55">
        <v>55.517695250000003</v>
      </c>
      <c r="O434" s="55">
        <v>55.377850520000003</v>
      </c>
      <c r="P434" s="48">
        <v>1980</v>
      </c>
    </row>
    <row r="435" spans="1:16" ht="14.4" x14ac:dyDescent="0.3">
      <c r="A435" s="34" t="s">
        <v>8590</v>
      </c>
      <c r="B435" s="34" t="s">
        <v>3222</v>
      </c>
      <c r="C435" s="34" t="s">
        <v>3221</v>
      </c>
      <c r="D435" s="34" t="s">
        <v>2520</v>
      </c>
      <c r="E435" s="34" t="s">
        <v>1293</v>
      </c>
      <c r="F435" s="34" t="s">
        <v>2717</v>
      </c>
      <c r="G435" s="48">
        <v>55.4343</v>
      </c>
      <c r="H435" s="48">
        <v>-5.2306900000000001</v>
      </c>
      <c r="I435" s="34" t="s">
        <v>4686</v>
      </c>
      <c r="J435" s="34" t="s">
        <v>4694</v>
      </c>
      <c r="K435" s="34" t="s">
        <v>4688</v>
      </c>
      <c r="L435" s="55">
        <v>-4.9914192059999998</v>
      </c>
      <c r="M435" s="55">
        <v>-5.4278270769999999</v>
      </c>
      <c r="N435" s="55">
        <v>55.517695250000003</v>
      </c>
      <c r="O435" s="55">
        <v>55.377850520000003</v>
      </c>
      <c r="P435" s="48">
        <v>1980</v>
      </c>
    </row>
    <row r="436" spans="1:16" ht="14.4" x14ac:dyDescent="0.3">
      <c r="A436" s="34" t="s">
        <v>8591</v>
      </c>
      <c r="B436" s="34" t="s">
        <v>3223</v>
      </c>
      <c r="C436" s="34" t="s">
        <v>3221</v>
      </c>
      <c r="D436" s="34" t="s">
        <v>2520</v>
      </c>
      <c r="E436" s="34" t="s">
        <v>1293</v>
      </c>
      <c r="F436" s="34" t="s">
        <v>2717</v>
      </c>
      <c r="G436" s="48">
        <v>55.4343</v>
      </c>
      <c r="H436" s="48">
        <v>-5.2306900000000001</v>
      </c>
      <c r="I436" s="34" t="s">
        <v>4686</v>
      </c>
      <c r="J436" s="34" t="s">
        <v>4694</v>
      </c>
      <c r="K436" s="34" t="s">
        <v>4688</v>
      </c>
      <c r="L436" s="55">
        <v>-4.9914192059999998</v>
      </c>
      <c r="M436" s="55">
        <v>-5.4278270769999999</v>
      </c>
      <c r="N436" s="55">
        <v>55.517695250000003</v>
      </c>
      <c r="O436" s="55">
        <v>55.377850520000003</v>
      </c>
      <c r="P436" s="48">
        <v>1980</v>
      </c>
    </row>
    <row r="437" spans="1:16" ht="14.4" x14ac:dyDescent="0.3">
      <c r="A437" s="34" t="s">
        <v>8592</v>
      </c>
      <c r="B437" s="34" t="s">
        <v>3224</v>
      </c>
      <c r="C437" s="34" t="s">
        <v>3221</v>
      </c>
      <c r="D437" s="34" t="s">
        <v>2520</v>
      </c>
      <c r="E437" s="34" t="s">
        <v>1293</v>
      </c>
      <c r="F437" s="34" t="s">
        <v>2717</v>
      </c>
      <c r="G437" s="48">
        <v>55.4343</v>
      </c>
      <c r="H437" s="48">
        <v>-5.2306900000000001</v>
      </c>
      <c r="I437" s="34" t="s">
        <v>4686</v>
      </c>
      <c r="J437" s="34" t="s">
        <v>4694</v>
      </c>
      <c r="K437" s="34" t="s">
        <v>4688</v>
      </c>
      <c r="L437" s="55">
        <v>-4.9914192059999998</v>
      </c>
      <c r="M437" s="55">
        <v>-5.4278270769999999</v>
      </c>
      <c r="N437" s="55">
        <v>55.517695250000003</v>
      </c>
      <c r="O437" s="55">
        <v>55.377850520000003</v>
      </c>
      <c r="P437" s="48">
        <v>1980</v>
      </c>
    </row>
    <row r="438" spans="1:16" ht="14.4" x14ac:dyDescent="0.3">
      <c r="A438" s="34" t="s">
        <v>8593</v>
      </c>
      <c r="B438" s="34" t="s">
        <v>3225</v>
      </c>
      <c r="C438" s="34" t="s">
        <v>3226</v>
      </c>
      <c r="D438" s="34" t="s">
        <v>2520</v>
      </c>
      <c r="E438" s="34" t="s">
        <v>1294</v>
      </c>
      <c r="F438" s="34" t="s">
        <v>2717</v>
      </c>
      <c r="G438" s="49">
        <v>55.093380000000003</v>
      </c>
      <c r="H438" s="49">
        <v>-5.0095099999999997</v>
      </c>
      <c r="I438" s="34" t="s">
        <v>4686</v>
      </c>
      <c r="J438" s="34" t="s">
        <v>4694</v>
      </c>
      <c r="K438" s="34" t="s">
        <v>4706</v>
      </c>
      <c r="L438" s="55">
        <v>-5.0063977900000003</v>
      </c>
      <c r="M438" s="55">
        <v>-5.0119099220000001</v>
      </c>
      <c r="N438" s="55">
        <v>55.095390649999999</v>
      </c>
      <c r="O438" s="55">
        <v>55.092312700000001</v>
      </c>
      <c r="P438" s="48">
        <v>1980</v>
      </c>
    </row>
    <row r="439" spans="1:16" ht="14.4" x14ac:dyDescent="0.3">
      <c r="A439" s="34" t="s">
        <v>8594</v>
      </c>
      <c r="B439" s="34" t="s">
        <v>3227</v>
      </c>
      <c r="C439" s="34" t="s">
        <v>3226</v>
      </c>
      <c r="D439" s="34" t="s">
        <v>2520</v>
      </c>
      <c r="E439" s="34" t="s">
        <v>1294</v>
      </c>
      <c r="F439" s="34" t="s">
        <v>2717</v>
      </c>
      <c r="G439" s="48">
        <v>55.093380000000003</v>
      </c>
      <c r="H439" s="48">
        <v>-5.0095099999999997</v>
      </c>
      <c r="I439" s="34" t="s">
        <v>4686</v>
      </c>
      <c r="J439" s="34" t="s">
        <v>4694</v>
      </c>
      <c r="K439" s="34" t="s">
        <v>4706</v>
      </c>
      <c r="L439" s="55">
        <v>-5.0063977900000003</v>
      </c>
      <c r="M439" s="55">
        <v>-5.0119099220000001</v>
      </c>
      <c r="N439" s="55">
        <v>55.095390649999999</v>
      </c>
      <c r="O439" s="55">
        <v>55.092312700000001</v>
      </c>
      <c r="P439" s="48">
        <v>1980</v>
      </c>
    </row>
    <row r="440" spans="1:16" ht="14.4" x14ac:dyDescent="0.3">
      <c r="A440" s="34" t="s">
        <v>8595</v>
      </c>
      <c r="B440" s="34" t="s">
        <v>3228</v>
      </c>
      <c r="C440" s="34" t="s">
        <v>3226</v>
      </c>
      <c r="D440" s="34" t="s">
        <v>2520</v>
      </c>
      <c r="E440" s="34" t="s">
        <v>1294</v>
      </c>
      <c r="F440" s="34" t="s">
        <v>2717</v>
      </c>
      <c r="G440" s="48">
        <v>55.093380000000003</v>
      </c>
      <c r="H440" s="48">
        <v>-5.0095099999999997</v>
      </c>
      <c r="I440" s="34" t="s">
        <v>4686</v>
      </c>
      <c r="J440" s="34" t="s">
        <v>4694</v>
      </c>
      <c r="K440" s="34" t="s">
        <v>4706</v>
      </c>
      <c r="L440" s="55">
        <v>-5.0063977900000003</v>
      </c>
      <c r="M440" s="55">
        <v>-5.0119099220000001</v>
      </c>
      <c r="N440" s="55">
        <v>55.095390649999999</v>
      </c>
      <c r="O440" s="55">
        <v>55.092312700000001</v>
      </c>
      <c r="P440" s="48">
        <v>1980</v>
      </c>
    </row>
    <row r="441" spans="1:16" ht="14.4" x14ac:dyDescent="0.3">
      <c r="A441" s="34" t="s">
        <v>8596</v>
      </c>
      <c r="B441" s="34" t="s">
        <v>3229</v>
      </c>
      <c r="C441" s="34" t="s">
        <v>3226</v>
      </c>
      <c r="D441" s="34" t="s">
        <v>2520</v>
      </c>
      <c r="E441" s="34" t="s">
        <v>1294</v>
      </c>
      <c r="F441" s="34" t="s">
        <v>2717</v>
      </c>
      <c r="G441" s="48">
        <v>55.093380000000003</v>
      </c>
      <c r="H441" s="48">
        <v>-5.0095099999999997</v>
      </c>
      <c r="I441" s="34" t="s">
        <v>4686</v>
      </c>
      <c r="J441" s="34" t="s">
        <v>4694</v>
      </c>
      <c r="K441" s="34" t="s">
        <v>4706</v>
      </c>
      <c r="L441" s="55">
        <v>-5.0063977900000003</v>
      </c>
      <c r="M441" s="55">
        <v>-5.0119099220000001</v>
      </c>
      <c r="N441" s="55">
        <v>55.095390649999999</v>
      </c>
      <c r="O441" s="55">
        <v>55.092312700000001</v>
      </c>
      <c r="P441" s="48">
        <v>1980</v>
      </c>
    </row>
    <row r="442" spans="1:16" ht="14.4" x14ac:dyDescent="0.3">
      <c r="A442" s="34" t="s">
        <v>8597</v>
      </c>
      <c r="B442" s="34" t="s">
        <v>3599</v>
      </c>
      <c r="C442" s="34" t="s">
        <v>3600</v>
      </c>
      <c r="D442" s="34" t="s">
        <v>837</v>
      </c>
      <c r="E442" s="34" t="s">
        <v>2841</v>
      </c>
      <c r="F442" s="34" t="s">
        <v>2717</v>
      </c>
      <c r="G442" s="49">
        <v>50.848419999999997</v>
      </c>
      <c r="H442" s="49">
        <v>-0.29254000000000002</v>
      </c>
      <c r="I442" s="34" t="s">
        <v>1046</v>
      </c>
      <c r="J442" s="34" t="s">
        <v>3289</v>
      </c>
      <c r="K442" s="34" t="s">
        <v>4706</v>
      </c>
      <c r="L442" s="55">
        <v>-0.23399130000000001</v>
      </c>
      <c r="M442" s="55">
        <v>-0.31421565299999998</v>
      </c>
      <c r="N442" s="55">
        <v>50.937267939999998</v>
      </c>
      <c r="O442" s="55">
        <v>50.826088640000002</v>
      </c>
      <c r="P442" s="48">
        <v>1980</v>
      </c>
    </row>
    <row r="443" spans="1:16" ht="14.4" x14ac:dyDescent="0.3">
      <c r="A443" s="34" t="s">
        <v>8598</v>
      </c>
      <c r="B443" s="34" t="s">
        <v>3601</v>
      </c>
      <c r="C443" s="34" t="s">
        <v>3600</v>
      </c>
      <c r="D443" s="34" t="s">
        <v>837</v>
      </c>
      <c r="E443" s="34" t="s">
        <v>2841</v>
      </c>
      <c r="F443" s="34" t="s">
        <v>2717</v>
      </c>
      <c r="G443" s="48">
        <v>50.848419999999997</v>
      </c>
      <c r="H443" s="48">
        <v>-0.29254000000000002</v>
      </c>
      <c r="I443" s="34" t="s">
        <v>1046</v>
      </c>
      <c r="J443" s="34" t="s">
        <v>3289</v>
      </c>
      <c r="K443" s="34" t="s">
        <v>4706</v>
      </c>
      <c r="L443" s="55">
        <v>-0.23399130000000001</v>
      </c>
      <c r="M443" s="55">
        <v>-0.31421565299999998</v>
      </c>
      <c r="N443" s="55">
        <v>50.937267939999998</v>
      </c>
      <c r="O443" s="55">
        <v>50.826088640000002</v>
      </c>
      <c r="P443" s="48">
        <v>1980</v>
      </c>
    </row>
    <row r="444" spans="1:16" ht="14.4" x14ac:dyDescent="0.3">
      <c r="A444" s="34" t="s">
        <v>8599</v>
      </c>
      <c r="B444" s="34" t="s">
        <v>3602</v>
      </c>
      <c r="C444" s="34" t="s">
        <v>3600</v>
      </c>
      <c r="D444" s="34" t="s">
        <v>837</v>
      </c>
      <c r="E444" s="34" t="s">
        <v>2841</v>
      </c>
      <c r="F444" s="34" t="s">
        <v>2717</v>
      </c>
      <c r="G444" s="48">
        <v>50.848419999999997</v>
      </c>
      <c r="H444" s="48">
        <v>-0.29254000000000002</v>
      </c>
      <c r="I444" s="34" t="s">
        <v>1046</v>
      </c>
      <c r="J444" s="34" t="s">
        <v>3289</v>
      </c>
      <c r="K444" s="34" t="s">
        <v>4706</v>
      </c>
      <c r="L444" s="55">
        <v>-0.23399130000000001</v>
      </c>
      <c r="M444" s="55">
        <v>-0.31421565299999998</v>
      </c>
      <c r="N444" s="55">
        <v>50.937267939999998</v>
      </c>
      <c r="O444" s="55">
        <v>50.826088640000002</v>
      </c>
      <c r="P444" s="48">
        <v>1980</v>
      </c>
    </row>
    <row r="445" spans="1:16" ht="14.4" x14ac:dyDescent="0.3">
      <c r="A445" s="34" t="s">
        <v>8600</v>
      </c>
      <c r="B445" s="34" t="s">
        <v>3603</v>
      </c>
      <c r="C445" s="34" t="s">
        <v>3600</v>
      </c>
      <c r="D445" s="34" t="s">
        <v>837</v>
      </c>
      <c r="E445" s="34" t="s">
        <v>2841</v>
      </c>
      <c r="F445" s="34" t="s">
        <v>2717</v>
      </c>
      <c r="G445" s="48">
        <v>50.848419999999997</v>
      </c>
      <c r="H445" s="48">
        <v>-0.29254000000000002</v>
      </c>
      <c r="I445" s="34" t="s">
        <v>1046</v>
      </c>
      <c r="J445" s="34" t="s">
        <v>3289</v>
      </c>
      <c r="K445" s="34" t="s">
        <v>4706</v>
      </c>
      <c r="L445" s="55">
        <v>-0.23399130000000001</v>
      </c>
      <c r="M445" s="55">
        <v>-0.31421565299999998</v>
      </c>
      <c r="N445" s="55">
        <v>50.937267939999998</v>
      </c>
      <c r="O445" s="55">
        <v>50.826088640000002</v>
      </c>
      <c r="P445" s="48">
        <v>1980</v>
      </c>
    </row>
    <row r="446" spans="1:16" ht="14.4" x14ac:dyDescent="0.3">
      <c r="A446" s="34" t="s">
        <v>8601</v>
      </c>
      <c r="B446" s="34" t="s">
        <v>3604</v>
      </c>
      <c r="C446" s="34" t="s">
        <v>3605</v>
      </c>
      <c r="D446" s="34" t="s">
        <v>837</v>
      </c>
      <c r="E446" s="34" t="s">
        <v>2854</v>
      </c>
      <c r="F446" s="34" t="s">
        <v>2717</v>
      </c>
      <c r="G446" s="49">
        <v>50.861739999999998</v>
      </c>
      <c r="H446" s="49">
        <v>-0.54627000000000003</v>
      </c>
      <c r="I446" s="34" t="s">
        <v>1046</v>
      </c>
      <c r="J446" s="34" t="s">
        <v>3289</v>
      </c>
      <c r="K446" s="34" t="s">
        <v>4706</v>
      </c>
      <c r="L446" s="55">
        <v>-0.48556898300000001</v>
      </c>
      <c r="M446" s="55">
        <v>-0.578117781</v>
      </c>
      <c r="N446" s="55">
        <v>50.953990449999999</v>
      </c>
      <c r="O446" s="55">
        <v>50.800223989999999</v>
      </c>
      <c r="P446" s="48">
        <v>1980</v>
      </c>
    </row>
    <row r="447" spans="1:16" ht="14.4" x14ac:dyDescent="0.3">
      <c r="A447" s="34" t="s">
        <v>8602</v>
      </c>
      <c r="B447" s="34" t="s">
        <v>3606</v>
      </c>
      <c r="C447" s="34" t="s">
        <v>3605</v>
      </c>
      <c r="D447" s="34" t="s">
        <v>837</v>
      </c>
      <c r="E447" s="34" t="s">
        <v>2854</v>
      </c>
      <c r="F447" s="34" t="s">
        <v>2717</v>
      </c>
      <c r="G447" s="48">
        <v>50.861739999999998</v>
      </c>
      <c r="H447" s="48">
        <v>-0.54627000000000003</v>
      </c>
      <c r="I447" s="34" t="s">
        <v>1046</v>
      </c>
      <c r="J447" s="34" t="s">
        <v>3289</v>
      </c>
      <c r="K447" s="34" t="s">
        <v>4706</v>
      </c>
      <c r="L447" s="55">
        <v>-0.48556898300000001</v>
      </c>
      <c r="M447" s="55">
        <v>-0.578117781</v>
      </c>
      <c r="N447" s="55">
        <v>50.953990449999999</v>
      </c>
      <c r="O447" s="55">
        <v>50.800223989999999</v>
      </c>
      <c r="P447" s="48">
        <v>1980</v>
      </c>
    </row>
    <row r="448" spans="1:16" ht="14.4" x14ac:dyDescent="0.3">
      <c r="A448" s="34" t="s">
        <v>8603</v>
      </c>
      <c r="B448" s="34" t="s">
        <v>3607</v>
      </c>
      <c r="C448" s="34" t="s">
        <v>3605</v>
      </c>
      <c r="D448" s="34" t="s">
        <v>837</v>
      </c>
      <c r="E448" s="34" t="s">
        <v>2854</v>
      </c>
      <c r="F448" s="34" t="s">
        <v>2717</v>
      </c>
      <c r="G448" s="48">
        <v>50.861739999999998</v>
      </c>
      <c r="H448" s="48">
        <v>-0.54627000000000003</v>
      </c>
      <c r="I448" s="34" t="s">
        <v>1046</v>
      </c>
      <c r="J448" s="34" t="s">
        <v>3289</v>
      </c>
      <c r="K448" s="34" t="s">
        <v>4706</v>
      </c>
      <c r="L448" s="55">
        <v>-0.48556898300000001</v>
      </c>
      <c r="M448" s="55">
        <v>-0.578117781</v>
      </c>
      <c r="N448" s="55">
        <v>50.953990449999999</v>
      </c>
      <c r="O448" s="55">
        <v>50.800223989999999</v>
      </c>
      <c r="P448" s="48">
        <v>1980</v>
      </c>
    </row>
    <row r="449" spans="1:16" ht="14.4" x14ac:dyDescent="0.3">
      <c r="A449" s="34" t="s">
        <v>8604</v>
      </c>
      <c r="B449" s="34" t="s">
        <v>3608</v>
      </c>
      <c r="C449" s="34" t="s">
        <v>3605</v>
      </c>
      <c r="D449" s="34" t="s">
        <v>837</v>
      </c>
      <c r="E449" s="34" t="s">
        <v>2854</v>
      </c>
      <c r="F449" s="34" t="s">
        <v>2717</v>
      </c>
      <c r="G449" s="48">
        <v>50.861739999999998</v>
      </c>
      <c r="H449" s="48">
        <v>-0.54627000000000003</v>
      </c>
      <c r="I449" s="34" t="s">
        <v>1046</v>
      </c>
      <c r="J449" s="34" t="s">
        <v>3289</v>
      </c>
      <c r="K449" s="34" t="s">
        <v>4706</v>
      </c>
      <c r="L449" s="55">
        <v>-0.48556898300000001</v>
      </c>
      <c r="M449" s="55">
        <v>-0.578117781</v>
      </c>
      <c r="N449" s="55">
        <v>50.953990449999999</v>
      </c>
      <c r="O449" s="55">
        <v>50.800223989999999</v>
      </c>
      <c r="P449" s="48">
        <v>1980</v>
      </c>
    </row>
    <row r="450" spans="1:16" ht="14.4" x14ac:dyDescent="0.3">
      <c r="A450" s="34" t="s">
        <v>10985</v>
      </c>
      <c r="B450" s="34" t="s">
        <v>11490</v>
      </c>
      <c r="C450" s="34" t="s">
        <v>11489</v>
      </c>
      <c r="D450" s="34" t="s">
        <v>837</v>
      </c>
      <c r="E450" s="34" t="s">
        <v>2861</v>
      </c>
      <c r="F450" s="34" t="s">
        <v>2717</v>
      </c>
      <c r="G450" s="49">
        <v>50.713329999999999</v>
      </c>
      <c r="H450" s="49">
        <v>-3.0578400000000001</v>
      </c>
      <c r="I450" s="34" t="s">
        <v>1046</v>
      </c>
      <c r="J450" s="34" t="s">
        <v>3296</v>
      </c>
      <c r="K450" s="34" t="s">
        <v>4706</v>
      </c>
      <c r="L450" s="55">
        <v>-3.050670818</v>
      </c>
      <c r="M450" s="55">
        <v>-3.0614359019999999</v>
      </c>
      <c r="N450" s="55">
        <v>50.725675299999999</v>
      </c>
      <c r="O450" s="55">
        <v>50.702168210000004</v>
      </c>
      <c r="P450" s="48">
        <v>1980</v>
      </c>
    </row>
    <row r="451" spans="1:16" ht="14.4" x14ac:dyDescent="0.3">
      <c r="A451" s="34" t="s">
        <v>10986</v>
      </c>
      <c r="B451" s="34" t="s">
        <v>11491</v>
      </c>
      <c r="C451" s="34" t="s">
        <v>11489</v>
      </c>
      <c r="D451" s="34" t="s">
        <v>837</v>
      </c>
      <c r="E451" s="34" t="s">
        <v>2861</v>
      </c>
      <c r="F451" s="34" t="s">
        <v>2717</v>
      </c>
      <c r="G451" s="48">
        <v>50.713329999999999</v>
      </c>
      <c r="H451" s="48">
        <v>-3.0578400000000001</v>
      </c>
      <c r="I451" s="34" t="s">
        <v>1046</v>
      </c>
      <c r="J451" s="34" t="s">
        <v>3296</v>
      </c>
      <c r="K451" s="34" t="s">
        <v>4706</v>
      </c>
      <c r="L451" s="55">
        <v>-3.050670818</v>
      </c>
      <c r="M451" s="55">
        <v>-3.0614359019999999</v>
      </c>
      <c r="N451" s="55">
        <v>50.725675299999999</v>
      </c>
      <c r="O451" s="55">
        <v>50.702168210000004</v>
      </c>
      <c r="P451" s="48">
        <v>1980</v>
      </c>
    </row>
    <row r="452" spans="1:16" ht="14.4" x14ac:dyDescent="0.3">
      <c r="A452" s="34" t="s">
        <v>10987</v>
      </c>
      <c r="B452" s="34" t="s">
        <v>11492</v>
      </c>
      <c r="C452" s="34" t="s">
        <v>11489</v>
      </c>
      <c r="D452" s="34" t="s">
        <v>837</v>
      </c>
      <c r="E452" s="34" t="s">
        <v>2861</v>
      </c>
      <c r="F452" s="34" t="s">
        <v>2717</v>
      </c>
      <c r="G452" s="48">
        <v>50.713329999999999</v>
      </c>
      <c r="H452" s="48">
        <v>-3.0578400000000001</v>
      </c>
      <c r="I452" s="34" t="s">
        <v>1046</v>
      </c>
      <c r="J452" s="34" t="s">
        <v>3296</v>
      </c>
      <c r="K452" s="34" t="s">
        <v>4706</v>
      </c>
      <c r="L452" s="55">
        <v>-3.050670818</v>
      </c>
      <c r="M452" s="55">
        <v>-3.0614359019999999</v>
      </c>
      <c r="N452" s="55">
        <v>50.725675299999999</v>
      </c>
      <c r="O452" s="55">
        <v>50.702168210000004</v>
      </c>
      <c r="P452" s="48">
        <v>1980</v>
      </c>
    </row>
    <row r="453" spans="1:16" ht="14.4" x14ac:dyDescent="0.3">
      <c r="A453" s="34" t="s">
        <v>10988</v>
      </c>
      <c r="B453" s="34" t="s">
        <v>11493</v>
      </c>
      <c r="C453" s="34" t="s">
        <v>11489</v>
      </c>
      <c r="D453" s="34" t="s">
        <v>837</v>
      </c>
      <c r="E453" s="34" t="s">
        <v>2861</v>
      </c>
      <c r="F453" s="34" t="s">
        <v>2717</v>
      </c>
      <c r="G453" s="48">
        <v>50.713329999999999</v>
      </c>
      <c r="H453" s="48">
        <v>-3.0578400000000001</v>
      </c>
      <c r="I453" s="34" t="s">
        <v>1046</v>
      </c>
      <c r="J453" s="34" t="s">
        <v>3296</v>
      </c>
      <c r="K453" s="34" t="s">
        <v>4706</v>
      </c>
      <c r="L453" s="55">
        <v>-3.050670818</v>
      </c>
      <c r="M453" s="55">
        <v>-3.0614359019999999</v>
      </c>
      <c r="N453" s="55">
        <v>50.725675299999999</v>
      </c>
      <c r="O453" s="55">
        <v>50.702168210000004</v>
      </c>
      <c r="P453" s="48">
        <v>1980</v>
      </c>
    </row>
    <row r="454" spans="1:16" ht="14.4" x14ac:dyDescent="0.3">
      <c r="A454" s="34" t="s">
        <v>10989</v>
      </c>
      <c r="B454" s="34" t="s">
        <v>11495</v>
      </c>
      <c r="C454" s="34" t="s">
        <v>11494</v>
      </c>
      <c r="D454" s="34" t="s">
        <v>837</v>
      </c>
      <c r="E454" s="34" t="s">
        <v>2867</v>
      </c>
      <c r="F454" s="34" t="s">
        <v>2717</v>
      </c>
      <c r="G454" s="49">
        <v>50.779420000000002</v>
      </c>
      <c r="H454" s="49">
        <v>-1.39436</v>
      </c>
      <c r="I454" s="34" t="s">
        <v>1046</v>
      </c>
      <c r="J454" s="34" t="s">
        <v>2202</v>
      </c>
      <c r="K454" s="34" t="s">
        <v>4706</v>
      </c>
      <c r="L454" s="55">
        <v>-1.3661762900000001</v>
      </c>
      <c r="M454" s="55">
        <v>-1.4519619210000001</v>
      </c>
      <c r="N454" s="55">
        <v>50.819869109999999</v>
      </c>
      <c r="O454" s="55">
        <v>50.769081040000003</v>
      </c>
      <c r="P454" s="48">
        <v>1980</v>
      </c>
    </row>
    <row r="455" spans="1:16" ht="14.4" x14ac:dyDescent="0.3">
      <c r="A455" s="34" t="s">
        <v>10990</v>
      </c>
      <c r="B455" s="34" t="s">
        <v>11496</v>
      </c>
      <c r="C455" s="34" t="s">
        <v>11494</v>
      </c>
      <c r="D455" s="34" t="s">
        <v>837</v>
      </c>
      <c r="E455" s="34" t="s">
        <v>2867</v>
      </c>
      <c r="F455" s="34" t="s">
        <v>2717</v>
      </c>
      <c r="G455" s="48">
        <v>50.779420000000002</v>
      </c>
      <c r="H455" s="48">
        <v>-1.39436</v>
      </c>
      <c r="I455" s="34" t="s">
        <v>1046</v>
      </c>
      <c r="J455" s="34" t="s">
        <v>2202</v>
      </c>
      <c r="K455" s="34" t="s">
        <v>4706</v>
      </c>
      <c r="L455" s="55">
        <v>-1.3661762900000001</v>
      </c>
      <c r="M455" s="55">
        <v>-1.4519619210000001</v>
      </c>
      <c r="N455" s="55">
        <v>50.819869109999999</v>
      </c>
      <c r="O455" s="55">
        <v>50.769081040000003</v>
      </c>
      <c r="P455" s="48">
        <v>1980</v>
      </c>
    </row>
    <row r="456" spans="1:16" ht="14.4" x14ac:dyDescent="0.3">
      <c r="A456" s="34" t="s">
        <v>10991</v>
      </c>
      <c r="B456" s="34" t="s">
        <v>11497</v>
      </c>
      <c r="C456" s="34" t="s">
        <v>11494</v>
      </c>
      <c r="D456" s="34" t="s">
        <v>837</v>
      </c>
      <c r="E456" s="34" t="s">
        <v>2867</v>
      </c>
      <c r="F456" s="34" t="s">
        <v>2717</v>
      </c>
      <c r="G456" s="48">
        <v>50.779420000000002</v>
      </c>
      <c r="H456" s="48">
        <v>-1.39436</v>
      </c>
      <c r="I456" s="34" t="s">
        <v>1046</v>
      </c>
      <c r="J456" s="34" t="s">
        <v>2202</v>
      </c>
      <c r="K456" s="34" t="s">
        <v>4706</v>
      </c>
      <c r="L456" s="55">
        <v>-1.3661762900000001</v>
      </c>
      <c r="M456" s="55">
        <v>-1.4519619210000001</v>
      </c>
      <c r="N456" s="55">
        <v>50.819869109999999</v>
      </c>
      <c r="O456" s="55">
        <v>50.769081040000003</v>
      </c>
      <c r="P456" s="48">
        <v>1980</v>
      </c>
    </row>
    <row r="457" spans="1:16" ht="14.4" x14ac:dyDescent="0.3">
      <c r="A457" s="34" t="s">
        <v>10992</v>
      </c>
      <c r="B457" s="34" t="s">
        <v>11498</v>
      </c>
      <c r="C457" s="34" t="s">
        <v>11494</v>
      </c>
      <c r="D457" s="34" t="s">
        <v>837</v>
      </c>
      <c r="E457" s="34" t="s">
        <v>2867</v>
      </c>
      <c r="F457" s="34" t="s">
        <v>2717</v>
      </c>
      <c r="G457" s="48">
        <v>50.779420000000002</v>
      </c>
      <c r="H457" s="48">
        <v>-1.39436</v>
      </c>
      <c r="I457" s="34" t="s">
        <v>1046</v>
      </c>
      <c r="J457" s="34" t="s">
        <v>2202</v>
      </c>
      <c r="K457" s="34" t="s">
        <v>4706</v>
      </c>
      <c r="L457" s="55">
        <v>-1.3661762900000001</v>
      </c>
      <c r="M457" s="55">
        <v>-1.4519619210000001</v>
      </c>
      <c r="N457" s="55">
        <v>50.819869109999999</v>
      </c>
      <c r="O457" s="55">
        <v>50.769081040000003</v>
      </c>
      <c r="P457" s="48">
        <v>1980</v>
      </c>
    </row>
    <row r="458" spans="1:16" ht="14.4" x14ac:dyDescent="0.3">
      <c r="A458" s="34" t="s">
        <v>10993</v>
      </c>
      <c r="B458" s="34" t="s">
        <v>11500</v>
      </c>
      <c r="C458" s="34" t="s">
        <v>11499</v>
      </c>
      <c r="D458" s="34" t="s">
        <v>837</v>
      </c>
      <c r="E458" s="34" t="s">
        <v>2869</v>
      </c>
      <c r="F458" s="34" t="s">
        <v>2717</v>
      </c>
      <c r="G458" s="49">
        <v>50.688670000000002</v>
      </c>
      <c r="H458" s="49">
        <v>-1.0992500000000001</v>
      </c>
      <c r="I458" s="34" t="s">
        <v>1046</v>
      </c>
      <c r="J458" s="34" t="s">
        <v>2202</v>
      </c>
      <c r="K458" s="34" t="s">
        <v>4706</v>
      </c>
      <c r="L458" s="55">
        <v>-1.0925395710000001</v>
      </c>
      <c r="M458" s="55">
        <v>-1.1055969800000001</v>
      </c>
      <c r="N458" s="55">
        <v>50.692401070000003</v>
      </c>
      <c r="O458" s="55">
        <v>50.684928370000002</v>
      </c>
      <c r="P458" s="48">
        <v>1980</v>
      </c>
    </row>
    <row r="459" spans="1:16" ht="14.4" x14ac:dyDescent="0.3">
      <c r="A459" s="34" t="s">
        <v>10994</v>
      </c>
      <c r="B459" s="34" t="s">
        <v>11501</v>
      </c>
      <c r="C459" s="34" t="s">
        <v>11499</v>
      </c>
      <c r="D459" s="34" t="s">
        <v>837</v>
      </c>
      <c r="E459" s="34" t="s">
        <v>2869</v>
      </c>
      <c r="F459" s="34" t="s">
        <v>2717</v>
      </c>
      <c r="G459" s="48">
        <v>50.688670000000002</v>
      </c>
      <c r="H459" s="48">
        <v>-1.0992500000000001</v>
      </c>
      <c r="I459" s="34" t="s">
        <v>1046</v>
      </c>
      <c r="J459" s="34" t="s">
        <v>2202</v>
      </c>
      <c r="K459" s="34" t="s">
        <v>4706</v>
      </c>
      <c r="L459" s="55">
        <v>-1.0925395710000001</v>
      </c>
      <c r="M459" s="55">
        <v>-1.1055969800000001</v>
      </c>
      <c r="N459" s="55">
        <v>50.692401070000003</v>
      </c>
      <c r="O459" s="55">
        <v>50.684928370000002</v>
      </c>
      <c r="P459" s="48">
        <v>1980</v>
      </c>
    </row>
    <row r="460" spans="1:16" ht="14.4" x14ac:dyDescent="0.3">
      <c r="A460" s="34" t="s">
        <v>10995</v>
      </c>
      <c r="B460" s="34" t="s">
        <v>11502</v>
      </c>
      <c r="C460" s="34" t="s">
        <v>11499</v>
      </c>
      <c r="D460" s="34" t="s">
        <v>837</v>
      </c>
      <c r="E460" s="34" t="s">
        <v>2869</v>
      </c>
      <c r="F460" s="34" t="s">
        <v>2717</v>
      </c>
      <c r="G460" s="48">
        <v>50.688670000000002</v>
      </c>
      <c r="H460" s="48">
        <v>-1.0992500000000001</v>
      </c>
      <c r="I460" s="34" t="s">
        <v>1046</v>
      </c>
      <c r="J460" s="34" t="s">
        <v>2202</v>
      </c>
      <c r="K460" s="34" t="s">
        <v>4706</v>
      </c>
      <c r="L460" s="55">
        <v>-1.0925395710000001</v>
      </c>
      <c r="M460" s="55">
        <v>-1.1055969800000001</v>
      </c>
      <c r="N460" s="55">
        <v>50.692401070000003</v>
      </c>
      <c r="O460" s="55">
        <v>50.684928370000002</v>
      </c>
      <c r="P460" s="48">
        <v>1980</v>
      </c>
    </row>
    <row r="461" spans="1:16" ht="14.4" x14ac:dyDescent="0.3">
      <c r="A461" s="34" t="s">
        <v>10996</v>
      </c>
      <c r="B461" s="34" t="s">
        <v>11503</v>
      </c>
      <c r="C461" s="34" t="s">
        <v>11499</v>
      </c>
      <c r="D461" s="34" t="s">
        <v>837</v>
      </c>
      <c r="E461" s="34" t="s">
        <v>2869</v>
      </c>
      <c r="F461" s="34" t="s">
        <v>2717</v>
      </c>
      <c r="G461" s="48">
        <v>50.688670000000002</v>
      </c>
      <c r="H461" s="48">
        <v>-1.0992500000000001</v>
      </c>
      <c r="I461" s="34" t="s">
        <v>1046</v>
      </c>
      <c r="J461" s="34" t="s">
        <v>2202</v>
      </c>
      <c r="K461" s="34" t="s">
        <v>4706</v>
      </c>
      <c r="L461" s="55">
        <v>-1.0925395710000001</v>
      </c>
      <c r="M461" s="55">
        <v>-1.1055969800000001</v>
      </c>
      <c r="N461" s="55">
        <v>50.692401070000003</v>
      </c>
      <c r="O461" s="55">
        <v>50.684928370000002</v>
      </c>
      <c r="P461" s="48">
        <v>1980</v>
      </c>
    </row>
    <row r="462" spans="1:16" ht="14.4" x14ac:dyDescent="0.3">
      <c r="A462" s="34" t="s">
        <v>11001</v>
      </c>
      <c r="B462" s="34" t="s">
        <v>11505</v>
      </c>
      <c r="C462" s="34" t="s">
        <v>11504</v>
      </c>
      <c r="D462" s="34" t="s">
        <v>837</v>
      </c>
      <c r="E462" s="34" t="s">
        <v>425</v>
      </c>
      <c r="F462" s="34" t="s">
        <v>2717</v>
      </c>
      <c r="G462" s="49">
        <v>50.79121</v>
      </c>
      <c r="H462" s="49">
        <v>-0.92664999999999997</v>
      </c>
      <c r="I462" s="34" t="s">
        <v>1046</v>
      </c>
      <c r="J462" s="34" t="s">
        <v>3289</v>
      </c>
      <c r="K462" s="34" t="s">
        <v>4688</v>
      </c>
      <c r="L462" s="55">
        <v>-0.83340407100000002</v>
      </c>
      <c r="M462" s="55">
        <v>-0.98143194</v>
      </c>
      <c r="N462" s="55">
        <v>50.846853260000003</v>
      </c>
      <c r="O462" s="55">
        <v>50.7764387</v>
      </c>
      <c r="P462" s="48">
        <v>1980</v>
      </c>
    </row>
    <row r="463" spans="1:16" ht="14.4" x14ac:dyDescent="0.3">
      <c r="A463" s="34" t="s">
        <v>11002</v>
      </c>
      <c r="B463" s="34" t="s">
        <v>11506</v>
      </c>
      <c r="C463" s="34" t="s">
        <v>11504</v>
      </c>
      <c r="D463" s="34" t="s">
        <v>837</v>
      </c>
      <c r="E463" s="34" t="s">
        <v>425</v>
      </c>
      <c r="F463" s="34" t="s">
        <v>2717</v>
      </c>
      <c r="G463" s="48">
        <v>50.79121</v>
      </c>
      <c r="H463" s="48">
        <v>-0.92664999999999997</v>
      </c>
      <c r="I463" s="34" t="s">
        <v>1046</v>
      </c>
      <c r="J463" s="34" t="s">
        <v>3289</v>
      </c>
      <c r="K463" s="34" t="s">
        <v>4688</v>
      </c>
      <c r="L463" s="55">
        <v>-0.83340407100000002</v>
      </c>
      <c r="M463" s="55">
        <v>-0.98143194</v>
      </c>
      <c r="N463" s="55">
        <v>50.846853260000003</v>
      </c>
      <c r="O463" s="55">
        <v>50.7764387</v>
      </c>
      <c r="P463" s="48">
        <v>1980</v>
      </c>
    </row>
    <row r="464" spans="1:16" ht="14.4" x14ac:dyDescent="0.3">
      <c r="A464" s="34" t="s">
        <v>11003</v>
      </c>
      <c r="B464" s="34" t="s">
        <v>11507</v>
      </c>
      <c r="C464" s="34" t="s">
        <v>11504</v>
      </c>
      <c r="D464" s="34" t="s">
        <v>837</v>
      </c>
      <c r="E464" s="34" t="s">
        <v>425</v>
      </c>
      <c r="F464" s="34" t="s">
        <v>2717</v>
      </c>
      <c r="G464" s="48">
        <v>50.79121</v>
      </c>
      <c r="H464" s="48">
        <v>-0.92664999999999997</v>
      </c>
      <c r="I464" s="34" t="s">
        <v>1046</v>
      </c>
      <c r="J464" s="34" t="s">
        <v>3289</v>
      </c>
      <c r="K464" s="34" t="s">
        <v>4688</v>
      </c>
      <c r="L464" s="55">
        <v>-0.83340407100000002</v>
      </c>
      <c r="M464" s="55">
        <v>-0.98143194</v>
      </c>
      <c r="N464" s="55">
        <v>50.846853260000003</v>
      </c>
      <c r="O464" s="55">
        <v>50.7764387</v>
      </c>
      <c r="P464" s="48">
        <v>1980</v>
      </c>
    </row>
    <row r="465" spans="1:16" ht="14.4" x14ac:dyDescent="0.3">
      <c r="A465" s="34" t="s">
        <v>11004</v>
      </c>
      <c r="B465" s="34" t="s">
        <v>11508</v>
      </c>
      <c r="C465" s="34" t="s">
        <v>11504</v>
      </c>
      <c r="D465" s="34" t="s">
        <v>837</v>
      </c>
      <c r="E465" s="34" t="s">
        <v>425</v>
      </c>
      <c r="F465" s="34" t="s">
        <v>2717</v>
      </c>
      <c r="G465" s="48">
        <v>50.79121</v>
      </c>
      <c r="H465" s="48">
        <v>-0.92664999999999997</v>
      </c>
      <c r="I465" s="34" t="s">
        <v>1046</v>
      </c>
      <c r="J465" s="34" t="s">
        <v>3289</v>
      </c>
      <c r="K465" s="34" t="s">
        <v>4688</v>
      </c>
      <c r="L465" s="55">
        <v>-0.83340407100000002</v>
      </c>
      <c r="M465" s="55">
        <v>-0.98143194</v>
      </c>
      <c r="N465" s="55">
        <v>50.846853260000003</v>
      </c>
      <c r="O465" s="55">
        <v>50.7764387</v>
      </c>
      <c r="P465" s="48">
        <v>1980</v>
      </c>
    </row>
    <row r="466" spans="1:16" ht="14.4" x14ac:dyDescent="0.3">
      <c r="A466" s="34" t="s">
        <v>11005</v>
      </c>
      <c r="B466" s="34" t="s">
        <v>11510</v>
      </c>
      <c r="C466" s="34" t="s">
        <v>11509</v>
      </c>
      <c r="D466" s="34" t="s">
        <v>837</v>
      </c>
      <c r="E466" s="34" t="s">
        <v>427</v>
      </c>
      <c r="F466" s="34" t="s">
        <v>2717</v>
      </c>
      <c r="G466" s="49">
        <v>50.725099999999998</v>
      </c>
      <c r="H466" s="49">
        <v>-1.7493099999999999</v>
      </c>
      <c r="I466" s="34" t="s">
        <v>1046</v>
      </c>
      <c r="J466" s="34" t="s">
        <v>2202</v>
      </c>
      <c r="K466" s="34" t="s">
        <v>4706</v>
      </c>
      <c r="L466" s="55">
        <v>-1.717384968</v>
      </c>
      <c r="M466" s="55">
        <v>-1.794699174</v>
      </c>
      <c r="N466" s="55">
        <v>50.740609659999997</v>
      </c>
      <c r="O466" s="55">
        <v>50.714432049999999</v>
      </c>
      <c r="P466" s="48">
        <v>1980</v>
      </c>
    </row>
    <row r="467" spans="1:16" ht="14.4" x14ac:dyDescent="0.3">
      <c r="A467" s="34" t="s">
        <v>11006</v>
      </c>
      <c r="B467" s="34" t="s">
        <v>11511</v>
      </c>
      <c r="C467" s="34" t="s">
        <v>11509</v>
      </c>
      <c r="D467" s="34" t="s">
        <v>837</v>
      </c>
      <c r="E467" s="34" t="s">
        <v>427</v>
      </c>
      <c r="F467" s="34" t="s">
        <v>2717</v>
      </c>
      <c r="G467" s="48">
        <v>50.725099999999998</v>
      </c>
      <c r="H467" s="48">
        <v>-1.7493099999999999</v>
      </c>
      <c r="I467" s="34" t="s">
        <v>1046</v>
      </c>
      <c r="J467" s="34" t="s">
        <v>2202</v>
      </c>
      <c r="K467" s="34" t="s">
        <v>4706</v>
      </c>
      <c r="L467" s="55">
        <v>-1.717384968</v>
      </c>
      <c r="M467" s="55">
        <v>-1.794699174</v>
      </c>
      <c r="N467" s="55">
        <v>50.740609659999997</v>
      </c>
      <c r="O467" s="55">
        <v>50.714432049999999</v>
      </c>
      <c r="P467" s="48">
        <v>1980</v>
      </c>
    </row>
    <row r="468" spans="1:16" ht="14.4" x14ac:dyDescent="0.3">
      <c r="A468" s="34" t="s">
        <v>11007</v>
      </c>
      <c r="B468" s="34" t="s">
        <v>11512</v>
      </c>
      <c r="C468" s="34" t="s">
        <v>11509</v>
      </c>
      <c r="D468" s="34" t="s">
        <v>837</v>
      </c>
      <c r="E468" s="34" t="s">
        <v>427</v>
      </c>
      <c r="F468" s="34" t="s">
        <v>2717</v>
      </c>
      <c r="G468" s="48">
        <v>50.725099999999998</v>
      </c>
      <c r="H468" s="48">
        <v>-1.7493099999999999</v>
      </c>
      <c r="I468" s="34" t="s">
        <v>1046</v>
      </c>
      <c r="J468" s="34" t="s">
        <v>2202</v>
      </c>
      <c r="K468" s="34" t="s">
        <v>4706</v>
      </c>
      <c r="L468" s="55">
        <v>-1.717384968</v>
      </c>
      <c r="M468" s="55">
        <v>-1.794699174</v>
      </c>
      <c r="N468" s="55">
        <v>50.740609659999997</v>
      </c>
      <c r="O468" s="55">
        <v>50.714432049999999</v>
      </c>
      <c r="P468" s="48">
        <v>1980</v>
      </c>
    </row>
    <row r="469" spans="1:16" ht="14.4" x14ac:dyDescent="0.3">
      <c r="A469" s="34" t="s">
        <v>11008</v>
      </c>
      <c r="B469" s="34" t="s">
        <v>11513</v>
      </c>
      <c r="C469" s="34" t="s">
        <v>11509</v>
      </c>
      <c r="D469" s="34" t="s">
        <v>837</v>
      </c>
      <c r="E469" s="34" t="s">
        <v>427</v>
      </c>
      <c r="F469" s="34" t="s">
        <v>2717</v>
      </c>
      <c r="G469" s="48">
        <v>50.725099999999998</v>
      </c>
      <c r="H469" s="48">
        <v>-1.7493099999999999</v>
      </c>
      <c r="I469" s="34" t="s">
        <v>1046</v>
      </c>
      <c r="J469" s="34" t="s">
        <v>2202</v>
      </c>
      <c r="K469" s="34" t="s">
        <v>4706</v>
      </c>
      <c r="L469" s="55">
        <v>-1.717384968</v>
      </c>
      <c r="M469" s="55">
        <v>-1.794699174</v>
      </c>
      <c r="N469" s="55">
        <v>50.740609659999997</v>
      </c>
      <c r="O469" s="55">
        <v>50.714432049999999</v>
      </c>
      <c r="P469" s="48">
        <v>1980</v>
      </c>
    </row>
    <row r="470" spans="1:16" ht="14.4" x14ac:dyDescent="0.3">
      <c r="A470" s="34" t="s">
        <v>8605</v>
      </c>
      <c r="B470" s="34" t="s">
        <v>3609</v>
      </c>
      <c r="C470" s="34" t="s">
        <v>3610</v>
      </c>
      <c r="D470" s="34" t="s">
        <v>837</v>
      </c>
      <c r="E470" s="34" t="s">
        <v>437</v>
      </c>
      <c r="F470" s="34" t="s">
        <v>2717</v>
      </c>
      <c r="G470" s="49">
        <v>50.780290000000001</v>
      </c>
      <c r="H470" s="49">
        <v>0.14302000000000001</v>
      </c>
      <c r="I470" s="34" t="s">
        <v>1046</v>
      </c>
      <c r="J470" s="34" t="s">
        <v>203</v>
      </c>
      <c r="K470" s="34" t="s">
        <v>4706</v>
      </c>
      <c r="L470" s="55">
        <v>0.16496959899999999</v>
      </c>
      <c r="M470" s="55">
        <v>0.14033865300000001</v>
      </c>
      <c r="N470" s="55">
        <v>50.816088329999999</v>
      </c>
      <c r="O470" s="55">
        <v>50.756577679999999</v>
      </c>
      <c r="P470" s="48">
        <v>1980</v>
      </c>
    </row>
    <row r="471" spans="1:16" ht="14.4" x14ac:dyDescent="0.3">
      <c r="A471" s="34" t="s">
        <v>8606</v>
      </c>
      <c r="B471" s="34" t="s">
        <v>3611</v>
      </c>
      <c r="C471" s="34" t="s">
        <v>3610</v>
      </c>
      <c r="D471" s="34" t="s">
        <v>837</v>
      </c>
      <c r="E471" s="34" t="s">
        <v>437</v>
      </c>
      <c r="F471" s="34" t="s">
        <v>2717</v>
      </c>
      <c r="G471" s="48">
        <v>50.780290000000001</v>
      </c>
      <c r="H471" s="48">
        <v>0.14302000000000001</v>
      </c>
      <c r="I471" s="34" t="s">
        <v>1046</v>
      </c>
      <c r="J471" s="34" t="s">
        <v>203</v>
      </c>
      <c r="K471" s="34" t="s">
        <v>4706</v>
      </c>
      <c r="L471" s="55">
        <v>0.16496959899999999</v>
      </c>
      <c r="M471" s="55">
        <v>0.14033865300000001</v>
      </c>
      <c r="N471" s="55">
        <v>50.816088329999999</v>
      </c>
      <c r="O471" s="55">
        <v>50.756577679999999</v>
      </c>
      <c r="P471" s="48">
        <v>1980</v>
      </c>
    </row>
    <row r="472" spans="1:16" ht="14.4" x14ac:dyDescent="0.3">
      <c r="A472" s="34" t="s">
        <v>8607</v>
      </c>
      <c r="B472" s="34" t="s">
        <v>3612</v>
      </c>
      <c r="C472" s="34" t="s">
        <v>3610</v>
      </c>
      <c r="D472" s="34" t="s">
        <v>837</v>
      </c>
      <c r="E472" s="34" t="s">
        <v>437</v>
      </c>
      <c r="F472" s="34" t="s">
        <v>2717</v>
      </c>
      <c r="G472" s="48">
        <v>50.780290000000001</v>
      </c>
      <c r="H472" s="48">
        <v>0.14302000000000001</v>
      </c>
      <c r="I472" s="34" t="s">
        <v>1046</v>
      </c>
      <c r="J472" s="34" t="s">
        <v>203</v>
      </c>
      <c r="K472" s="34" t="s">
        <v>4706</v>
      </c>
      <c r="L472" s="55">
        <v>0.16496959899999999</v>
      </c>
      <c r="M472" s="55">
        <v>0.14033865300000001</v>
      </c>
      <c r="N472" s="55">
        <v>50.816088329999999</v>
      </c>
      <c r="O472" s="55">
        <v>50.756577679999999</v>
      </c>
      <c r="P472" s="48">
        <v>1980</v>
      </c>
    </row>
    <row r="473" spans="1:16" ht="14.4" x14ac:dyDescent="0.3">
      <c r="A473" s="34" t="s">
        <v>8608</v>
      </c>
      <c r="B473" s="34" t="s">
        <v>3613</v>
      </c>
      <c r="C473" s="34" t="s">
        <v>3610</v>
      </c>
      <c r="D473" s="34" t="s">
        <v>837</v>
      </c>
      <c r="E473" s="34" t="s">
        <v>437</v>
      </c>
      <c r="F473" s="34" t="s">
        <v>2717</v>
      </c>
      <c r="G473" s="48">
        <v>50.780290000000001</v>
      </c>
      <c r="H473" s="48">
        <v>0.14302000000000001</v>
      </c>
      <c r="I473" s="34" t="s">
        <v>1046</v>
      </c>
      <c r="J473" s="34" t="s">
        <v>203</v>
      </c>
      <c r="K473" s="34" t="s">
        <v>4706</v>
      </c>
      <c r="L473" s="55">
        <v>0.16496959899999999</v>
      </c>
      <c r="M473" s="55">
        <v>0.14033865300000001</v>
      </c>
      <c r="N473" s="55">
        <v>50.816088329999999</v>
      </c>
      <c r="O473" s="55">
        <v>50.756577679999999</v>
      </c>
      <c r="P473" s="48">
        <v>1980</v>
      </c>
    </row>
    <row r="474" spans="1:16" ht="14.4" x14ac:dyDescent="0.3">
      <c r="A474" s="34" t="s">
        <v>11013</v>
      </c>
      <c r="B474" s="34" t="s">
        <v>11515</v>
      </c>
      <c r="C474" s="34" t="s">
        <v>11514</v>
      </c>
      <c r="D474" s="34" t="s">
        <v>837</v>
      </c>
      <c r="E474" s="34" t="s">
        <v>445</v>
      </c>
      <c r="F474" s="34" t="s">
        <v>2717</v>
      </c>
      <c r="G474" s="49">
        <v>50.639809999999997</v>
      </c>
      <c r="H474" s="49">
        <v>-1.8748400000000001</v>
      </c>
      <c r="I474" s="34" t="s">
        <v>1046</v>
      </c>
      <c r="J474" s="34" t="s">
        <v>2202</v>
      </c>
      <c r="K474" s="34" t="s">
        <v>4688</v>
      </c>
      <c r="L474" s="55">
        <v>-1.296264619</v>
      </c>
      <c r="M474" s="55">
        <v>-2.4623582939999999</v>
      </c>
      <c r="N474" s="55">
        <v>50.736840090000001</v>
      </c>
      <c r="O474" s="55">
        <v>50.495306050000003</v>
      </c>
      <c r="P474" s="48">
        <v>1980</v>
      </c>
    </row>
    <row r="475" spans="1:16" ht="14.4" x14ac:dyDescent="0.3">
      <c r="A475" s="34" t="s">
        <v>11014</v>
      </c>
      <c r="B475" s="34" t="s">
        <v>11516</v>
      </c>
      <c r="C475" s="34" t="s">
        <v>11514</v>
      </c>
      <c r="D475" s="34" t="s">
        <v>837</v>
      </c>
      <c r="E475" s="34" t="s">
        <v>445</v>
      </c>
      <c r="F475" s="34" t="s">
        <v>2717</v>
      </c>
      <c r="G475" s="48">
        <v>50.639809999999997</v>
      </c>
      <c r="H475" s="48">
        <v>-1.8748400000000001</v>
      </c>
      <c r="I475" s="34" t="s">
        <v>1046</v>
      </c>
      <c r="J475" s="34" t="s">
        <v>2202</v>
      </c>
      <c r="K475" s="34" t="s">
        <v>4688</v>
      </c>
      <c r="L475" s="55">
        <v>-1.296264619</v>
      </c>
      <c r="M475" s="55">
        <v>-2.4623582939999999</v>
      </c>
      <c r="N475" s="55">
        <v>50.736840090000001</v>
      </c>
      <c r="O475" s="55">
        <v>50.495306050000003</v>
      </c>
      <c r="P475" s="48">
        <v>1980</v>
      </c>
    </row>
    <row r="476" spans="1:16" ht="14.4" x14ac:dyDescent="0.3">
      <c r="A476" s="34" t="s">
        <v>11015</v>
      </c>
      <c r="B476" s="34" t="s">
        <v>11517</v>
      </c>
      <c r="C476" s="34" t="s">
        <v>11514</v>
      </c>
      <c r="D476" s="34" t="s">
        <v>837</v>
      </c>
      <c r="E476" s="34" t="s">
        <v>445</v>
      </c>
      <c r="F476" s="34" t="s">
        <v>2717</v>
      </c>
      <c r="G476" s="48">
        <v>50.639809999999997</v>
      </c>
      <c r="H476" s="48">
        <v>-1.8748400000000001</v>
      </c>
      <c r="I476" s="34" t="s">
        <v>1046</v>
      </c>
      <c r="J476" s="34" t="s">
        <v>2202</v>
      </c>
      <c r="K476" s="34" t="s">
        <v>4688</v>
      </c>
      <c r="L476" s="55">
        <v>-1.296264619</v>
      </c>
      <c r="M476" s="55">
        <v>-2.4623582939999999</v>
      </c>
      <c r="N476" s="55">
        <v>50.736840090000001</v>
      </c>
      <c r="O476" s="55">
        <v>50.495306050000003</v>
      </c>
      <c r="P476" s="48">
        <v>1980</v>
      </c>
    </row>
    <row r="477" spans="1:16" ht="14.4" x14ac:dyDescent="0.3">
      <c r="A477" s="34" t="s">
        <v>11016</v>
      </c>
      <c r="B477" s="34" t="s">
        <v>11518</v>
      </c>
      <c r="C477" s="34" t="s">
        <v>11514</v>
      </c>
      <c r="D477" s="34" t="s">
        <v>837</v>
      </c>
      <c r="E477" s="34" t="s">
        <v>445</v>
      </c>
      <c r="F477" s="34" t="s">
        <v>2717</v>
      </c>
      <c r="G477" s="48">
        <v>50.639809999999997</v>
      </c>
      <c r="H477" s="48">
        <v>-1.8748400000000001</v>
      </c>
      <c r="I477" s="34" t="s">
        <v>1046</v>
      </c>
      <c r="J477" s="34" t="s">
        <v>2202</v>
      </c>
      <c r="K477" s="34" t="s">
        <v>4688</v>
      </c>
      <c r="L477" s="55">
        <v>-1.296264619</v>
      </c>
      <c r="M477" s="55">
        <v>-2.4623582939999999</v>
      </c>
      <c r="N477" s="55">
        <v>50.736840090000001</v>
      </c>
      <c r="O477" s="55">
        <v>50.495306050000003</v>
      </c>
      <c r="P477" s="48">
        <v>1980</v>
      </c>
    </row>
    <row r="478" spans="1:16" ht="14.4" x14ac:dyDescent="0.3">
      <c r="A478" s="34" t="s">
        <v>11017</v>
      </c>
      <c r="B478" s="34" t="s">
        <v>11520</v>
      </c>
      <c r="C478" s="34" t="s">
        <v>11519</v>
      </c>
      <c r="D478" s="34" t="s">
        <v>837</v>
      </c>
      <c r="E478" s="34" t="s">
        <v>4138</v>
      </c>
      <c r="F478" s="34" t="s">
        <v>2717</v>
      </c>
      <c r="G478" s="49">
        <v>50.827840000000002</v>
      </c>
      <c r="H478" s="49">
        <v>-0.81377999999999995</v>
      </c>
      <c r="I478" s="34" t="s">
        <v>1046</v>
      </c>
      <c r="J478" s="34" t="s">
        <v>3289</v>
      </c>
      <c r="K478" s="34" t="s">
        <v>4706</v>
      </c>
      <c r="L478" s="55">
        <v>-0.80785617300000001</v>
      </c>
      <c r="M478" s="55">
        <v>-0.83690526399999998</v>
      </c>
      <c r="N478" s="55">
        <v>50.834118830000001</v>
      </c>
      <c r="O478" s="55">
        <v>50.803475110000001</v>
      </c>
      <c r="P478" s="48">
        <v>1980</v>
      </c>
    </row>
    <row r="479" spans="1:16" ht="14.4" x14ac:dyDescent="0.3">
      <c r="A479" s="34" t="s">
        <v>11018</v>
      </c>
      <c r="B479" s="34" t="s">
        <v>11521</v>
      </c>
      <c r="C479" s="34" t="s">
        <v>11519</v>
      </c>
      <c r="D479" s="34" t="s">
        <v>837</v>
      </c>
      <c r="E479" s="34" t="s">
        <v>4138</v>
      </c>
      <c r="F479" s="34" t="s">
        <v>2717</v>
      </c>
      <c r="G479" s="48">
        <v>50.827840000000002</v>
      </c>
      <c r="H479" s="48">
        <v>-0.81377999999999995</v>
      </c>
      <c r="I479" s="34" t="s">
        <v>1046</v>
      </c>
      <c r="J479" s="34" t="s">
        <v>3289</v>
      </c>
      <c r="K479" s="34" t="s">
        <v>4706</v>
      </c>
      <c r="L479" s="55">
        <v>-0.80785617300000001</v>
      </c>
      <c r="M479" s="55">
        <v>-0.83690526399999998</v>
      </c>
      <c r="N479" s="55">
        <v>50.834118830000001</v>
      </c>
      <c r="O479" s="55">
        <v>50.803475110000001</v>
      </c>
      <c r="P479" s="48">
        <v>1980</v>
      </c>
    </row>
    <row r="480" spans="1:16" ht="14.4" x14ac:dyDescent="0.3">
      <c r="A480" s="34" t="s">
        <v>11019</v>
      </c>
      <c r="B480" s="34" t="s">
        <v>11522</v>
      </c>
      <c r="C480" s="34" t="s">
        <v>11519</v>
      </c>
      <c r="D480" s="34" t="s">
        <v>837</v>
      </c>
      <c r="E480" s="34" t="s">
        <v>4138</v>
      </c>
      <c r="F480" s="34" t="s">
        <v>2717</v>
      </c>
      <c r="G480" s="48">
        <v>50.827840000000002</v>
      </c>
      <c r="H480" s="48">
        <v>-0.81377999999999995</v>
      </c>
      <c r="I480" s="34" t="s">
        <v>1046</v>
      </c>
      <c r="J480" s="34" t="s">
        <v>3289</v>
      </c>
      <c r="K480" s="34" t="s">
        <v>4706</v>
      </c>
      <c r="L480" s="55">
        <v>-0.80785617300000001</v>
      </c>
      <c r="M480" s="55">
        <v>-0.83690526399999998</v>
      </c>
      <c r="N480" s="55">
        <v>50.834118830000001</v>
      </c>
      <c r="O480" s="55">
        <v>50.803475110000001</v>
      </c>
      <c r="P480" s="48">
        <v>1980</v>
      </c>
    </row>
    <row r="481" spans="1:19" ht="14.4" x14ac:dyDescent="0.3">
      <c r="A481" s="34" t="s">
        <v>11020</v>
      </c>
      <c r="B481" s="34" t="s">
        <v>11523</v>
      </c>
      <c r="C481" s="34" t="s">
        <v>11519</v>
      </c>
      <c r="D481" s="34" t="s">
        <v>837</v>
      </c>
      <c r="E481" s="34" t="s">
        <v>4138</v>
      </c>
      <c r="F481" s="34" t="s">
        <v>2717</v>
      </c>
      <c r="G481" s="48">
        <v>50.827840000000002</v>
      </c>
      <c r="H481" s="48">
        <v>-0.81377999999999995</v>
      </c>
      <c r="I481" s="34" t="s">
        <v>1046</v>
      </c>
      <c r="J481" s="34" t="s">
        <v>3289</v>
      </c>
      <c r="K481" s="34" t="s">
        <v>4706</v>
      </c>
      <c r="L481" s="55">
        <v>-0.80785617300000001</v>
      </c>
      <c r="M481" s="55">
        <v>-0.83690526399999998</v>
      </c>
      <c r="N481" s="55">
        <v>50.834118830000001</v>
      </c>
      <c r="O481" s="55">
        <v>50.803475110000001</v>
      </c>
      <c r="P481" s="48">
        <v>1980</v>
      </c>
    </row>
    <row r="482" spans="1:19" ht="14.4" x14ac:dyDescent="0.3">
      <c r="A482" s="34" t="s">
        <v>8609</v>
      </c>
      <c r="B482" s="34" t="s">
        <v>3614</v>
      </c>
      <c r="C482" s="34" t="s">
        <v>3615</v>
      </c>
      <c r="D482" s="34" t="s">
        <v>837</v>
      </c>
      <c r="E482" s="34" t="s">
        <v>3492</v>
      </c>
      <c r="F482" s="34" t="s">
        <v>2717</v>
      </c>
      <c r="G482" s="49">
        <v>50.8108</v>
      </c>
      <c r="H482" s="49">
        <v>0.54042000000000001</v>
      </c>
      <c r="I482" s="34" t="s">
        <v>708</v>
      </c>
      <c r="J482" s="34" t="s">
        <v>203</v>
      </c>
      <c r="K482" s="34" t="s">
        <v>4695</v>
      </c>
      <c r="L482" s="55">
        <v>1.9009516580000001</v>
      </c>
      <c r="M482" s="55">
        <v>-0.79310608500000002</v>
      </c>
      <c r="N482" s="55">
        <v>51.3732021</v>
      </c>
      <c r="O482" s="55">
        <v>50.446410100000001</v>
      </c>
      <c r="P482" s="48">
        <v>1980</v>
      </c>
    </row>
    <row r="483" spans="1:19" ht="14.4" x14ac:dyDescent="0.3">
      <c r="A483" s="34" t="s">
        <v>8610</v>
      </c>
      <c r="B483" s="34" t="s">
        <v>3616</v>
      </c>
      <c r="C483" s="34" t="s">
        <v>3615</v>
      </c>
      <c r="D483" s="34" t="s">
        <v>837</v>
      </c>
      <c r="E483" s="34" t="s">
        <v>3492</v>
      </c>
      <c r="F483" s="34" t="s">
        <v>2717</v>
      </c>
      <c r="G483" s="48">
        <v>50.8108</v>
      </c>
      <c r="H483" s="48">
        <v>0.54042000000000001</v>
      </c>
      <c r="I483" s="34" t="s">
        <v>708</v>
      </c>
      <c r="J483" s="34" t="s">
        <v>203</v>
      </c>
      <c r="K483" s="34" t="s">
        <v>4695</v>
      </c>
      <c r="L483" s="55">
        <v>1.9009516580000001</v>
      </c>
      <c r="M483" s="55">
        <v>-0.79310608500000002</v>
      </c>
      <c r="N483" s="55">
        <v>51.3732021</v>
      </c>
      <c r="O483" s="55">
        <v>50.446410100000001</v>
      </c>
      <c r="P483" s="48">
        <v>1980</v>
      </c>
    </row>
    <row r="484" spans="1:19" ht="14.4" x14ac:dyDescent="0.3">
      <c r="A484" s="34" t="s">
        <v>8611</v>
      </c>
      <c r="B484" s="34" t="s">
        <v>3617</v>
      </c>
      <c r="C484" s="34" t="s">
        <v>3615</v>
      </c>
      <c r="D484" s="34" t="s">
        <v>837</v>
      </c>
      <c r="E484" s="34" t="s">
        <v>3492</v>
      </c>
      <c r="F484" s="34" t="s">
        <v>2717</v>
      </c>
      <c r="G484" s="48">
        <v>50.8108</v>
      </c>
      <c r="H484" s="48">
        <v>0.54042000000000001</v>
      </c>
      <c r="I484" s="34" t="s">
        <v>708</v>
      </c>
      <c r="J484" s="34" t="s">
        <v>203</v>
      </c>
      <c r="K484" s="34" t="s">
        <v>4695</v>
      </c>
      <c r="L484" s="55">
        <v>1.9009516580000001</v>
      </c>
      <c r="M484" s="55">
        <v>-0.79310608500000002</v>
      </c>
      <c r="N484" s="55">
        <v>51.3732021</v>
      </c>
      <c r="O484" s="55">
        <v>50.446410100000001</v>
      </c>
      <c r="P484" s="48">
        <v>1980</v>
      </c>
    </row>
    <row r="485" spans="1:19" ht="14.4" x14ac:dyDescent="0.3">
      <c r="A485" s="34" t="s">
        <v>8612</v>
      </c>
      <c r="B485" s="34" t="s">
        <v>3618</v>
      </c>
      <c r="C485" s="34" t="s">
        <v>3615</v>
      </c>
      <c r="D485" s="34" t="s">
        <v>837</v>
      </c>
      <c r="E485" s="34" t="s">
        <v>3492</v>
      </c>
      <c r="F485" s="34" t="s">
        <v>2717</v>
      </c>
      <c r="G485" s="48">
        <v>50.8108</v>
      </c>
      <c r="H485" s="48">
        <v>0.54042000000000001</v>
      </c>
      <c r="I485" s="34" t="s">
        <v>708</v>
      </c>
      <c r="J485" s="34" t="s">
        <v>203</v>
      </c>
      <c r="K485" s="34" t="s">
        <v>4695</v>
      </c>
      <c r="L485" s="55">
        <v>1.9009516580000001</v>
      </c>
      <c r="M485" s="55">
        <v>-0.79310608500000002</v>
      </c>
      <c r="N485" s="55">
        <v>51.3732021</v>
      </c>
      <c r="O485" s="55">
        <v>50.446410100000001</v>
      </c>
      <c r="P485" s="48">
        <v>1980</v>
      </c>
    </row>
    <row r="486" spans="1:19" ht="14.4" x14ac:dyDescent="0.3">
      <c r="A486" s="34" t="s">
        <v>8613</v>
      </c>
      <c r="B486" s="34" t="s">
        <v>5838</v>
      </c>
      <c r="C486" s="34" t="s">
        <v>5839</v>
      </c>
      <c r="D486" s="34" t="s">
        <v>837</v>
      </c>
      <c r="E486" s="34" t="s">
        <v>3496</v>
      </c>
      <c r="F486" s="34" t="s">
        <v>2717</v>
      </c>
      <c r="G486" s="49">
        <v>50.49888</v>
      </c>
      <c r="H486" s="49">
        <v>-2.2367499999999998</v>
      </c>
      <c r="I486" s="34" t="s">
        <v>708</v>
      </c>
      <c r="J486" s="34" t="s">
        <v>3293</v>
      </c>
      <c r="K486" s="34" t="s">
        <v>4695</v>
      </c>
      <c r="L486" s="55">
        <v>-0.77006472100000001</v>
      </c>
      <c r="M486" s="55">
        <v>-3.548357282</v>
      </c>
      <c r="N486" s="55">
        <v>50.708721420000003</v>
      </c>
      <c r="O486" s="55">
        <v>50.197775219999997</v>
      </c>
      <c r="P486" s="48">
        <v>1980</v>
      </c>
    </row>
    <row r="487" spans="1:19" ht="14.4" x14ac:dyDescent="0.3">
      <c r="A487" s="34" t="s">
        <v>8614</v>
      </c>
      <c r="B487" s="34" t="s">
        <v>5840</v>
      </c>
      <c r="C487" s="34" t="s">
        <v>5839</v>
      </c>
      <c r="D487" s="34" t="s">
        <v>837</v>
      </c>
      <c r="E487" s="34" t="s">
        <v>3496</v>
      </c>
      <c r="F487" s="34" t="s">
        <v>2717</v>
      </c>
      <c r="G487" s="48">
        <v>50.49888</v>
      </c>
      <c r="H487" s="48">
        <v>-2.2367499999999998</v>
      </c>
      <c r="I487" s="34" t="s">
        <v>708</v>
      </c>
      <c r="J487" s="34" t="s">
        <v>3293</v>
      </c>
      <c r="K487" s="34" t="s">
        <v>4695</v>
      </c>
      <c r="L487" s="55">
        <v>-0.77006472100000001</v>
      </c>
      <c r="M487" s="55">
        <v>-3.548357282</v>
      </c>
      <c r="N487" s="55">
        <v>50.708721420000003</v>
      </c>
      <c r="O487" s="55">
        <v>50.197775219999997</v>
      </c>
      <c r="P487" s="48">
        <v>1980</v>
      </c>
    </row>
    <row r="488" spans="1:19" ht="14.4" x14ac:dyDescent="0.3">
      <c r="A488" s="34" t="s">
        <v>8615</v>
      </c>
      <c r="B488" s="34" t="s">
        <v>5841</v>
      </c>
      <c r="C488" s="34" t="s">
        <v>5839</v>
      </c>
      <c r="D488" s="34" t="s">
        <v>837</v>
      </c>
      <c r="E488" s="34" t="s">
        <v>3496</v>
      </c>
      <c r="F488" s="34" t="s">
        <v>2717</v>
      </c>
      <c r="G488" s="48">
        <v>50.49888</v>
      </c>
      <c r="H488" s="48">
        <v>-2.2367499999999998</v>
      </c>
      <c r="I488" s="34" t="s">
        <v>708</v>
      </c>
      <c r="J488" s="34" t="s">
        <v>3293</v>
      </c>
      <c r="K488" s="34" t="s">
        <v>4695</v>
      </c>
      <c r="L488" s="55">
        <v>-0.77006472100000001</v>
      </c>
      <c r="M488" s="55">
        <v>-3.548357282</v>
      </c>
      <c r="N488" s="55">
        <v>50.708721420000003</v>
      </c>
      <c r="O488" s="55">
        <v>50.197775219999997</v>
      </c>
      <c r="P488" s="48">
        <v>1980</v>
      </c>
    </row>
    <row r="489" spans="1:19" ht="14.4" x14ac:dyDescent="0.3">
      <c r="A489" s="34" t="s">
        <v>8616</v>
      </c>
      <c r="B489" s="34" t="s">
        <v>5842</v>
      </c>
      <c r="C489" s="34" t="s">
        <v>5839</v>
      </c>
      <c r="D489" s="34" t="s">
        <v>837</v>
      </c>
      <c r="E489" s="34" t="s">
        <v>3496</v>
      </c>
      <c r="F489" s="34" t="s">
        <v>2717</v>
      </c>
      <c r="G489" s="48">
        <v>50.49888</v>
      </c>
      <c r="H489" s="48">
        <v>-2.2367499999999998</v>
      </c>
      <c r="I489" s="34" t="s">
        <v>708</v>
      </c>
      <c r="J489" s="34" t="s">
        <v>3293</v>
      </c>
      <c r="K489" s="34" t="s">
        <v>4695</v>
      </c>
      <c r="L489" s="55">
        <v>-0.77006472100000001</v>
      </c>
      <c r="M489" s="55">
        <v>-3.548357282</v>
      </c>
      <c r="N489" s="55">
        <v>50.708721420000003</v>
      </c>
      <c r="O489" s="55">
        <v>50.197775219999997</v>
      </c>
      <c r="P489" s="48">
        <v>1980</v>
      </c>
    </row>
    <row r="490" spans="1:19" ht="14.4" x14ac:dyDescent="0.3">
      <c r="A490" s="34" t="s">
        <v>8617</v>
      </c>
      <c r="B490" s="34" t="s">
        <v>5843</v>
      </c>
      <c r="C490" s="34" t="s">
        <v>5844</v>
      </c>
      <c r="D490" s="34" t="s">
        <v>837</v>
      </c>
      <c r="E490" s="34" t="s">
        <v>3493</v>
      </c>
      <c r="F490" s="34" t="s">
        <v>2717</v>
      </c>
      <c r="G490" s="49">
        <v>50.431069999999998</v>
      </c>
      <c r="H490" s="49">
        <v>6.4689999999999998E-2</v>
      </c>
      <c r="I490" s="34" t="s">
        <v>708</v>
      </c>
      <c r="J490" s="34" t="s">
        <v>1680</v>
      </c>
      <c r="K490" s="34" t="s">
        <v>4695</v>
      </c>
      <c r="L490" s="55">
        <v>1.282777412</v>
      </c>
      <c r="M490" s="55">
        <v>-0.78501175899999998</v>
      </c>
      <c r="N490" s="55">
        <v>50.93601838</v>
      </c>
      <c r="O490" s="55">
        <v>50.089539360000003</v>
      </c>
      <c r="P490" s="48">
        <v>1980</v>
      </c>
    </row>
    <row r="491" spans="1:19" ht="14.4" x14ac:dyDescent="0.3">
      <c r="A491" s="34" t="s">
        <v>8618</v>
      </c>
      <c r="B491" s="34" t="s">
        <v>5845</v>
      </c>
      <c r="C491" s="34" t="s">
        <v>5844</v>
      </c>
      <c r="D491" s="34" t="s">
        <v>837</v>
      </c>
      <c r="E491" s="34" t="s">
        <v>3493</v>
      </c>
      <c r="F491" s="34" t="s">
        <v>2717</v>
      </c>
      <c r="G491" s="48">
        <v>50.431069999999998</v>
      </c>
      <c r="H491" s="48">
        <v>6.4689999999999998E-2</v>
      </c>
      <c r="I491" s="34" t="s">
        <v>708</v>
      </c>
      <c r="J491" s="34" t="s">
        <v>1680</v>
      </c>
      <c r="K491" s="34" t="s">
        <v>4695</v>
      </c>
      <c r="L491" s="55">
        <v>1.282777412</v>
      </c>
      <c r="M491" s="55">
        <v>-0.78501175899999998</v>
      </c>
      <c r="N491" s="55">
        <v>50.93601838</v>
      </c>
      <c r="O491" s="55">
        <v>50.089539360000003</v>
      </c>
      <c r="P491" s="48">
        <v>1980</v>
      </c>
    </row>
    <row r="492" spans="1:19" ht="14.4" x14ac:dyDescent="0.3">
      <c r="A492" s="34" t="s">
        <v>8619</v>
      </c>
      <c r="B492" s="34" t="s">
        <v>5846</v>
      </c>
      <c r="C492" s="34" t="s">
        <v>5844</v>
      </c>
      <c r="D492" s="34" t="s">
        <v>837</v>
      </c>
      <c r="E492" s="34" t="s">
        <v>3493</v>
      </c>
      <c r="F492" s="34" t="s">
        <v>2717</v>
      </c>
      <c r="G492" s="48">
        <v>50.431069999999998</v>
      </c>
      <c r="H492" s="48">
        <v>6.4689999999999998E-2</v>
      </c>
      <c r="I492" s="34" t="s">
        <v>708</v>
      </c>
      <c r="J492" s="34" t="s">
        <v>1680</v>
      </c>
      <c r="K492" s="34" t="s">
        <v>4695</v>
      </c>
      <c r="L492" s="55">
        <v>1.282777412</v>
      </c>
      <c r="M492" s="55">
        <v>-0.78501175899999998</v>
      </c>
      <c r="N492" s="55">
        <v>50.93601838</v>
      </c>
      <c r="O492" s="55">
        <v>50.089539360000003</v>
      </c>
      <c r="P492" s="48">
        <v>1980</v>
      </c>
    </row>
    <row r="493" spans="1:19" ht="14.4" x14ac:dyDescent="0.3">
      <c r="A493" s="34" t="s">
        <v>8620</v>
      </c>
      <c r="B493" s="34" t="s">
        <v>5847</v>
      </c>
      <c r="C493" s="34" t="s">
        <v>5844</v>
      </c>
      <c r="D493" s="34" t="s">
        <v>837</v>
      </c>
      <c r="E493" s="34" t="s">
        <v>3493</v>
      </c>
      <c r="F493" s="34" t="s">
        <v>2717</v>
      </c>
      <c r="G493" s="48">
        <v>50.431069999999998</v>
      </c>
      <c r="H493" s="48">
        <v>6.4689999999999998E-2</v>
      </c>
      <c r="I493" s="34" t="s">
        <v>708</v>
      </c>
      <c r="J493" s="34" t="s">
        <v>1680</v>
      </c>
      <c r="K493" s="34" t="s">
        <v>4695</v>
      </c>
      <c r="L493" s="55">
        <v>1.282777412</v>
      </c>
      <c r="M493" s="55">
        <v>-0.78501175899999998</v>
      </c>
      <c r="N493" s="55">
        <v>50.93601838</v>
      </c>
      <c r="O493" s="55">
        <v>50.089539360000003</v>
      </c>
      <c r="P493" s="48">
        <v>1980</v>
      </c>
    </row>
    <row r="494" spans="1:19" ht="14.4" x14ac:dyDescent="0.3">
      <c r="A494" s="34" t="s">
        <v>8621</v>
      </c>
      <c r="B494" s="34" t="s">
        <v>5848</v>
      </c>
      <c r="C494" s="34" t="s">
        <v>5849</v>
      </c>
      <c r="D494" s="34" t="s">
        <v>837</v>
      </c>
      <c r="E494" s="34" t="s">
        <v>3500</v>
      </c>
      <c r="F494" s="34" t="s">
        <v>2717</v>
      </c>
      <c r="G494" s="49">
        <v>50.257260000000002</v>
      </c>
      <c r="H494" s="49">
        <v>-2.07944</v>
      </c>
      <c r="I494" s="34" t="s">
        <v>708</v>
      </c>
      <c r="J494" s="34" t="s">
        <v>3293</v>
      </c>
      <c r="K494" s="34" t="s">
        <v>4695</v>
      </c>
      <c r="L494" s="55">
        <v>-0.73133626100000004</v>
      </c>
      <c r="M494" s="55">
        <v>-3.3007646529999999</v>
      </c>
      <c r="N494" s="55">
        <v>50.513500350000001</v>
      </c>
      <c r="O494" s="55">
        <v>49.961210989999998</v>
      </c>
      <c r="P494" s="48">
        <v>1980</v>
      </c>
      <c r="S494" s="34" t="s">
        <v>3969</v>
      </c>
    </row>
    <row r="495" spans="1:19" ht="14.4" x14ac:dyDescent="0.3">
      <c r="A495" s="34" t="s">
        <v>8622</v>
      </c>
      <c r="B495" s="34" t="s">
        <v>5850</v>
      </c>
      <c r="C495" s="34" t="s">
        <v>5849</v>
      </c>
      <c r="D495" s="34" t="s">
        <v>837</v>
      </c>
      <c r="E495" s="34" t="s">
        <v>3500</v>
      </c>
      <c r="F495" s="34" t="s">
        <v>2717</v>
      </c>
      <c r="G495" s="48">
        <v>50.257260000000002</v>
      </c>
      <c r="H495" s="48">
        <v>-2.07944</v>
      </c>
      <c r="I495" s="34" t="s">
        <v>708</v>
      </c>
      <c r="J495" s="34" t="s">
        <v>3293</v>
      </c>
      <c r="K495" s="34" t="s">
        <v>4695</v>
      </c>
      <c r="L495" s="55">
        <v>-0.73133626100000004</v>
      </c>
      <c r="M495" s="55">
        <v>-3.3007646529999999</v>
      </c>
      <c r="N495" s="55">
        <v>50.513500350000001</v>
      </c>
      <c r="O495" s="55">
        <v>49.961210989999998</v>
      </c>
      <c r="P495" s="48">
        <v>1980</v>
      </c>
      <c r="S495" s="34" t="s">
        <v>3970</v>
      </c>
    </row>
    <row r="496" spans="1:19" ht="14.4" x14ac:dyDescent="0.3">
      <c r="A496" s="34" t="s">
        <v>8623</v>
      </c>
      <c r="B496" s="34" t="s">
        <v>5851</v>
      </c>
      <c r="C496" s="34" t="s">
        <v>5849</v>
      </c>
      <c r="D496" s="34" t="s">
        <v>837</v>
      </c>
      <c r="E496" s="34" t="s">
        <v>3500</v>
      </c>
      <c r="F496" s="34" t="s">
        <v>2717</v>
      </c>
      <c r="G496" s="48">
        <v>50.257260000000002</v>
      </c>
      <c r="H496" s="48">
        <v>-2.07944</v>
      </c>
      <c r="I496" s="34" t="s">
        <v>708</v>
      </c>
      <c r="J496" s="34" t="s">
        <v>3293</v>
      </c>
      <c r="K496" s="34" t="s">
        <v>4695</v>
      </c>
      <c r="L496" s="55">
        <v>-0.73133626100000004</v>
      </c>
      <c r="M496" s="55">
        <v>-3.3007646529999999</v>
      </c>
      <c r="N496" s="55">
        <v>50.513500350000001</v>
      </c>
      <c r="O496" s="55">
        <v>49.961210989999998</v>
      </c>
      <c r="P496" s="48">
        <v>1980</v>
      </c>
      <c r="S496" s="34" t="s">
        <v>3971</v>
      </c>
    </row>
    <row r="497" spans="1:19" ht="14.4" x14ac:dyDescent="0.3">
      <c r="A497" s="34" t="s">
        <v>8624</v>
      </c>
      <c r="B497" s="34" t="s">
        <v>5852</v>
      </c>
      <c r="C497" s="34" t="s">
        <v>5849</v>
      </c>
      <c r="D497" s="34" t="s">
        <v>837</v>
      </c>
      <c r="E497" s="34" t="s">
        <v>3500</v>
      </c>
      <c r="F497" s="34" t="s">
        <v>2717</v>
      </c>
      <c r="G497" s="48">
        <v>50.257260000000002</v>
      </c>
      <c r="H497" s="48">
        <v>-2.07944</v>
      </c>
      <c r="I497" s="34" t="s">
        <v>708</v>
      </c>
      <c r="J497" s="34" t="s">
        <v>3293</v>
      </c>
      <c r="K497" s="34" t="s">
        <v>4695</v>
      </c>
      <c r="L497" s="55">
        <v>-0.73133626100000004</v>
      </c>
      <c r="M497" s="55">
        <v>-3.3007646529999999</v>
      </c>
      <c r="N497" s="55">
        <v>50.513500350000001</v>
      </c>
      <c r="O497" s="55">
        <v>49.961210989999998</v>
      </c>
      <c r="P497" s="48">
        <v>1980</v>
      </c>
      <c r="S497" s="34" t="s">
        <v>3972</v>
      </c>
    </row>
    <row r="498" spans="1:19" ht="14.4" x14ac:dyDescent="0.3">
      <c r="A498" s="34" t="s">
        <v>8625</v>
      </c>
      <c r="B498" s="34" t="s">
        <v>5853</v>
      </c>
      <c r="C498" s="34" t="s">
        <v>5854</v>
      </c>
      <c r="D498" s="34" t="s">
        <v>837</v>
      </c>
      <c r="E498" s="34" t="s">
        <v>4142</v>
      </c>
      <c r="F498" s="34" t="s">
        <v>2717</v>
      </c>
      <c r="G498" s="49">
        <v>50.850740000000002</v>
      </c>
      <c r="H498" s="49">
        <v>0.60287000000000002</v>
      </c>
      <c r="I498" s="34" t="s">
        <v>1046</v>
      </c>
      <c r="J498" s="34" t="s">
        <v>203</v>
      </c>
      <c r="K498" s="34" t="s">
        <v>4688</v>
      </c>
      <c r="L498" s="55">
        <v>0.99787935699999997</v>
      </c>
      <c r="M498" s="55">
        <v>0.249398181</v>
      </c>
      <c r="N498" s="55">
        <v>50.944665899999997</v>
      </c>
      <c r="O498" s="55">
        <v>50.701768649999998</v>
      </c>
      <c r="P498" s="48">
        <v>1980</v>
      </c>
      <c r="S498" s="34" t="s">
        <v>3973</v>
      </c>
    </row>
    <row r="499" spans="1:19" ht="14.4" x14ac:dyDescent="0.3">
      <c r="A499" s="34" t="s">
        <v>8626</v>
      </c>
      <c r="B499" s="34" t="s">
        <v>5855</v>
      </c>
      <c r="C499" s="34" t="s">
        <v>5854</v>
      </c>
      <c r="D499" s="34" t="s">
        <v>837</v>
      </c>
      <c r="E499" s="34" t="s">
        <v>4142</v>
      </c>
      <c r="F499" s="34" t="s">
        <v>2717</v>
      </c>
      <c r="G499" s="48">
        <v>50.850740000000002</v>
      </c>
      <c r="H499" s="48">
        <v>0.60287000000000002</v>
      </c>
      <c r="I499" s="34" t="s">
        <v>1046</v>
      </c>
      <c r="J499" s="34" t="s">
        <v>203</v>
      </c>
      <c r="K499" s="34" t="s">
        <v>4688</v>
      </c>
      <c r="L499" s="55">
        <v>0.99787935699999997</v>
      </c>
      <c r="M499" s="55">
        <v>0.249398181</v>
      </c>
      <c r="N499" s="55">
        <v>50.944665899999997</v>
      </c>
      <c r="O499" s="55">
        <v>50.701768649999998</v>
      </c>
      <c r="P499" s="48">
        <v>1980</v>
      </c>
      <c r="S499" s="34" t="s">
        <v>3974</v>
      </c>
    </row>
    <row r="500" spans="1:19" ht="14.4" x14ac:dyDescent="0.3">
      <c r="A500" s="34" t="s">
        <v>8627</v>
      </c>
      <c r="B500" s="34" t="s">
        <v>5856</v>
      </c>
      <c r="C500" s="34" t="s">
        <v>5854</v>
      </c>
      <c r="D500" s="34" t="s">
        <v>837</v>
      </c>
      <c r="E500" s="34" t="s">
        <v>4142</v>
      </c>
      <c r="F500" s="34" t="s">
        <v>2717</v>
      </c>
      <c r="G500" s="48">
        <v>50.850740000000002</v>
      </c>
      <c r="H500" s="48">
        <v>0.60287000000000002</v>
      </c>
      <c r="I500" s="34" t="s">
        <v>1046</v>
      </c>
      <c r="J500" s="34" t="s">
        <v>203</v>
      </c>
      <c r="K500" s="34" t="s">
        <v>4688</v>
      </c>
      <c r="L500" s="55">
        <v>0.99787935699999997</v>
      </c>
      <c r="M500" s="55">
        <v>0.249398181</v>
      </c>
      <c r="N500" s="55">
        <v>50.944665899999997</v>
      </c>
      <c r="O500" s="55">
        <v>50.701768649999998</v>
      </c>
      <c r="P500" s="48">
        <v>1980</v>
      </c>
      <c r="S500" s="34" t="s">
        <v>3975</v>
      </c>
    </row>
    <row r="501" spans="1:19" ht="14.4" x14ac:dyDescent="0.3">
      <c r="A501" s="34" t="s">
        <v>8628</v>
      </c>
      <c r="B501" s="34" t="s">
        <v>5857</v>
      </c>
      <c r="C501" s="34" t="s">
        <v>5854</v>
      </c>
      <c r="D501" s="34" t="s">
        <v>837</v>
      </c>
      <c r="E501" s="34" t="s">
        <v>4142</v>
      </c>
      <c r="F501" s="34" t="s">
        <v>2717</v>
      </c>
      <c r="G501" s="48">
        <v>50.850740000000002</v>
      </c>
      <c r="H501" s="48">
        <v>0.60287000000000002</v>
      </c>
      <c r="I501" s="34" t="s">
        <v>1046</v>
      </c>
      <c r="J501" s="34" t="s">
        <v>203</v>
      </c>
      <c r="K501" s="34" t="s">
        <v>4688</v>
      </c>
      <c r="L501" s="55">
        <v>0.99787935699999997</v>
      </c>
      <c r="M501" s="55">
        <v>0.249398181</v>
      </c>
      <c r="N501" s="55">
        <v>50.944665899999997</v>
      </c>
      <c r="O501" s="55">
        <v>50.701768649999998</v>
      </c>
      <c r="P501" s="48">
        <v>1980</v>
      </c>
      <c r="S501" s="34" t="s">
        <v>3976</v>
      </c>
    </row>
    <row r="502" spans="1:19" ht="14.4" x14ac:dyDescent="0.3">
      <c r="A502" s="34" t="s">
        <v>11029</v>
      </c>
      <c r="B502" s="34" t="s">
        <v>11525</v>
      </c>
      <c r="C502" s="34" t="s">
        <v>11524</v>
      </c>
      <c r="D502" s="34" t="s">
        <v>837</v>
      </c>
      <c r="E502" s="34" t="s">
        <v>63</v>
      </c>
      <c r="F502" s="34" t="s">
        <v>2717</v>
      </c>
      <c r="G502" s="49">
        <v>50.634740000000001</v>
      </c>
      <c r="H502" s="49">
        <v>-3.4378299999999999</v>
      </c>
      <c r="I502" s="34" t="s">
        <v>1046</v>
      </c>
      <c r="J502" s="34" t="s">
        <v>3296</v>
      </c>
      <c r="K502" s="34" t="s">
        <v>4706</v>
      </c>
      <c r="L502" s="55">
        <v>-3.3852437439999998</v>
      </c>
      <c r="M502" s="55">
        <v>-3.5190640399999999</v>
      </c>
      <c r="N502" s="55">
        <v>50.70993696</v>
      </c>
      <c r="O502" s="55">
        <v>50.591792580000003</v>
      </c>
      <c r="P502" s="48">
        <v>1980</v>
      </c>
    </row>
    <row r="503" spans="1:19" ht="14.4" x14ac:dyDescent="0.3">
      <c r="A503" s="34" t="s">
        <v>11030</v>
      </c>
      <c r="B503" s="34" t="s">
        <v>11526</v>
      </c>
      <c r="C503" s="34" t="s">
        <v>11524</v>
      </c>
      <c r="D503" s="34" t="s">
        <v>837</v>
      </c>
      <c r="E503" s="34" t="s">
        <v>63</v>
      </c>
      <c r="F503" s="34" t="s">
        <v>2717</v>
      </c>
      <c r="G503" s="48">
        <v>50.634740000000001</v>
      </c>
      <c r="H503" s="48">
        <v>-3.4378299999999999</v>
      </c>
      <c r="I503" s="34" t="s">
        <v>1046</v>
      </c>
      <c r="J503" s="34" t="s">
        <v>3296</v>
      </c>
      <c r="K503" s="34" t="s">
        <v>4706</v>
      </c>
      <c r="L503" s="55">
        <v>-3.3852437439999998</v>
      </c>
      <c r="M503" s="55">
        <v>-3.5190640399999999</v>
      </c>
      <c r="N503" s="55">
        <v>50.70993696</v>
      </c>
      <c r="O503" s="55">
        <v>50.591792580000003</v>
      </c>
      <c r="P503" s="48">
        <v>1980</v>
      </c>
    </row>
    <row r="504" spans="1:19" ht="14.4" x14ac:dyDescent="0.3">
      <c r="A504" s="34" t="s">
        <v>11031</v>
      </c>
      <c r="B504" s="34" t="s">
        <v>11527</v>
      </c>
      <c r="C504" s="34" t="s">
        <v>11524</v>
      </c>
      <c r="D504" s="34" t="s">
        <v>837</v>
      </c>
      <c r="E504" s="34" t="s">
        <v>63</v>
      </c>
      <c r="F504" s="34" t="s">
        <v>2717</v>
      </c>
      <c r="G504" s="48">
        <v>50.634740000000001</v>
      </c>
      <c r="H504" s="48">
        <v>-3.4378299999999999</v>
      </c>
      <c r="I504" s="34" t="s">
        <v>1046</v>
      </c>
      <c r="J504" s="34" t="s">
        <v>3296</v>
      </c>
      <c r="K504" s="34" t="s">
        <v>4706</v>
      </c>
      <c r="L504" s="55">
        <v>-3.3852437439999998</v>
      </c>
      <c r="M504" s="55">
        <v>-3.5190640399999999</v>
      </c>
      <c r="N504" s="55">
        <v>50.70993696</v>
      </c>
      <c r="O504" s="55">
        <v>50.591792580000003</v>
      </c>
      <c r="P504" s="48">
        <v>1980</v>
      </c>
    </row>
    <row r="505" spans="1:19" ht="14.4" x14ac:dyDescent="0.3">
      <c r="A505" s="34" t="s">
        <v>11032</v>
      </c>
      <c r="B505" s="34" t="s">
        <v>11528</v>
      </c>
      <c r="C505" s="34" t="s">
        <v>11524</v>
      </c>
      <c r="D505" s="34" t="s">
        <v>837</v>
      </c>
      <c r="E505" s="34" t="s">
        <v>63</v>
      </c>
      <c r="F505" s="34" t="s">
        <v>2717</v>
      </c>
      <c r="G505" s="48">
        <v>50.634740000000001</v>
      </c>
      <c r="H505" s="48">
        <v>-3.4378299999999999</v>
      </c>
      <c r="I505" s="34" t="s">
        <v>1046</v>
      </c>
      <c r="J505" s="34" t="s">
        <v>3296</v>
      </c>
      <c r="K505" s="34" t="s">
        <v>4706</v>
      </c>
      <c r="L505" s="55">
        <v>-3.3852437439999998</v>
      </c>
      <c r="M505" s="55">
        <v>-3.5190640399999999</v>
      </c>
      <c r="N505" s="55">
        <v>50.70993696</v>
      </c>
      <c r="O505" s="55">
        <v>50.591792580000003</v>
      </c>
      <c r="P505" s="48">
        <v>1980</v>
      </c>
    </row>
    <row r="506" spans="1:19" ht="14.4" x14ac:dyDescent="0.3">
      <c r="A506" s="34" t="s">
        <v>11033</v>
      </c>
      <c r="B506" s="34" t="s">
        <v>11530</v>
      </c>
      <c r="C506" s="34" t="s">
        <v>11529</v>
      </c>
      <c r="D506" s="34" t="s">
        <v>837</v>
      </c>
      <c r="E506" s="34" t="s">
        <v>3088</v>
      </c>
      <c r="F506" s="34" t="s">
        <v>2717</v>
      </c>
      <c r="G506" s="49">
        <v>50.6967</v>
      </c>
      <c r="H506" s="49">
        <v>-1.0970800000000001</v>
      </c>
      <c r="I506" s="34" t="s">
        <v>1046</v>
      </c>
      <c r="J506" s="34" t="s">
        <v>2202</v>
      </c>
      <c r="K506" s="34" t="s">
        <v>4706</v>
      </c>
      <c r="L506" s="55">
        <v>-1.0875609209999999</v>
      </c>
      <c r="M506" s="55">
        <v>-1.1082321660000001</v>
      </c>
      <c r="N506" s="55">
        <v>50.705993999999997</v>
      </c>
      <c r="O506" s="55">
        <v>50.690505330000001</v>
      </c>
      <c r="P506" s="48">
        <v>1980</v>
      </c>
    </row>
    <row r="507" spans="1:19" ht="14.4" x14ac:dyDescent="0.3">
      <c r="A507" s="34" t="s">
        <v>11034</v>
      </c>
      <c r="B507" s="34" t="s">
        <v>11531</v>
      </c>
      <c r="C507" s="34" t="s">
        <v>11529</v>
      </c>
      <c r="D507" s="34" t="s">
        <v>837</v>
      </c>
      <c r="E507" s="34" t="s">
        <v>3088</v>
      </c>
      <c r="F507" s="34" t="s">
        <v>2717</v>
      </c>
      <c r="G507" s="48">
        <v>50.6967</v>
      </c>
      <c r="H507" s="48">
        <v>-1.0970800000000001</v>
      </c>
      <c r="I507" s="34" t="s">
        <v>1046</v>
      </c>
      <c r="J507" s="34" t="s">
        <v>2202</v>
      </c>
      <c r="K507" s="34" t="s">
        <v>4706</v>
      </c>
      <c r="L507" s="55">
        <v>-1.0875609209999999</v>
      </c>
      <c r="M507" s="55">
        <v>-1.1082321660000001</v>
      </c>
      <c r="N507" s="55">
        <v>50.705993999999997</v>
      </c>
      <c r="O507" s="55">
        <v>50.690505330000001</v>
      </c>
      <c r="P507" s="48">
        <v>1980</v>
      </c>
    </row>
    <row r="508" spans="1:19" ht="14.4" x14ac:dyDescent="0.3">
      <c r="A508" s="34" t="s">
        <v>11035</v>
      </c>
      <c r="B508" s="34" t="s">
        <v>11532</v>
      </c>
      <c r="C508" s="34" t="s">
        <v>11529</v>
      </c>
      <c r="D508" s="34" t="s">
        <v>837</v>
      </c>
      <c r="E508" s="34" t="s">
        <v>3088</v>
      </c>
      <c r="F508" s="34" t="s">
        <v>2717</v>
      </c>
      <c r="G508" s="48">
        <v>50.6967</v>
      </c>
      <c r="H508" s="48">
        <v>-1.0970800000000001</v>
      </c>
      <c r="I508" s="34" t="s">
        <v>1046</v>
      </c>
      <c r="J508" s="34" t="s">
        <v>2202</v>
      </c>
      <c r="K508" s="34" t="s">
        <v>4706</v>
      </c>
      <c r="L508" s="55">
        <v>-1.0875609209999999</v>
      </c>
      <c r="M508" s="55">
        <v>-1.1082321660000001</v>
      </c>
      <c r="N508" s="55">
        <v>50.705993999999997</v>
      </c>
      <c r="O508" s="55">
        <v>50.690505330000001</v>
      </c>
      <c r="P508" s="48">
        <v>1980</v>
      </c>
    </row>
    <row r="509" spans="1:19" ht="14.4" x14ac:dyDescent="0.3">
      <c r="A509" s="34" t="s">
        <v>11036</v>
      </c>
      <c r="B509" s="34" t="s">
        <v>11533</v>
      </c>
      <c r="C509" s="34" t="s">
        <v>11529</v>
      </c>
      <c r="D509" s="34" t="s">
        <v>837</v>
      </c>
      <c r="E509" s="34" t="s">
        <v>3088</v>
      </c>
      <c r="F509" s="34" t="s">
        <v>2717</v>
      </c>
      <c r="G509" s="48">
        <v>50.6967</v>
      </c>
      <c r="H509" s="48">
        <v>-1.0970800000000001</v>
      </c>
      <c r="I509" s="34" t="s">
        <v>1046</v>
      </c>
      <c r="J509" s="34" t="s">
        <v>2202</v>
      </c>
      <c r="K509" s="34" t="s">
        <v>4706</v>
      </c>
      <c r="L509" s="55">
        <v>-1.0875609209999999</v>
      </c>
      <c r="M509" s="55">
        <v>-1.1082321660000001</v>
      </c>
      <c r="N509" s="55">
        <v>50.705993999999997</v>
      </c>
      <c r="O509" s="55">
        <v>50.690505330000001</v>
      </c>
      <c r="P509" s="48">
        <v>1980</v>
      </c>
    </row>
    <row r="510" spans="1:19" ht="14.4" x14ac:dyDescent="0.3">
      <c r="A510" s="34" t="s">
        <v>11041</v>
      </c>
      <c r="B510" s="34" t="s">
        <v>11535</v>
      </c>
      <c r="C510" s="34" t="s">
        <v>11534</v>
      </c>
      <c r="D510" s="34" t="s">
        <v>837</v>
      </c>
      <c r="E510" s="34" t="s">
        <v>71</v>
      </c>
      <c r="F510" s="34" t="s">
        <v>2717</v>
      </c>
      <c r="G510" s="49">
        <v>50.617510000000003</v>
      </c>
      <c r="H510" s="49">
        <v>-2.5339399999999999</v>
      </c>
      <c r="I510" s="34" t="s">
        <v>1046</v>
      </c>
      <c r="J510" s="34" t="s">
        <v>3291</v>
      </c>
      <c r="K510" s="34" t="s">
        <v>4688</v>
      </c>
      <c r="L510" s="55">
        <v>-2.4694449789999999</v>
      </c>
      <c r="M510" s="55">
        <v>-2.6115698940000001</v>
      </c>
      <c r="N510" s="55">
        <v>50.655630109999997</v>
      </c>
      <c r="O510" s="55">
        <v>50.577168290000003</v>
      </c>
      <c r="P510" s="48">
        <v>1980</v>
      </c>
      <c r="S510" s="34" t="s">
        <v>6858</v>
      </c>
    </row>
    <row r="511" spans="1:19" ht="14.4" x14ac:dyDescent="0.3">
      <c r="A511" s="34" t="s">
        <v>11042</v>
      </c>
      <c r="B511" s="34" t="s">
        <v>11536</v>
      </c>
      <c r="C511" s="34" t="s">
        <v>11534</v>
      </c>
      <c r="D511" s="34" t="s">
        <v>837</v>
      </c>
      <c r="E511" s="34" t="s">
        <v>71</v>
      </c>
      <c r="F511" s="34" t="s">
        <v>2717</v>
      </c>
      <c r="G511" s="48">
        <v>50.617510000000003</v>
      </c>
      <c r="H511" s="48">
        <v>-2.5339399999999999</v>
      </c>
      <c r="I511" s="34" t="s">
        <v>1046</v>
      </c>
      <c r="J511" s="34" t="s">
        <v>3291</v>
      </c>
      <c r="K511" s="34" t="s">
        <v>4688</v>
      </c>
      <c r="L511" s="55">
        <v>-2.4694449789999999</v>
      </c>
      <c r="M511" s="55">
        <v>-2.6115698940000001</v>
      </c>
      <c r="N511" s="55">
        <v>50.655630109999997</v>
      </c>
      <c r="O511" s="55">
        <v>50.577168290000003</v>
      </c>
      <c r="P511" s="48">
        <v>1980</v>
      </c>
      <c r="S511" s="34" t="s">
        <v>6859</v>
      </c>
    </row>
    <row r="512" spans="1:19" ht="14.4" x14ac:dyDescent="0.3">
      <c r="A512" s="34" t="s">
        <v>11043</v>
      </c>
      <c r="B512" s="34" t="s">
        <v>11537</v>
      </c>
      <c r="C512" s="34" t="s">
        <v>11534</v>
      </c>
      <c r="D512" s="34" t="s">
        <v>837</v>
      </c>
      <c r="E512" s="34" t="s">
        <v>71</v>
      </c>
      <c r="F512" s="34" t="s">
        <v>2717</v>
      </c>
      <c r="G512" s="48">
        <v>50.617510000000003</v>
      </c>
      <c r="H512" s="48">
        <v>-2.5339399999999999</v>
      </c>
      <c r="I512" s="34" t="s">
        <v>1046</v>
      </c>
      <c r="J512" s="34" t="s">
        <v>3291</v>
      </c>
      <c r="K512" s="34" t="s">
        <v>4688</v>
      </c>
      <c r="L512" s="55">
        <v>-2.4694449789999999</v>
      </c>
      <c r="M512" s="55">
        <v>-2.6115698940000001</v>
      </c>
      <c r="N512" s="55">
        <v>50.655630109999997</v>
      </c>
      <c r="O512" s="55">
        <v>50.577168290000003</v>
      </c>
      <c r="P512" s="48">
        <v>1980</v>
      </c>
      <c r="S512" s="34" t="s">
        <v>6860</v>
      </c>
    </row>
    <row r="513" spans="1:19" ht="14.4" x14ac:dyDescent="0.3">
      <c r="A513" s="34" t="s">
        <v>11044</v>
      </c>
      <c r="B513" s="34" t="s">
        <v>11538</v>
      </c>
      <c r="C513" s="34" t="s">
        <v>11534</v>
      </c>
      <c r="D513" s="34" t="s">
        <v>837</v>
      </c>
      <c r="E513" s="34" t="s">
        <v>71</v>
      </c>
      <c r="F513" s="34" t="s">
        <v>2717</v>
      </c>
      <c r="G513" s="48">
        <v>50.617510000000003</v>
      </c>
      <c r="H513" s="48">
        <v>-2.5339399999999999</v>
      </c>
      <c r="I513" s="34" t="s">
        <v>1046</v>
      </c>
      <c r="J513" s="34" t="s">
        <v>3291</v>
      </c>
      <c r="K513" s="34" t="s">
        <v>4688</v>
      </c>
      <c r="L513" s="55">
        <v>-2.4694449789999999</v>
      </c>
      <c r="M513" s="55">
        <v>-2.6115698940000001</v>
      </c>
      <c r="N513" s="55">
        <v>50.655630109999997</v>
      </c>
      <c r="O513" s="55">
        <v>50.577168290000003</v>
      </c>
      <c r="P513" s="48">
        <v>1980</v>
      </c>
      <c r="S513" s="34" t="s">
        <v>6861</v>
      </c>
    </row>
    <row r="514" spans="1:19" ht="14.4" x14ac:dyDescent="0.3">
      <c r="A514" s="34" t="s">
        <v>11057</v>
      </c>
      <c r="B514" s="34" t="s">
        <v>11541</v>
      </c>
      <c r="C514" s="34" t="s">
        <v>11539</v>
      </c>
      <c r="D514" s="34" t="s">
        <v>837</v>
      </c>
      <c r="E514" s="34" t="s">
        <v>113</v>
      </c>
      <c r="F514" s="34" t="s">
        <v>2717</v>
      </c>
      <c r="G514" s="49">
        <v>50.816890000000001</v>
      </c>
      <c r="H514" s="49">
        <v>-1.0139100000000001</v>
      </c>
      <c r="I514" s="34" t="s">
        <v>1046</v>
      </c>
      <c r="J514" s="34" t="s">
        <v>2202</v>
      </c>
      <c r="K514" s="34" t="s">
        <v>4688</v>
      </c>
      <c r="L514" s="55">
        <v>-0.97754528600000001</v>
      </c>
      <c r="M514" s="55">
        <v>-1.072155215</v>
      </c>
      <c r="N514" s="55">
        <v>50.851880889999997</v>
      </c>
      <c r="O514" s="55">
        <v>50.786889189999997</v>
      </c>
      <c r="P514" s="48">
        <v>1980</v>
      </c>
    </row>
    <row r="515" spans="1:19" ht="14.4" x14ac:dyDescent="0.3">
      <c r="A515" s="34" t="s">
        <v>11058</v>
      </c>
      <c r="B515" s="34" t="s">
        <v>11542</v>
      </c>
      <c r="C515" s="34" t="s">
        <v>11539</v>
      </c>
      <c r="D515" s="34" t="s">
        <v>837</v>
      </c>
      <c r="E515" s="34" t="s">
        <v>113</v>
      </c>
      <c r="F515" s="34" t="s">
        <v>2717</v>
      </c>
      <c r="G515" s="48">
        <v>50.816890000000001</v>
      </c>
      <c r="H515" s="48">
        <v>-1.0139100000000001</v>
      </c>
      <c r="I515" s="34" t="s">
        <v>1046</v>
      </c>
      <c r="J515" s="34" t="s">
        <v>2202</v>
      </c>
      <c r="K515" s="34" t="s">
        <v>4688</v>
      </c>
      <c r="L515" s="55">
        <v>-0.97754528600000001</v>
      </c>
      <c r="M515" s="55">
        <v>-1.072155215</v>
      </c>
      <c r="N515" s="55">
        <v>50.851880889999997</v>
      </c>
      <c r="O515" s="55">
        <v>50.786889189999997</v>
      </c>
      <c r="P515" s="48">
        <v>1980</v>
      </c>
    </row>
    <row r="516" spans="1:19" ht="14.4" x14ac:dyDescent="0.3">
      <c r="A516" s="34" t="s">
        <v>11059</v>
      </c>
      <c r="B516" s="34" t="s">
        <v>11543</v>
      </c>
      <c r="C516" s="34" t="s">
        <v>11539</v>
      </c>
      <c r="D516" s="34" t="s">
        <v>837</v>
      </c>
      <c r="E516" s="34" t="s">
        <v>113</v>
      </c>
      <c r="F516" s="34" t="s">
        <v>2717</v>
      </c>
      <c r="G516" s="48">
        <v>50.816890000000001</v>
      </c>
      <c r="H516" s="48">
        <v>-1.0139100000000001</v>
      </c>
      <c r="I516" s="34" t="s">
        <v>1046</v>
      </c>
      <c r="J516" s="34" t="s">
        <v>2202</v>
      </c>
      <c r="K516" s="34" t="s">
        <v>4688</v>
      </c>
      <c r="L516" s="55">
        <v>-0.97754528600000001</v>
      </c>
      <c r="M516" s="55">
        <v>-1.072155215</v>
      </c>
      <c r="N516" s="55">
        <v>50.851880889999997</v>
      </c>
      <c r="O516" s="55">
        <v>50.786889189999997</v>
      </c>
      <c r="P516" s="48">
        <v>1980</v>
      </c>
    </row>
    <row r="517" spans="1:19" ht="14.4" x14ac:dyDescent="0.3">
      <c r="A517" s="34" t="s">
        <v>11060</v>
      </c>
      <c r="B517" s="34" t="s">
        <v>11544</v>
      </c>
      <c r="C517" s="34" t="s">
        <v>11539</v>
      </c>
      <c r="D517" s="34" t="s">
        <v>837</v>
      </c>
      <c r="E517" s="34" t="s">
        <v>113</v>
      </c>
      <c r="F517" s="34" t="s">
        <v>2717</v>
      </c>
      <c r="G517" s="48">
        <v>50.816890000000001</v>
      </c>
      <c r="H517" s="48">
        <v>-1.0139100000000001</v>
      </c>
      <c r="I517" s="34" t="s">
        <v>1046</v>
      </c>
      <c r="J517" s="34" t="s">
        <v>2202</v>
      </c>
      <c r="K517" s="34" t="s">
        <v>4688</v>
      </c>
      <c r="L517" s="55">
        <v>-0.97754528600000001</v>
      </c>
      <c r="M517" s="55">
        <v>-1.072155215</v>
      </c>
      <c r="N517" s="55">
        <v>50.851880889999997</v>
      </c>
      <c r="O517" s="55">
        <v>50.786889189999997</v>
      </c>
      <c r="P517" s="48">
        <v>1980</v>
      </c>
    </row>
    <row r="518" spans="1:19" ht="14.4" x14ac:dyDescent="0.3">
      <c r="A518" s="34" t="s">
        <v>11061</v>
      </c>
      <c r="B518" s="34" t="s">
        <v>11545</v>
      </c>
      <c r="C518" s="34" t="s">
        <v>11540</v>
      </c>
      <c r="D518" s="34" t="s">
        <v>837</v>
      </c>
      <c r="E518" s="34" t="s">
        <v>115</v>
      </c>
      <c r="F518" s="34" t="s">
        <v>2717</v>
      </c>
      <c r="G518" s="49">
        <v>50.826689999999999</v>
      </c>
      <c r="H518" s="49">
        <v>-0.98731999999999998</v>
      </c>
      <c r="I518" s="34" t="s">
        <v>1046</v>
      </c>
      <c r="J518" s="34" t="s">
        <v>3289</v>
      </c>
      <c r="K518" s="34" t="s">
        <v>4688</v>
      </c>
      <c r="L518" s="55">
        <v>-0.98301729999999998</v>
      </c>
      <c r="M518" s="55">
        <v>-0.99079496</v>
      </c>
      <c r="N518" s="55">
        <v>50.830293079999997</v>
      </c>
      <c r="O518" s="55">
        <v>50.823950629999999</v>
      </c>
      <c r="P518" s="48">
        <v>1980</v>
      </c>
    </row>
    <row r="519" spans="1:19" ht="14.4" x14ac:dyDescent="0.3">
      <c r="A519" s="34" t="s">
        <v>11062</v>
      </c>
      <c r="B519" s="34" t="s">
        <v>11546</v>
      </c>
      <c r="C519" s="34" t="s">
        <v>11540</v>
      </c>
      <c r="D519" s="34" t="s">
        <v>837</v>
      </c>
      <c r="E519" s="34" t="s">
        <v>115</v>
      </c>
      <c r="F519" s="34" t="s">
        <v>2717</v>
      </c>
      <c r="G519" s="48">
        <v>50.826689999999999</v>
      </c>
      <c r="H519" s="48">
        <v>-0.98731999999999998</v>
      </c>
      <c r="I519" s="34" t="s">
        <v>1046</v>
      </c>
      <c r="J519" s="34" t="s">
        <v>3289</v>
      </c>
      <c r="K519" s="34" t="s">
        <v>4688</v>
      </c>
      <c r="L519" s="55">
        <v>-0.98301729999999998</v>
      </c>
      <c r="M519" s="55">
        <v>-0.99079496</v>
      </c>
      <c r="N519" s="55">
        <v>50.830293079999997</v>
      </c>
      <c r="O519" s="55">
        <v>50.823950629999999</v>
      </c>
      <c r="P519" s="48">
        <v>1980</v>
      </c>
    </row>
    <row r="520" spans="1:19" ht="14.4" x14ac:dyDescent="0.3">
      <c r="A520" s="34" t="s">
        <v>11063</v>
      </c>
      <c r="B520" s="34" t="s">
        <v>11547</v>
      </c>
      <c r="C520" s="34" t="s">
        <v>11540</v>
      </c>
      <c r="D520" s="34" t="s">
        <v>837</v>
      </c>
      <c r="E520" s="34" t="s">
        <v>115</v>
      </c>
      <c r="F520" s="34" t="s">
        <v>2717</v>
      </c>
      <c r="G520" s="48">
        <v>50.826689999999999</v>
      </c>
      <c r="H520" s="48">
        <v>-0.98731999999999998</v>
      </c>
      <c r="I520" s="34" t="s">
        <v>1046</v>
      </c>
      <c r="J520" s="34" t="s">
        <v>3289</v>
      </c>
      <c r="K520" s="34" t="s">
        <v>4688</v>
      </c>
      <c r="L520" s="55">
        <v>-0.98301729999999998</v>
      </c>
      <c r="M520" s="55">
        <v>-0.99079496</v>
      </c>
      <c r="N520" s="55">
        <v>50.830293079999997</v>
      </c>
      <c r="O520" s="55">
        <v>50.823950629999999</v>
      </c>
      <c r="P520" s="48">
        <v>1980</v>
      </c>
    </row>
    <row r="521" spans="1:19" ht="14.4" x14ac:dyDescent="0.3">
      <c r="A521" s="34" t="s">
        <v>11064</v>
      </c>
      <c r="B521" s="34" t="s">
        <v>11548</v>
      </c>
      <c r="C521" s="34" t="s">
        <v>11540</v>
      </c>
      <c r="D521" s="34" t="s">
        <v>837</v>
      </c>
      <c r="E521" s="34" t="s">
        <v>115</v>
      </c>
      <c r="F521" s="34" t="s">
        <v>2717</v>
      </c>
      <c r="G521" s="48">
        <v>50.826689999999999</v>
      </c>
      <c r="H521" s="48">
        <v>-0.98731999999999998</v>
      </c>
      <c r="I521" s="34" t="s">
        <v>1046</v>
      </c>
      <c r="J521" s="34" t="s">
        <v>3289</v>
      </c>
      <c r="K521" s="34" t="s">
        <v>4688</v>
      </c>
      <c r="L521" s="55">
        <v>-0.98301729999999998</v>
      </c>
      <c r="M521" s="55">
        <v>-0.99079496</v>
      </c>
      <c r="N521" s="55">
        <v>50.830293079999997</v>
      </c>
      <c r="O521" s="55">
        <v>50.823950629999999</v>
      </c>
      <c r="P521" s="48">
        <v>1980</v>
      </c>
    </row>
    <row r="522" spans="1:19" ht="14.4" x14ac:dyDescent="0.3">
      <c r="A522" s="34" t="s">
        <v>11069</v>
      </c>
      <c r="B522" s="34" t="s">
        <v>11551</v>
      </c>
      <c r="C522" s="34" t="s">
        <v>11549</v>
      </c>
      <c r="D522" s="34" t="s">
        <v>837</v>
      </c>
      <c r="E522" s="34" t="s">
        <v>122</v>
      </c>
      <c r="F522" s="34" t="s">
        <v>2717</v>
      </c>
      <c r="G522" s="49">
        <v>50.543959999999998</v>
      </c>
      <c r="H522" s="49">
        <v>-2.4698799999999999</v>
      </c>
      <c r="I522" s="34" t="s">
        <v>1046</v>
      </c>
      <c r="J522" s="34" t="s">
        <v>3291</v>
      </c>
      <c r="K522" s="34" t="s">
        <v>4688</v>
      </c>
      <c r="L522" s="55">
        <v>-2.4476851040000001</v>
      </c>
      <c r="M522" s="55">
        <v>-3.095666933</v>
      </c>
      <c r="N522" s="55">
        <v>50.736370280000003</v>
      </c>
      <c r="O522" s="55">
        <v>50.49233495</v>
      </c>
      <c r="P522" s="48">
        <v>1980</v>
      </c>
    </row>
    <row r="523" spans="1:19" ht="14.4" x14ac:dyDescent="0.3">
      <c r="A523" s="34" t="s">
        <v>11070</v>
      </c>
      <c r="B523" s="34" t="s">
        <v>11552</v>
      </c>
      <c r="C523" s="34" t="s">
        <v>11549</v>
      </c>
      <c r="D523" s="34" t="s">
        <v>837</v>
      </c>
      <c r="E523" s="34" t="s">
        <v>122</v>
      </c>
      <c r="F523" s="34" t="s">
        <v>2717</v>
      </c>
      <c r="G523" s="48">
        <v>50.543959999999998</v>
      </c>
      <c r="H523" s="48">
        <v>-2.4698799999999999</v>
      </c>
      <c r="I523" s="34" t="s">
        <v>1046</v>
      </c>
      <c r="J523" s="34" t="s">
        <v>3291</v>
      </c>
      <c r="K523" s="34" t="s">
        <v>4688</v>
      </c>
      <c r="L523" s="55">
        <v>-2.4476851040000001</v>
      </c>
      <c r="M523" s="55">
        <v>-3.095666933</v>
      </c>
      <c r="N523" s="55">
        <v>50.736370280000003</v>
      </c>
      <c r="O523" s="55">
        <v>50.49233495</v>
      </c>
      <c r="P523" s="48">
        <v>1980</v>
      </c>
    </row>
    <row r="524" spans="1:19" ht="14.4" x14ac:dyDescent="0.3">
      <c r="A524" s="34" t="s">
        <v>11071</v>
      </c>
      <c r="B524" s="34" t="s">
        <v>11553</v>
      </c>
      <c r="C524" s="34" t="s">
        <v>11549</v>
      </c>
      <c r="D524" s="34" t="s">
        <v>837</v>
      </c>
      <c r="E524" s="34" t="s">
        <v>122</v>
      </c>
      <c r="F524" s="34" t="s">
        <v>2717</v>
      </c>
      <c r="G524" s="48">
        <v>50.543959999999998</v>
      </c>
      <c r="H524" s="48">
        <v>-2.4698799999999999</v>
      </c>
      <c r="I524" s="34" t="s">
        <v>1046</v>
      </c>
      <c r="J524" s="34" t="s">
        <v>3291</v>
      </c>
      <c r="K524" s="34" t="s">
        <v>4688</v>
      </c>
      <c r="L524" s="55">
        <v>-2.4476851040000001</v>
      </c>
      <c r="M524" s="55">
        <v>-3.095666933</v>
      </c>
      <c r="N524" s="55">
        <v>50.736370280000003</v>
      </c>
      <c r="O524" s="55">
        <v>50.49233495</v>
      </c>
      <c r="P524" s="48">
        <v>1980</v>
      </c>
    </row>
    <row r="525" spans="1:19" ht="14.4" x14ac:dyDescent="0.3">
      <c r="A525" s="34" t="s">
        <v>11072</v>
      </c>
      <c r="B525" s="34" t="s">
        <v>11554</v>
      </c>
      <c r="C525" s="34" t="s">
        <v>11549</v>
      </c>
      <c r="D525" s="34" t="s">
        <v>837</v>
      </c>
      <c r="E525" s="34" t="s">
        <v>122</v>
      </c>
      <c r="F525" s="34" t="s">
        <v>2717</v>
      </c>
      <c r="G525" s="48">
        <v>50.543959999999998</v>
      </c>
      <c r="H525" s="48">
        <v>-2.4698799999999999</v>
      </c>
      <c r="I525" s="34" t="s">
        <v>1046</v>
      </c>
      <c r="J525" s="34" t="s">
        <v>3291</v>
      </c>
      <c r="K525" s="34" t="s">
        <v>4688</v>
      </c>
      <c r="L525" s="55">
        <v>-2.4476851040000001</v>
      </c>
      <c r="M525" s="55">
        <v>-3.095666933</v>
      </c>
      <c r="N525" s="55">
        <v>50.736370280000003</v>
      </c>
      <c r="O525" s="55">
        <v>50.49233495</v>
      </c>
      <c r="P525" s="48">
        <v>1980</v>
      </c>
    </row>
    <row r="526" spans="1:19" ht="14.4" x14ac:dyDescent="0.3">
      <c r="A526" s="34" t="s">
        <v>11073</v>
      </c>
      <c r="B526" s="34" t="s">
        <v>11555</v>
      </c>
      <c r="C526" s="34" t="s">
        <v>11550</v>
      </c>
      <c r="D526" s="34" t="s">
        <v>837</v>
      </c>
      <c r="E526" s="34" t="s">
        <v>124</v>
      </c>
      <c r="F526" s="34" t="s">
        <v>2717</v>
      </c>
      <c r="G526" s="49">
        <v>50.541130000000003</v>
      </c>
      <c r="H526" s="49">
        <v>-3.4789300000000001</v>
      </c>
      <c r="I526" s="34" t="s">
        <v>1046</v>
      </c>
      <c r="J526" s="34" t="s">
        <v>3296</v>
      </c>
      <c r="K526" s="34" t="s">
        <v>4688</v>
      </c>
      <c r="L526" s="55">
        <v>-3.078533808</v>
      </c>
      <c r="M526" s="55">
        <v>-3.5477312369999998</v>
      </c>
      <c r="N526" s="55">
        <v>50.691006379999997</v>
      </c>
      <c r="O526" s="55">
        <v>50.316912680000002</v>
      </c>
      <c r="P526" s="48">
        <v>1980</v>
      </c>
    </row>
    <row r="527" spans="1:19" ht="14.4" x14ac:dyDescent="0.3">
      <c r="A527" s="34" t="s">
        <v>11074</v>
      </c>
      <c r="B527" s="34" t="s">
        <v>11556</v>
      </c>
      <c r="C527" s="34" t="s">
        <v>11550</v>
      </c>
      <c r="D527" s="34" t="s">
        <v>837</v>
      </c>
      <c r="E527" s="34" t="s">
        <v>124</v>
      </c>
      <c r="F527" s="34" t="s">
        <v>2717</v>
      </c>
      <c r="G527" s="48">
        <v>50.541130000000003</v>
      </c>
      <c r="H527" s="48">
        <v>-3.4789300000000001</v>
      </c>
      <c r="I527" s="34" t="s">
        <v>1046</v>
      </c>
      <c r="J527" s="34" t="s">
        <v>3296</v>
      </c>
      <c r="K527" s="34" t="s">
        <v>4688</v>
      </c>
      <c r="L527" s="55">
        <v>-3.078533808</v>
      </c>
      <c r="M527" s="55">
        <v>-3.5477312369999998</v>
      </c>
      <c r="N527" s="55">
        <v>50.691006379999997</v>
      </c>
      <c r="O527" s="55">
        <v>50.316912680000002</v>
      </c>
      <c r="P527" s="48">
        <v>1980</v>
      </c>
    </row>
    <row r="528" spans="1:19" ht="14.4" x14ac:dyDescent="0.3">
      <c r="A528" s="34" t="s">
        <v>11075</v>
      </c>
      <c r="B528" s="34" t="s">
        <v>11557</v>
      </c>
      <c r="C528" s="34" t="s">
        <v>11550</v>
      </c>
      <c r="D528" s="34" t="s">
        <v>837</v>
      </c>
      <c r="E528" s="34" t="s">
        <v>124</v>
      </c>
      <c r="F528" s="34" t="s">
        <v>2717</v>
      </c>
      <c r="G528" s="48">
        <v>50.541130000000003</v>
      </c>
      <c r="H528" s="48">
        <v>-3.4789300000000001</v>
      </c>
      <c r="I528" s="34" t="s">
        <v>1046</v>
      </c>
      <c r="J528" s="34" t="s">
        <v>3296</v>
      </c>
      <c r="K528" s="34" t="s">
        <v>4688</v>
      </c>
      <c r="L528" s="55">
        <v>-3.078533808</v>
      </c>
      <c r="M528" s="55">
        <v>-3.5477312369999998</v>
      </c>
      <c r="N528" s="55">
        <v>50.691006379999997</v>
      </c>
      <c r="O528" s="55">
        <v>50.316912680000002</v>
      </c>
      <c r="P528" s="48">
        <v>1980</v>
      </c>
    </row>
    <row r="529" spans="1:16" ht="14.4" x14ac:dyDescent="0.3">
      <c r="A529" s="34" t="s">
        <v>11076</v>
      </c>
      <c r="B529" s="34" t="s">
        <v>11558</v>
      </c>
      <c r="C529" s="34" t="s">
        <v>11550</v>
      </c>
      <c r="D529" s="34" t="s">
        <v>837</v>
      </c>
      <c r="E529" s="34" t="s">
        <v>124</v>
      </c>
      <c r="F529" s="34" t="s">
        <v>2717</v>
      </c>
      <c r="G529" s="48">
        <v>50.541130000000003</v>
      </c>
      <c r="H529" s="48">
        <v>-3.4789300000000001</v>
      </c>
      <c r="I529" s="34" t="s">
        <v>1046</v>
      </c>
      <c r="J529" s="34" t="s">
        <v>3296</v>
      </c>
      <c r="K529" s="34" t="s">
        <v>4688</v>
      </c>
      <c r="L529" s="55">
        <v>-3.078533808</v>
      </c>
      <c r="M529" s="55">
        <v>-3.5477312369999998</v>
      </c>
      <c r="N529" s="55">
        <v>50.691006379999997</v>
      </c>
      <c r="O529" s="55">
        <v>50.316912680000002</v>
      </c>
      <c r="P529" s="48">
        <v>1980</v>
      </c>
    </row>
    <row r="530" spans="1:16" ht="14.4" x14ac:dyDescent="0.3">
      <c r="A530" s="34" t="s">
        <v>11077</v>
      </c>
      <c r="B530" s="34" t="s">
        <v>11562</v>
      </c>
      <c r="C530" s="34" t="s">
        <v>11559</v>
      </c>
      <c r="D530" s="34" t="s">
        <v>837</v>
      </c>
      <c r="E530" s="34" t="s">
        <v>126</v>
      </c>
      <c r="F530" s="34" t="s">
        <v>2717</v>
      </c>
      <c r="G530" s="49">
        <v>50.749380000000002</v>
      </c>
      <c r="H530" s="49">
        <v>-1.5199199999999999</v>
      </c>
      <c r="I530" s="34" t="s">
        <v>1046</v>
      </c>
      <c r="J530" s="34" t="s">
        <v>2202</v>
      </c>
      <c r="K530" s="34" t="s">
        <v>4706</v>
      </c>
      <c r="L530" s="55">
        <v>-1.493281383</v>
      </c>
      <c r="M530" s="55">
        <v>-1.541583693</v>
      </c>
      <c r="N530" s="55">
        <v>50.763584760000001</v>
      </c>
      <c r="O530" s="55">
        <v>50.737397889999997</v>
      </c>
      <c r="P530" s="48">
        <v>1980</v>
      </c>
    </row>
    <row r="531" spans="1:16" ht="14.4" x14ac:dyDescent="0.3">
      <c r="A531" s="34" t="s">
        <v>11078</v>
      </c>
      <c r="B531" s="34" t="s">
        <v>11563</v>
      </c>
      <c r="C531" s="34" t="s">
        <v>11559</v>
      </c>
      <c r="D531" s="34" t="s">
        <v>837</v>
      </c>
      <c r="E531" s="34" t="s">
        <v>126</v>
      </c>
      <c r="F531" s="34" t="s">
        <v>2717</v>
      </c>
      <c r="G531" s="48">
        <v>50.749380000000002</v>
      </c>
      <c r="H531" s="48">
        <v>-1.5199199999999999</v>
      </c>
      <c r="I531" s="34" t="s">
        <v>1046</v>
      </c>
      <c r="J531" s="34" t="s">
        <v>2202</v>
      </c>
      <c r="K531" s="34" t="s">
        <v>4706</v>
      </c>
      <c r="L531" s="55">
        <v>-1.493281383</v>
      </c>
      <c r="M531" s="55">
        <v>-1.541583693</v>
      </c>
      <c r="N531" s="55">
        <v>50.763584760000001</v>
      </c>
      <c r="O531" s="55">
        <v>50.737397889999997</v>
      </c>
      <c r="P531" s="48">
        <v>1980</v>
      </c>
    </row>
    <row r="532" spans="1:16" ht="14.4" x14ac:dyDescent="0.3">
      <c r="A532" s="34" t="s">
        <v>11079</v>
      </c>
      <c r="B532" s="34" t="s">
        <v>11564</v>
      </c>
      <c r="C532" s="34" t="s">
        <v>11559</v>
      </c>
      <c r="D532" s="34" t="s">
        <v>837</v>
      </c>
      <c r="E532" s="34" t="s">
        <v>126</v>
      </c>
      <c r="F532" s="34" t="s">
        <v>2717</v>
      </c>
      <c r="G532" s="48">
        <v>50.749380000000002</v>
      </c>
      <c r="H532" s="48">
        <v>-1.5199199999999999</v>
      </c>
      <c r="I532" s="34" t="s">
        <v>1046</v>
      </c>
      <c r="J532" s="34" t="s">
        <v>2202</v>
      </c>
      <c r="K532" s="34" t="s">
        <v>4706</v>
      </c>
      <c r="L532" s="55">
        <v>-1.493281383</v>
      </c>
      <c r="M532" s="55">
        <v>-1.541583693</v>
      </c>
      <c r="N532" s="55">
        <v>50.763584760000001</v>
      </c>
      <c r="O532" s="55">
        <v>50.737397889999997</v>
      </c>
      <c r="P532" s="48">
        <v>1980</v>
      </c>
    </row>
    <row r="533" spans="1:16" ht="14.4" x14ac:dyDescent="0.3">
      <c r="A533" s="34" t="s">
        <v>11080</v>
      </c>
      <c r="B533" s="34" t="s">
        <v>11565</v>
      </c>
      <c r="C533" s="34" t="s">
        <v>11559</v>
      </c>
      <c r="D533" s="34" t="s">
        <v>837</v>
      </c>
      <c r="E533" s="34" t="s">
        <v>126</v>
      </c>
      <c r="F533" s="34" t="s">
        <v>2717</v>
      </c>
      <c r="G533" s="48">
        <v>50.749380000000002</v>
      </c>
      <c r="H533" s="48">
        <v>-1.5199199999999999</v>
      </c>
      <c r="I533" s="34" t="s">
        <v>1046</v>
      </c>
      <c r="J533" s="34" t="s">
        <v>2202</v>
      </c>
      <c r="K533" s="34" t="s">
        <v>4706</v>
      </c>
      <c r="L533" s="55">
        <v>-1.493281383</v>
      </c>
      <c r="M533" s="55">
        <v>-1.541583693</v>
      </c>
      <c r="N533" s="55">
        <v>50.763584760000001</v>
      </c>
      <c r="O533" s="55">
        <v>50.737397889999997</v>
      </c>
      <c r="P533" s="48">
        <v>1980</v>
      </c>
    </row>
    <row r="534" spans="1:16" ht="14.4" x14ac:dyDescent="0.3">
      <c r="A534" s="34" t="s">
        <v>11081</v>
      </c>
      <c r="B534" s="34" t="s">
        <v>11566</v>
      </c>
      <c r="C534" s="34" t="s">
        <v>11560</v>
      </c>
      <c r="D534" s="34" t="s">
        <v>837</v>
      </c>
      <c r="E534" s="34" t="s">
        <v>132</v>
      </c>
      <c r="F534" s="34" t="s">
        <v>2717</v>
      </c>
      <c r="G534" s="49">
        <v>50.73742</v>
      </c>
      <c r="H534" s="49">
        <v>-1.2861800000000001</v>
      </c>
      <c r="I534" s="34" t="s">
        <v>1046</v>
      </c>
      <c r="J534" s="34" t="s">
        <v>2202</v>
      </c>
      <c r="K534" s="34" t="s">
        <v>4706</v>
      </c>
      <c r="L534" s="55">
        <v>-1.276531767</v>
      </c>
      <c r="M534" s="55">
        <v>-1.2973138870000001</v>
      </c>
      <c r="N534" s="55">
        <v>50.762783980000002</v>
      </c>
      <c r="O534" s="55">
        <v>50.69937831</v>
      </c>
      <c r="P534" s="48">
        <v>1980</v>
      </c>
    </row>
    <row r="535" spans="1:16" ht="14.4" x14ac:dyDescent="0.3">
      <c r="A535" s="34" t="s">
        <v>11082</v>
      </c>
      <c r="B535" s="34" t="s">
        <v>11567</v>
      </c>
      <c r="C535" s="34" t="s">
        <v>11560</v>
      </c>
      <c r="D535" s="34" t="s">
        <v>837</v>
      </c>
      <c r="E535" s="34" t="s">
        <v>132</v>
      </c>
      <c r="F535" s="34" t="s">
        <v>2717</v>
      </c>
      <c r="G535" s="48">
        <v>50.73742</v>
      </c>
      <c r="H535" s="48">
        <v>-1.2861800000000001</v>
      </c>
      <c r="I535" s="34" t="s">
        <v>1046</v>
      </c>
      <c r="J535" s="34" t="s">
        <v>2202</v>
      </c>
      <c r="K535" s="34" t="s">
        <v>4706</v>
      </c>
      <c r="L535" s="55">
        <v>-1.276531767</v>
      </c>
      <c r="M535" s="55">
        <v>-1.2973138870000001</v>
      </c>
      <c r="N535" s="55">
        <v>50.762783980000002</v>
      </c>
      <c r="O535" s="55">
        <v>50.69937831</v>
      </c>
      <c r="P535" s="48">
        <v>1980</v>
      </c>
    </row>
    <row r="536" spans="1:16" ht="14.4" x14ac:dyDescent="0.3">
      <c r="A536" s="34" t="s">
        <v>11083</v>
      </c>
      <c r="B536" s="34" t="s">
        <v>11568</v>
      </c>
      <c r="C536" s="34" t="s">
        <v>11560</v>
      </c>
      <c r="D536" s="34" t="s">
        <v>837</v>
      </c>
      <c r="E536" s="34" t="s">
        <v>132</v>
      </c>
      <c r="F536" s="34" t="s">
        <v>2717</v>
      </c>
      <c r="G536" s="48">
        <v>50.73742</v>
      </c>
      <c r="H536" s="48">
        <v>-1.2861800000000001</v>
      </c>
      <c r="I536" s="34" t="s">
        <v>1046</v>
      </c>
      <c r="J536" s="34" t="s">
        <v>2202</v>
      </c>
      <c r="K536" s="34" t="s">
        <v>4706</v>
      </c>
      <c r="L536" s="55">
        <v>-1.276531767</v>
      </c>
      <c r="M536" s="55">
        <v>-1.2973138870000001</v>
      </c>
      <c r="N536" s="55">
        <v>50.762783980000002</v>
      </c>
      <c r="O536" s="55">
        <v>50.69937831</v>
      </c>
      <c r="P536" s="48">
        <v>1980</v>
      </c>
    </row>
    <row r="537" spans="1:16" ht="14.4" x14ac:dyDescent="0.3">
      <c r="A537" s="34" t="s">
        <v>11084</v>
      </c>
      <c r="B537" s="34" t="s">
        <v>11569</v>
      </c>
      <c r="C537" s="34" t="s">
        <v>11560</v>
      </c>
      <c r="D537" s="34" t="s">
        <v>837</v>
      </c>
      <c r="E537" s="34" t="s">
        <v>132</v>
      </c>
      <c r="F537" s="34" t="s">
        <v>2717</v>
      </c>
      <c r="G537" s="48">
        <v>50.73742</v>
      </c>
      <c r="H537" s="48">
        <v>-1.2861800000000001</v>
      </c>
      <c r="I537" s="34" t="s">
        <v>1046</v>
      </c>
      <c r="J537" s="34" t="s">
        <v>2202</v>
      </c>
      <c r="K537" s="34" t="s">
        <v>4706</v>
      </c>
      <c r="L537" s="55">
        <v>-1.276531767</v>
      </c>
      <c r="M537" s="55">
        <v>-1.2973138870000001</v>
      </c>
      <c r="N537" s="55">
        <v>50.762783980000002</v>
      </c>
      <c r="O537" s="55">
        <v>50.69937831</v>
      </c>
      <c r="P537" s="48">
        <v>1980</v>
      </c>
    </row>
    <row r="538" spans="1:16" ht="14.4" x14ac:dyDescent="0.3">
      <c r="A538" s="34" t="s">
        <v>11085</v>
      </c>
      <c r="B538" s="34" t="s">
        <v>11570</v>
      </c>
      <c r="C538" s="34" t="s">
        <v>11561</v>
      </c>
      <c r="D538" s="34" t="s">
        <v>837</v>
      </c>
      <c r="E538" s="34" t="s">
        <v>479</v>
      </c>
      <c r="F538" s="34" t="s">
        <v>2717</v>
      </c>
      <c r="G538" s="49">
        <v>50.722149999999999</v>
      </c>
      <c r="H538" s="49">
        <v>-1.41008</v>
      </c>
      <c r="I538" s="34" t="s">
        <v>1046</v>
      </c>
      <c r="J538" s="34" t="s">
        <v>2202</v>
      </c>
      <c r="K538" s="34" t="s">
        <v>4706</v>
      </c>
      <c r="L538" s="55">
        <v>-1.3702239540000001</v>
      </c>
      <c r="M538" s="55">
        <v>-1.437320119</v>
      </c>
      <c r="N538" s="55">
        <v>50.72730147</v>
      </c>
      <c r="O538" s="55">
        <v>50.701925959999997</v>
      </c>
      <c r="P538" s="48">
        <v>1980</v>
      </c>
    </row>
    <row r="539" spans="1:16" ht="14.4" x14ac:dyDescent="0.3">
      <c r="A539" s="34" t="s">
        <v>11086</v>
      </c>
      <c r="B539" s="34" t="s">
        <v>11571</v>
      </c>
      <c r="C539" s="34" t="s">
        <v>11561</v>
      </c>
      <c r="D539" s="34" t="s">
        <v>837</v>
      </c>
      <c r="E539" s="34" t="s">
        <v>479</v>
      </c>
      <c r="F539" s="34" t="s">
        <v>2717</v>
      </c>
      <c r="G539" s="48">
        <v>50.722149999999999</v>
      </c>
      <c r="H539" s="48">
        <v>-1.41008</v>
      </c>
      <c r="I539" s="34" t="s">
        <v>1046</v>
      </c>
      <c r="J539" s="34" t="s">
        <v>2202</v>
      </c>
      <c r="K539" s="34" t="s">
        <v>4706</v>
      </c>
      <c r="L539" s="55">
        <v>-1.3702239540000001</v>
      </c>
      <c r="M539" s="55">
        <v>-1.437320119</v>
      </c>
      <c r="N539" s="55">
        <v>50.72730147</v>
      </c>
      <c r="O539" s="55">
        <v>50.701925959999997</v>
      </c>
      <c r="P539" s="48">
        <v>1980</v>
      </c>
    </row>
    <row r="540" spans="1:16" ht="14.4" x14ac:dyDescent="0.3">
      <c r="A540" s="34" t="s">
        <v>11087</v>
      </c>
      <c r="B540" s="34" t="s">
        <v>11572</v>
      </c>
      <c r="C540" s="34" t="s">
        <v>11561</v>
      </c>
      <c r="D540" s="34" t="s">
        <v>837</v>
      </c>
      <c r="E540" s="34" t="s">
        <v>479</v>
      </c>
      <c r="F540" s="34" t="s">
        <v>2717</v>
      </c>
      <c r="G540" s="48">
        <v>50.722149999999999</v>
      </c>
      <c r="H540" s="48">
        <v>-1.41008</v>
      </c>
      <c r="I540" s="34" t="s">
        <v>1046</v>
      </c>
      <c r="J540" s="34" t="s">
        <v>2202</v>
      </c>
      <c r="K540" s="34" t="s">
        <v>4706</v>
      </c>
      <c r="L540" s="55">
        <v>-1.3702239540000001</v>
      </c>
      <c r="M540" s="55">
        <v>-1.437320119</v>
      </c>
      <c r="N540" s="55">
        <v>50.72730147</v>
      </c>
      <c r="O540" s="55">
        <v>50.701925959999997</v>
      </c>
      <c r="P540" s="48">
        <v>1980</v>
      </c>
    </row>
    <row r="541" spans="1:16" ht="14.4" x14ac:dyDescent="0.3">
      <c r="A541" s="34" t="s">
        <v>11088</v>
      </c>
      <c r="B541" s="34" t="s">
        <v>11573</v>
      </c>
      <c r="C541" s="34" t="s">
        <v>11561</v>
      </c>
      <c r="D541" s="34" t="s">
        <v>837</v>
      </c>
      <c r="E541" s="34" t="s">
        <v>479</v>
      </c>
      <c r="F541" s="34" t="s">
        <v>2717</v>
      </c>
      <c r="G541" s="48">
        <v>50.722149999999999</v>
      </c>
      <c r="H541" s="48">
        <v>-1.41008</v>
      </c>
      <c r="I541" s="34" t="s">
        <v>1046</v>
      </c>
      <c r="J541" s="34" t="s">
        <v>2202</v>
      </c>
      <c r="K541" s="34" t="s">
        <v>4706</v>
      </c>
      <c r="L541" s="55">
        <v>-1.3702239540000001</v>
      </c>
      <c r="M541" s="55">
        <v>-1.437320119</v>
      </c>
      <c r="N541" s="55">
        <v>50.72730147</v>
      </c>
      <c r="O541" s="55">
        <v>50.701925959999997</v>
      </c>
      <c r="P541" s="48">
        <v>1980</v>
      </c>
    </row>
    <row r="542" spans="1:16" ht="14.4" x14ac:dyDescent="0.3">
      <c r="A542" s="34" t="s">
        <v>11089</v>
      </c>
      <c r="B542" s="34" t="s">
        <v>11576</v>
      </c>
      <c r="C542" s="34" t="s">
        <v>11574</v>
      </c>
      <c r="D542" s="34" t="s">
        <v>837</v>
      </c>
      <c r="E542" s="34" t="s">
        <v>500</v>
      </c>
      <c r="F542" s="34" t="s">
        <v>2717</v>
      </c>
      <c r="G542" s="49">
        <v>50.696930000000002</v>
      </c>
      <c r="H542" s="49">
        <v>-1.1047800000000001</v>
      </c>
      <c r="I542" s="34" t="s">
        <v>1046</v>
      </c>
      <c r="J542" s="34" t="s">
        <v>2202</v>
      </c>
      <c r="K542" s="34" t="s">
        <v>4706</v>
      </c>
      <c r="L542" s="55">
        <v>-1.102130598</v>
      </c>
      <c r="M542" s="55">
        <v>-1.1072941059999999</v>
      </c>
      <c r="N542" s="55">
        <v>50.699585229999997</v>
      </c>
      <c r="O542" s="55">
        <v>50.694546870000003</v>
      </c>
      <c r="P542" s="48">
        <v>1980</v>
      </c>
    </row>
    <row r="543" spans="1:16" ht="14.4" x14ac:dyDescent="0.3">
      <c r="A543" s="34" t="s">
        <v>11090</v>
      </c>
      <c r="B543" s="34" t="s">
        <v>11577</v>
      </c>
      <c r="C543" s="34" t="s">
        <v>11574</v>
      </c>
      <c r="D543" s="34" t="s">
        <v>837</v>
      </c>
      <c r="E543" s="34" t="s">
        <v>500</v>
      </c>
      <c r="F543" s="34" t="s">
        <v>2717</v>
      </c>
      <c r="G543" s="48">
        <v>50.696930000000002</v>
      </c>
      <c r="H543" s="48">
        <v>-1.1047800000000001</v>
      </c>
      <c r="I543" s="34" t="s">
        <v>1046</v>
      </c>
      <c r="J543" s="34" t="s">
        <v>2202</v>
      </c>
      <c r="K543" s="34" t="s">
        <v>4706</v>
      </c>
      <c r="L543" s="55">
        <v>-1.102130598</v>
      </c>
      <c r="M543" s="55">
        <v>-1.1072941059999999</v>
      </c>
      <c r="N543" s="55">
        <v>50.699585229999997</v>
      </c>
      <c r="O543" s="55">
        <v>50.694546870000003</v>
      </c>
      <c r="P543" s="48">
        <v>1980</v>
      </c>
    </row>
    <row r="544" spans="1:16" ht="14.4" x14ac:dyDescent="0.3">
      <c r="A544" s="34" t="s">
        <v>11091</v>
      </c>
      <c r="B544" s="34" t="s">
        <v>11578</v>
      </c>
      <c r="C544" s="34" t="s">
        <v>11574</v>
      </c>
      <c r="D544" s="34" t="s">
        <v>837</v>
      </c>
      <c r="E544" s="34" t="s">
        <v>500</v>
      </c>
      <c r="F544" s="34" t="s">
        <v>2717</v>
      </c>
      <c r="G544" s="48">
        <v>50.696930000000002</v>
      </c>
      <c r="H544" s="48">
        <v>-1.1047800000000001</v>
      </c>
      <c r="I544" s="34" t="s">
        <v>1046</v>
      </c>
      <c r="J544" s="34" t="s">
        <v>2202</v>
      </c>
      <c r="K544" s="34" t="s">
        <v>4706</v>
      </c>
      <c r="L544" s="55">
        <v>-1.102130598</v>
      </c>
      <c r="M544" s="55">
        <v>-1.1072941059999999</v>
      </c>
      <c r="N544" s="55">
        <v>50.699585229999997</v>
      </c>
      <c r="O544" s="55">
        <v>50.694546870000003</v>
      </c>
      <c r="P544" s="48">
        <v>1980</v>
      </c>
    </row>
    <row r="545" spans="1:19" ht="14.4" x14ac:dyDescent="0.3">
      <c r="A545" s="34" t="s">
        <v>11092</v>
      </c>
      <c r="B545" s="34" t="s">
        <v>11579</v>
      </c>
      <c r="C545" s="34" t="s">
        <v>11574</v>
      </c>
      <c r="D545" s="34" t="s">
        <v>837</v>
      </c>
      <c r="E545" s="34" t="s">
        <v>500</v>
      </c>
      <c r="F545" s="34" t="s">
        <v>2717</v>
      </c>
      <c r="G545" s="48">
        <v>50.696930000000002</v>
      </c>
      <c r="H545" s="48">
        <v>-1.1047800000000001</v>
      </c>
      <c r="I545" s="34" t="s">
        <v>1046</v>
      </c>
      <c r="J545" s="34" t="s">
        <v>2202</v>
      </c>
      <c r="K545" s="34" t="s">
        <v>4706</v>
      </c>
      <c r="L545" s="55">
        <v>-1.102130598</v>
      </c>
      <c r="M545" s="55">
        <v>-1.1072941059999999</v>
      </c>
      <c r="N545" s="55">
        <v>50.699585229999997</v>
      </c>
      <c r="O545" s="55">
        <v>50.694546870000003</v>
      </c>
      <c r="P545" s="48">
        <v>1980</v>
      </c>
    </row>
    <row r="546" spans="1:19" ht="14.4" x14ac:dyDescent="0.3">
      <c r="A546" s="34" t="s">
        <v>11093</v>
      </c>
      <c r="B546" s="34" t="s">
        <v>11580</v>
      </c>
      <c r="C546" s="34" t="s">
        <v>11575</v>
      </c>
      <c r="D546" s="34" t="s">
        <v>837</v>
      </c>
      <c r="E546" s="34" t="s">
        <v>503</v>
      </c>
      <c r="F546" s="34" t="s">
        <v>2717</v>
      </c>
      <c r="G546" s="49">
        <v>50.636310000000002</v>
      </c>
      <c r="H546" s="49">
        <v>-3.3090199999999999</v>
      </c>
      <c r="I546" s="34" t="s">
        <v>1046</v>
      </c>
      <c r="J546" s="34" t="s">
        <v>3296</v>
      </c>
      <c r="K546" s="34" t="s">
        <v>4706</v>
      </c>
      <c r="L546" s="55">
        <v>-3.3014666030000002</v>
      </c>
      <c r="M546" s="55">
        <v>-3.3128574400000002</v>
      </c>
      <c r="N546" s="55">
        <v>50.662005450000002</v>
      </c>
      <c r="O546" s="55">
        <v>50.629822859999997</v>
      </c>
      <c r="P546" s="48">
        <v>1980</v>
      </c>
    </row>
    <row r="547" spans="1:19" ht="14.4" x14ac:dyDescent="0.3">
      <c r="A547" s="34" t="s">
        <v>11094</v>
      </c>
      <c r="B547" s="34" t="s">
        <v>11581</v>
      </c>
      <c r="C547" s="34" t="s">
        <v>11575</v>
      </c>
      <c r="D547" s="34" t="s">
        <v>837</v>
      </c>
      <c r="E547" s="34" t="s">
        <v>503</v>
      </c>
      <c r="F547" s="34" t="s">
        <v>2717</v>
      </c>
      <c r="G547" s="48">
        <v>50.636310000000002</v>
      </c>
      <c r="H547" s="48">
        <v>-3.3090199999999999</v>
      </c>
      <c r="I547" s="34" t="s">
        <v>1046</v>
      </c>
      <c r="J547" s="34" t="s">
        <v>3296</v>
      </c>
      <c r="K547" s="34" t="s">
        <v>4706</v>
      </c>
      <c r="L547" s="55">
        <v>-3.3014666030000002</v>
      </c>
      <c r="M547" s="55">
        <v>-3.3128574400000002</v>
      </c>
      <c r="N547" s="55">
        <v>50.662005450000002</v>
      </c>
      <c r="O547" s="55">
        <v>50.629822859999997</v>
      </c>
      <c r="P547" s="48">
        <v>1980</v>
      </c>
    </row>
    <row r="548" spans="1:19" ht="14.4" x14ac:dyDescent="0.3">
      <c r="A548" s="34" t="s">
        <v>11095</v>
      </c>
      <c r="B548" s="34" t="s">
        <v>11582</v>
      </c>
      <c r="C548" s="34" t="s">
        <v>11575</v>
      </c>
      <c r="D548" s="34" t="s">
        <v>837</v>
      </c>
      <c r="E548" s="34" t="s">
        <v>503</v>
      </c>
      <c r="F548" s="34" t="s">
        <v>2717</v>
      </c>
      <c r="G548" s="48">
        <v>50.636310000000002</v>
      </c>
      <c r="H548" s="48">
        <v>-3.3090199999999999</v>
      </c>
      <c r="I548" s="34" t="s">
        <v>1046</v>
      </c>
      <c r="J548" s="34" t="s">
        <v>3296</v>
      </c>
      <c r="K548" s="34" t="s">
        <v>4706</v>
      </c>
      <c r="L548" s="55">
        <v>-3.3014666030000002</v>
      </c>
      <c r="M548" s="55">
        <v>-3.3128574400000002</v>
      </c>
      <c r="N548" s="55">
        <v>50.662005450000002</v>
      </c>
      <c r="O548" s="55">
        <v>50.629822859999997</v>
      </c>
      <c r="P548" s="48">
        <v>1980</v>
      </c>
    </row>
    <row r="549" spans="1:19" ht="14.4" x14ac:dyDescent="0.3">
      <c r="A549" s="34" t="s">
        <v>11096</v>
      </c>
      <c r="B549" s="34" t="s">
        <v>11583</v>
      </c>
      <c r="C549" s="34" t="s">
        <v>11575</v>
      </c>
      <c r="D549" s="34" t="s">
        <v>837</v>
      </c>
      <c r="E549" s="34" t="s">
        <v>503</v>
      </c>
      <c r="F549" s="34" t="s">
        <v>2717</v>
      </c>
      <c r="G549" s="48">
        <v>50.636310000000002</v>
      </c>
      <c r="H549" s="48">
        <v>-3.3090199999999999</v>
      </c>
      <c r="I549" s="34" t="s">
        <v>1046</v>
      </c>
      <c r="J549" s="34" t="s">
        <v>3296</v>
      </c>
      <c r="K549" s="34" t="s">
        <v>4706</v>
      </c>
      <c r="L549" s="55">
        <v>-3.3014666030000002</v>
      </c>
      <c r="M549" s="55">
        <v>-3.3128574400000002</v>
      </c>
      <c r="N549" s="55">
        <v>50.662005450000002</v>
      </c>
      <c r="O549" s="55">
        <v>50.629822859999997</v>
      </c>
      <c r="P549" s="48">
        <v>1980</v>
      </c>
    </row>
    <row r="550" spans="1:19" ht="14.4" x14ac:dyDescent="0.3">
      <c r="A550" s="34" t="s">
        <v>8629</v>
      </c>
      <c r="B550" s="34" t="s">
        <v>5858</v>
      </c>
      <c r="C550" s="34" t="s">
        <v>5859</v>
      </c>
      <c r="D550" s="34" t="s">
        <v>837</v>
      </c>
      <c r="E550" s="34" t="s">
        <v>505</v>
      </c>
      <c r="F550" s="34" t="s">
        <v>2717</v>
      </c>
      <c r="G550" s="49">
        <v>50.80377</v>
      </c>
      <c r="H550" s="49">
        <v>4.7239999999999997E-2</v>
      </c>
      <c r="I550" s="34" t="s">
        <v>1046</v>
      </c>
      <c r="J550" s="34" t="s">
        <v>203</v>
      </c>
      <c r="K550" s="34" t="s">
        <v>4706</v>
      </c>
      <c r="L550" s="55">
        <v>6.5799999999999997E-2</v>
      </c>
      <c r="M550" s="55">
        <v>-7.6600000000000001E-3</v>
      </c>
      <c r="N550" s="55">
        <v>50.916195790000003</v>
      </c>
      <c r="O550" s="55">
        <v>50.77578638</v>
      </c>
      <c r="P550" s="48">
        <v>1980</v>
      </c>
      <c r="S550" s="34" t="s">
        <v>3977</v>
      </c>
    </row>
    <row r="551" spans="1:19" ht="14.4" x14ac:dyDescent="0.3">
      <c r="A551" s="34" t="s">
        <v>8630</v>
      </c>
      <c r="B551" s="34" t="s">
        <v>5860</v>
      </c>
      <c r="C551" s="34" t="s">
        <v>5859</v>
      </c>
      <c r="D551" s="34" t="s">
        <v>837</v>
      </c>
      <c r="E551" s="34" t="s">
        <v>505</v>
      </c>
      <c r="F551" s="34" t="s">
        <v>2717</v>
      </c>
      <c r="G551" s="48">
        <v>50.80377</v>
      </c>
      <c r="H551" s="48">
        <v>4.7239999999999997E-2</v>
      </c>
      <c r="I551" s="34" t="s">
        <v>1046</v>
      </c>
      <c r="J551" s="34" t="s">
        <v>203</v>
      </c>
      <c r="K551" s="34" t="s">
        <v>4706</v>
      </c>
      <c r="L551" s="55">
        <v>6.5799999999999997E-2</v>
      </c>
      <c r="M551" s="55">
        <v>-7.6600000000000001E-3</v>
      </c>
      <c r="N551" s="55">
        <v>50.916195790000003</v>
      </c>
      <c r="O551" s="55">
        <v>50.77578638</v>
      </c>
      <c r="P551" s="48">
        <v>1980</v>
      </c>
      <c r="S551" s="34" t="s">
        <v>3978</v>
      </c>
    </row>
    <row r="552" spans="1:19" ht="14.4" x14ac:dyDescent="0.3">
      <c r="A552" s="34" t="s">
        <v>8631</v>
      </c>
      <c r="B552" s="34" t="s">
        <v>5861</v>
      </c>
      <c r="C552" s="34" t="s">
        <v>5859</v>
      </c>
      <c r="D552" s="34" t="s">
        <v>837</v>
      </c>
      <c r="E552" s="34" t="s">
        <v>505</v>
      </c>
      <c r="F552" s="34" t="s">
        <v>2717</v>
      </c>
      <c r="G552" s="48">
        <v>50.80377</v>
      </c>
      <c r="H552" s="48">
        <v>4.7239999999999997E-2</v>
      </c>
      <c r="I552" s="34" t="s">
        <v>1046</v>
      </c>
      <c r="J552" s="34" t="s">
        <v>203</v>
      </c>
      <c r="K552" s="34" t="s">
        <v>4706</v>
      </c>
      <c r="L552" s="55">
        <v>6.5799999999999997E-2</v>
      </c>
      <c r="M552" s="55">
        <v>-7.6600000000000001E-3</v>
      </c>
      <c r="N552" s="55">
        <v>50.916195790000003</v>
      </c>
      <c r="O552" s="55">
        <v>50.77578638</v>
      </c>
      <c r="P552" s="48">
        <v>1980</v>
      </c>
      <c r="S552" s="34" t="s">
        <v>3979</v>
      </c>
    </row>
    <row r="553" spans="1:19" ht="14.4" x14ac:dyDescent="0.3">
      <c r="A553" s="34" t="s">
        <v>8632</v>
      </c>
      <c r="B553" s="34" t="s">
        <v>5862</v>
      </c>
      <c r="C553" s="34" t="s">
        <v>5859</v>
      </c>
      <c r="D553" s="34" t="s">
        <v>837</v>
      </c>
      <c r="E553" s="34" t="s">
        <v>505</v>
      </c>
      <c r="F553" s="34" t="s">
        <v>2717</v>
      </c>
      <c r="G553" s="48">
        <v>50.80377</v>
      </c>
      <c r="H553" s="48">
        <v>4.7239999999999997E-2</v>
      </c>
      <c r="I553" s="34" t="s">
        <v>1046</v>
      </c>
      <c r="J553" s="34" t="s">
        <v>203</v>
      </c>
      <c r="K553" s="34" t="s">
        <v>4706</v>
      </c>
      <c r="L553" s="55">
        <v>6.5799999999999997E-2</v>
      </c>
      <c r="M553" s="55">
        <v>-7.6600000000000001E-3</v>
      </c>
      <c r="N553" s="55">
        <v>50.916195790000003</v>
      </c>
      <c r="O553" s="55">
        <v>50.77578638</v>
      </c>
      <c r="P553" s="48">
        <v>1980</v>
      </c>
      <c r="S553" s="34" t="s">
        <v>3980</v>
      </c>
    </row>
    <row r="554" spans="1:19" ht="14.4" x14ac:dyDescent="0.3">
      <c r="A554" s="34" t="s">
        <v>8633</v>
      </c>
      <c r="B554" s="34" t="s">
        <v>5868</v>
      </c>
      <c r="C554" s="34" t="s">
        <v>5869</v>
      </c>
      <c r="D554" s="34" t="s">
        <v>837</v>
      </c>
      <c r="E554" s="34" t="s">
        <v>2965</v>
      </c>
      <c r="F554" s="34" t="s">
        <v>2717</v>
      </c>
      <c r="G554" s="49">
        <v>50.76305</v>
      </c>
      <c r="H554" s="49">
        <v>-0.76478000000000002</v>
      </c>
      <c r="I554" s="34" t="s">
        <v>1046</v>
      </c>
      <c r="J554" s="34" t="s">
        <v>3289</v>
      </c>
      <c r="K554" s="34" t="s">
        <v>4688</v>
      </c>
      <c r="L554" s="55">
        <v>-0.74944961300000001</v>
      </c>
      <c r="M554" s="55">
        <v>-0.78721886500000005</v>
      </c>
      <c r="N554" s="55">
        <v>50.773004729999997</v>
      </c>
      <c r="O554" s="55">
        <v>50.750764449999998</v>
      </c>
      <c r="P554" s="48">
        <v>1980</v>
      </c>
      <c r="S554" s="34" t="s">
        <v>5192</v>
      </c>
    </row>
    <row r="555" spans="1:19" ht="14.4" x14ac:dyDescent="0.3">
      <c r="A555" s="34" t="s">
        <v>8634</v>
      </c>
      <c r="B555" s="34" t="s">
        <v>5870</v>
      </c>
      <c r="C555" s="34" t="s">
        <v>5869</v>
      </c>
      <c r="D555" s="34" t="s">
        <v>837</v>
      </c>
      <c r="E555" s="34" t="s">
        <v>2965</v>
      </c>
      <c r="F555" s="34" t="s">
        <v>2717</v>
      </c>
      <c r="G555" s="48">
        <v>50.76305</v>
      </c>
      <c r="H555" s="48">
        <v>-0.76478000000000002</v>
      </c>
      <c r="I555" s="34" t="s">
        <v>1046</v>
      </c>
      <c r="J555" s="34" t="s">
        <v>3289</v>
      </c>
      <c r="K555" s="34" t="s">
        <v>4688</v>
      </c>
      <c r="L555" s="55">
        <v>-0.74944961300000001</v>
      </c>
      <c r="M555" s="55">
        <v>-0.78721886500000005</v>
      </c>
      <c r="N555" s="55">
        <v>50.773004729999997</v>
      </c>
      <c r="O555" s="55">
        <v>50.750764449999998</v>
      </c>
      <c r="P555" s="48">
        <v>1980</v>
      </c>
      <c r="S555" s="34" t="s">
        <v>5193</v>
      </c>
    </row>
    <row r="556" spans="1:19" ht="14.4" x14ac:dyDescent="0.3">
      <c r="A556" s="34" t="s">
        <v>8635</v>
      </c>
      <c r="B556" s="34" t="s">
        <v>5871</v>
      </c>
      <c r="C556" s="34" t="s">
        <v>5869</v>
      </c>
      <c r="D556" s="34" t="s">
        <v>837</v>
      </c>
      <c r="E556" s="34" t="s">
        <v>2965</v>
      </c>
      <c r="F556" s="34" t="s">
        <v>2717</v>
      </c>
      <c r="G556" s="48">
        <v>50.76305</v>
      </c>
      <c r="H556" s="48">
        <v>-0.76478000000000002</v>
      </c>
      <c r="I556" s="34" t="s">
        <v>1046</v>
      </c>
      <c r="J556" s="34" t="s">
        <v>3289</v>
      </c>
      <c r="K556" s="34" t="s">
        <v>4688</v>
      </c>
      <c r="L556" s="55">
        <v>-0.74944961300000001</v>
      </c>
      <c r="M556" s="55">
        <v>-0.78721886500000005</v>
      </c>
      <c r="N556" s="55">
        <v>50.773004729999997</v>
      </c>
      <c r="O556" s="55">
        <v>50.750764449999998</v>
      </c>
      <c r="P556" s="48">
        <v>1980</v>
      </c>
      <c r="S556" s="34" t="s">
        <v>5194</v>
      </c>
    </row>
    <row r="557" spans="1:19" ht="14.4" x14ac:dyDescent="0.3">
      <c r="A557" s="34" t="s">
        <v>8636</v>
      </c>
      <c r="B557" s="34" t="s">
        <v>5872</v>
      </c>
      <c r="C557" s="34" t="s">
        <v>5869</v>
      </c>
      <c r="D557" s="34" t="s">
        <v>837</v>
      </c>
      <c r="E557" s="34" t="s">
        <v>2965</v>
      </c>
      <c r="F557" s="34" t="s">
        <v>2717</v>
      </c>
      <c r="G557" s="48">
        <v>50.76305</v>
      </c>
      <c r="H557" s="48">
        <v>-0.76478000000000002</v>
      </c>
      <c r="I557" s="34" t="s">
        <v>1046</v>
      </c>
      <c r="J557" s="34" t="s">
        <v>3289</v>
      </c>
      <c r="K557" s="34" t="s">
        <v>4688</v>
      </c>
      <c r="L557" s="55">
        <v>-0.74944961300000001</v>
      </c>
      <c r="M557" s="55">
        <v>-0.78721886500000005</v>
      </c>
      <c r="N557" s="55">
        <v>50.773004729999997</v>
      </c>
      <c r="O557" s="55">
        <v>50.750764449999998</v>
      </c>
      <c r="P557" s="48">
        <v>1980</v>
      </c>
      <c r="S557" s="34" t="s">
        <v>5195</v>
      </c>
    </row>
    <row r="558" spans="1:19" ht="14.4" x14ac:dyDescent="0.3">
      <c r="A558" s="34" t="s">
        <v>8637</v>
      </c>
      <c r="B558" s="34" t="s">
        <v>5863</v>
      </c>
      <c r="C558" s="34" t="s">
        <v>5864</v>
      </c>
      <c r="D558" s="34" t="s">
        <v>837</v>
      </c>
      <c r="E558" s="34" t="s">
        <v>2967</v>
      </c>
      <c r="F558" s="34" t="s">
        <v>2717</v>
      </c>
      <c r="G558" s="49">
        <v>50.765360000000001</v>
      </c>
      <c r="H558" s="49">
        <v>-0.74761</v>
      </c>
      <c r="I558" s="34" t="s">
        <v>1046</v>
      </c>
      <c r="J558" s="34" t="s">
        <v>3289</v>
      </c>
      <c r="K558" s="34" t="s">
        <v>4706</v>
      </c>
      <c r="L558" s="55">
        <v>-0.74340269299999995</v>
      </c>
      <c r="M558" s="55">
        <v>-0.75003915600000004</v>
      </c>
      <c r="N558" s="55">
        <v>50.76770595</v>
      </c>
      <c r="O558" s="55">
        <v>50.762074560000002</v>
      </c>
      <c r="P558" s="48">
        <v>1980</v>
      </c>
      <c r="S558" s="34" t="s">
        <v>5196</v>
      </c>
    </row>
    <row r="559" spans="1:19" ht="14.4" x14ac:dyDescent="0.3">
      <c r="A559" s="34" t="s">
        <v>8638</v>
      </c>
      <c r="B559" s="34" t="s">
        <v>5865</v>
      </c>
      <c r="C559" s="34" t="s">
        <v>5864</v>
      </c>
      <c r="D559" s="34" t="s">
        <v>837</v>
      </c>
      <c r="E559" s="34" t="s">
        <v>2967</v>
      </c>
      <c r="F559" s="34" t="s">
        <v>2717</v>
      </c>
      <c r="G559" s="48">
        <v>50.765360000000001</v>
      </c>
      <c r="H559" s="48">
        <v>-0.74761</v>
      </c>
      <c r="I559" s="34" t="s">
        <v>1046</v>
      </c>
      <c r="J559" s="34" t="s">
        <v>3289</v>
      </c>
      <c r="K559" s="34" t="s">
        <v>4706</v>
      </c>
      <c r="L559" s="55">
        <v>-0.74340269299999995</v>
      </c>
      <c r="M559" s="55">
        <v>-0.75003915600000004</v>
      </c>
      <c r="N559" s="55">
        <v>50.76770595</v>
      </c>
      <c r="O559" s="55">
        <v>50.762074560000002</v>
      </c>
      <c r="P559" s="48">
        <v>1980</v>
      </c>
      <c r="S559" s="34" t="s">
        <v>5197</v>
      </c>
    </row>
    <row r="560" spans="1:19" ht="14.4" x14ac:dyDescent="0.3">
      <c r="A560" s="34" t="s">
        <v>8639</v>
      </c>
      <c r="B560" s="34" t="s">
        <v>5866</v>
      </c>
      <c r="C560" s="34" t="s">
        <v>5864</v>
      </c>
      <c r="D560" s="34" t="s">
        <v>837</v>
      </c>
      <c r="E560" s="34" t="s">
        <v>2967</v>
      </c>
      <c r="F560" s="34" t="s">
        <v>2717</v>
      </c>
      <c r="G560" s="48">
        <v>50.765360000000001</v>
      </c>
      <c r="H560" s="48">
        <v>-0.74761</v>
      </c>
      <c r="I560" s="34" t="s">
        <v>1046</v>
      </c>
      <c r="J560" s="34" t="s">
        <v>3289</v>
      </c>
      <c r="K560" s="34" t="s">
        <v>4706</v>
      </c>
      <c r="L560" s="55">
        <v>-0.74340269299999995</v>
      </c>
      <c r="M560" s="55">
        <v>-0.75003915600000004</v>
      </c>
      <c r="N560" s="55">
        <v>50.76770595</v>
      </c>
      <c r="O560" s="55">
        <v>50.762074560000002</v>
      </c>
      <c r="P560" s="48">
        <v>1980</v>
      </c>
      <c r="S560" s="34" t="s">
        <v>5198</v>
      </c>
    </row>
    <row r="561" spans="1:19" ht="14.4" x14ac:dyDescent="0.3">
      <c r="A561" s="34" t="s">
        <v>8640</v>
      </c>
      <c r="B561" s="34" t="s">
        <v>5867</v>
      </c>
      <c r="C561" s="34" t="s">
        <v>5864</v>
      </c>
      <c r="D561" s="34" t="s">
        <v>837</v>
      </c>
      <c r="E561" s="34" t="s">
        <v>2967</v>
      </c>
      <c r="F561" s="34" t="s">
        <v>2717</v>
      </c>
      <c r="G561" s="48">
        <v>50.765360000000001</v>
      </c>
      <c r="H561" s="48">
        <v>-0.74761</v>
      </c>
      <c r="I561" s="34" t="s">
        <v>1046</v>
      </c>
      <c r="J561" s="34" t="s">
        <v>3289</v>
      </c>
      <c r="K561" s="34" t="s">
        <v>4706</v>
      </c>
      <c r="L561" s="55">
        <v>-0.74340269299999995</v>
      </c>
      <c r="M561" s="55">
        <v>-0.75003915600000004</v>
      </c>
      <c r="N561" s="55">
        <v>50.76770595</v>
      </c>
      <c r="O561" s="55">
        <v>50.762074560000002</v>
      </c>
      <c r="P561" s="48">
        <v>1980</v>
      </c>
      <c r="S561" s="34" t="s">
        <v>5199</v>
      </c>
    </row>
    <row r="562" spans="1:19" ht="14.4" x14ac:dyDescent="0.3">
      <c r="A562" s="34" t="s">
        <v>8641</v>
      </c>
      <c r="B562" s="34" t="s">
        <v>3508</v>
      </c>
      <c r="C562" s="34" t="s">
        <v>3509</v>
      </c>
      <c r="D562" s="34" t="s">
        <v>837</v>
      </c>
      <c r="E562" s="34" t="s">
        <v>2977</v>
      </c>
      <c r="F562" s="34" t="s">
        <v>2717</v>
      </c>
      <c r="G562" s="49">
        <v>50.697800000000001</v>
      </c>
      <c r="H562" s="49">
        <v>-2.0035799999999999</v>
      </c>
      <c r="I562" s="34" t="s">
        <v>1046</v>
      </c>
      <c r="J562" s="34" t="s">
        <v>3291</v>
      </c>
      <c r="K562" s="34" t="s">
        <v>4706</v>
      </c>
      <c r="L562" s="55">
        <v>-1.9324171830000001</v>
      </c>
      <c r="M562" s="55">
        <v>-2.1142565389999999</v>
      </c>
      <c r="N562" s="55">
        <v>50.735671969999999</v>
      </c>
      <c r="O562" s="55">
        <v>50.660976839999996</v>
      </c>
      <c r="P562" s="48">
        <v>1980</v>
      </c>
    </row>
    <row r="563" spans="1:19" ht="14.4" x14ac:dyDescent="0.3">
      <c r="A563" s="34" t="s">
        <v>8642</v>
      </c>
      <c r="B563" s="34" t="s">
        <v>3510</v>
      </c>
      <c r="C563" s="34" t="s">
        <v>3509</v>
      </c>
      <c r="D563" s="34" t="s">
        <v>837</v>
      </c>
      <c r="E563" s="34" t="s">
        <v>2977</v>
      </c>
      <c r="F563" s="34" t="s">
        <v>2717</v>
      </c>
      <c r="G563" s="48">
        <v>50.697800000000001</v>
      </c>
      <c r="H563" s="48">
        <v>-2.0035799999999999</v>
      </c>
      <c r="I563" s="34" t="s">
        <v>1046</v>
      </c>
      <c r="J563" s="34" t="s">
        <v>3291</v>
      </c>
      <c r="K563" s="34" t="s">
        <v>4706</v>
      </c>
      <c r="L563" s="55">
        <v>-1.9324171830000001</v>
      </c>
      <c r="M563" s="55">
        <v>-2.1142565389999999</v>
      </c>
      <c r="N563" s="55">
        <v>50.735671969999999</v>
      </c>
      <c r="O563" s="55">
        <v>50.660976839999996</v>
      </c>
      <c r="P563" s="48">
        <v>1980</v>
      </c>
    </row>
    <row r="564" spans="1:19" ht="14.4" x14ac:dyDescent="0.3">
      <c r="A564" s="34" t="s">
        <v>8643</v>
      </c>
      <c r="B564" s="34" t="s">
        <v>3511</v>
      </c>
      <c r="C564" s="34" t="s">
        <v>3509</v>
      </c>
      <c r="D564" s="34" t="s">
        <v>837</v>
      </c>
      <c r="E564" s="34" t="s">
        <v>2977</v>
      </c>
      <c r="F564" s="34" t="s">
        <v>2717</v>
      </c>
      <c r="G564" s="48">
        <v>50.697800000000001</v>
      </c>
      <c r="H564" s="48">
        <v>-2.0035799999999999</v>
      </c>
      <c r="I564" s="34" t="s">
        <v>1046</v>
      </c>
      <c r="J564" s="34" t="s">
        <v>3291</v>
      </c>
      <c r="K564" s="34" t="s">
        <v>4706</v>
      </c>
      <c r="L564" s="55">
        <v>-1.9324171830000001</v>
      </c>
      <c r="M564" s="55">
        <v>-2.1142565389999999</v>
      </c>
      <c r="N564" s="55">
        <v>50.735671969999999</v>
      </c>
      <c r="O564" s="55">
        <v>50.660976839999996</v>
      </c>
      <c r="P564" s="48">
        <v>1980</v>
      </c>
    </row>
    <row r="565" spans="1:19" ht="14.4" x14ac:dyDescent="0.3">
      <c r="A565" s="34" t="s">
        <v>8644</v>
      </c>
      <c r="B565" s="34" t="s">
        <v>3512</v>
      </c>
      <c r="C565" s="34" t="s">
        <v>3509</v>
      </c>
      <c r="D565" s="34" t="s">
        <v>837</v>
      </c>
      <c r="E565" s="34" t="s">
        <v>2977</v>
      </c>
      <c r="F565" s="34" t="s">
        <v>2717</v>
      </c>
      <c r="G565" s="48">
        <v>50.697800000000001</v>
      </c>
      <c r="H565" s="48">
        <v>-2.0035799999999999</v>
      </c>
      <c r="I565" s="34" t="s">
        <v>1046</v>
      </c>
      <c r="J565" s="34" t="s">
        <v>3291</v>
      </c>
      <c r="K565" s="34" t="s">
        <v>4706</v>
      </c>
      <c r="L565" s="55">
        <v>-1.9324171830000001</v>
      </c>
      <c r="M565" s="55">
        <v>-2.1142565389999999</v>
      </c>
      <c r="N565" s="55">
        <v>50.735671969999999</v>
      </c>
      <c r="O565" s="55">
        <v>50.660976839999996</v>
      </c>
      <c r="P565" s="48">
        <v>1980</v>
      </c>
    </row>
    <row r="566" spans="1:19" ht="14.4" x14ac:dyDescent="0.3">
      <c r="A566" s="34" t="s">
        <v>11109</v>
      </c>
      <c r="B566" s="34" t="s">
        <v>11586</v>
      </c>
      <c r="C566" s="34" t="s">
        <v>11584</v>
      </c>
      <c r="D566" s="34" t="s">
        <v>837</v>
      </c>
      <c r="E566" s="34" t="s">
        <v>2981</v>
      </c>
      <c r="F566" s="34" t="s">
        <v>2717</v>
      </c>
      <c r="G566" s="49">
        <v>50.820529999999998</v>
      </c>
      <c r="H566" s="49">
        <v>-1.12107</v>
      </c>
      <c r="I566" s="34" t="s">
        <v>1046</v>
      </c>
      <c r="J566" s="34" t="s">
        <v>2202</v>
      </c>
      <c r="K566" s="34" t="s">
        <v>4688</v>
      </c>
      <c r="L566" s="55">
        <v>-1.074566267</v>
      </c>
      <c r="M566" s="55">
        <v>-1.1811136959999999</v>
      </c>
      <c r="N566" s="55">
        <v>50.847387159999997</v>
      </c>
      <c r="O566" s="55">
        <v>50.781511809999998</v>
      </c>
      <c r="P566" s="48">
        <v>1980</v>
      </c>
    </row>
    <row r="567" spans="1:19" ht="14.4" x14ac:dyDescent="0.3">
      <c r="A567" s="34" t="s">
        <v>11110</v>
      </c>
      <c r="B567" s="34" t="s">
        <v>11587</v>
      </c>
      <c r="C567" s="34" t="s">
        <v>11584</v>
      </c>
      <c r="D567" s="34" t="s">
        <v>837</v>
      </c>
      <c r="E567" s="34" t="s">
        <v>2981</v>
      </c>
      <c r="F567" s="34" t="s">
        <v>2717</v>
      </c>
      <c r="G567" s="48">
        <v>50.820529999999998</v>
      </c>
      <c r="H567" s="48">
        <v>-1.12107</v>
      </c>
      <c r="I567" s="34" t="s">
        <v>1046</v>
      </c>
      <c r="J567" s="34" t="s">
        <v>2202</v>
      </c>
      <c r="K567" s="34" t="s">
        <v>4688</v>
      </c>
      <c r="L567" s="55">
        <v>-1.074566267</v>
      </c>
      <c r="M567" s="55">
        <v>-1.1811136959999999</v>
      </c>
      <c r="N567" s="55">
        <v>50.847387159999997</v>
      </c>
      <c r="O567" s="55">
        <v>50.781511809999998</v>
      </c>
      <c r="P567" s="48">
        <v>1980</v>
      </c>
    </row>
    <row r="568" spans="1:19" ht="14.4" x14ac:dyDescent="0.3">
      <c r="A568" s="34" t="s">
        <v>11111</v>
      </c>
      <c r="B568" s="34" t="s">
        <v>11588</v>
      </c>
      <c r="C568" s="34" t="s">
        <v>11584</v>
      </c>
      <c r="D568" s="34" t="s">
        <v>837</v>
      </c>
      <c r="E568" s="34" t="s">
        <v>2981</v>
      </c>
      <c r="F568" s="34" t="s">
        <v>2717</v>
      </c>
      <c r="G568" s="48">
        <v>50.820529999999998</v>
      </c>
      <c r="H568" s="48">
        <v>-1.12107</v>
      </c>
      <c r="I568" s="34" t="s">
        <v>1046</v>
      </c>
      <c r="J568" s="34" t="s">
        <v>2202</v>
      </c>
      <c r="K568" s="34" t="s">
        <v>4688</v>
      </c>
      <c r="L568" s="55">
        <v>-1.074566267</v>
      </c>
      <c r="M568" s="55">
        <v>-1.1811136959999999</v>
      </c>
      <c r="N568" s="55">
        <v>50.847387159999997</v>
      </c>
      <c r="O568" s="55">
        <v>50.781511809999998</v>
      </c>
      <c r="P568" s="48">
        <v>1980</v>
      </c>
    </row>
    <row r="569" spans="1:19" ht="14.4" x14ac:dyDescent="0.3">
      <c r="A569" s="34" t="s">
        <v>11112</v>
      </c>
      <c r="B569" s="34" t="s">
        <v>11589</v>
      </c>
      <c r="C569" s="34" t="s">
        <v>11584</v>
      </c>
      <c r="D569" s="34" t="s">
        <v>837</v>
      </c>
      <c r="E569" s="34" t="s">
        <v>2981</v>
      </c>
      <c r="F569" s="34" t="s">
        <v>2717</v>
      </c>
      <c r="G569" s="48">
        <v>50.820529999999998</v>
      </c>
      <c r="H569" s="48">
        <v>-1.12107</v>
      </c>
      <c r="I569" s="34" t="s">
        <v>1046</v>
      </c>
      <c r="J569" s="34" t="s">
        <v>2202</v>
      </c>
      <c r="K569" s="34" t="s">
        <v>4688</v>
      </c>
      <c r="L569" s="55">
        <v>-1.074566267</v>
      </c>
      <c r="M569" s="55">
        <v>-1.1811136959999999</v>
      </c>
      <c r="N569" s="55">
        <v>50.847387159999997</v>
      </c>
      <c r="O569" s="55">
        <v>50.781511809999998</v>
      </c>
      <c r="P569" s="48">
        <v>1980</v>
      </c>
    </row>
    <row r="570" spans="1:19" ht="14.4" x14ac:dyDescent="0.3">
      <c r="A570" s="34" t="s">
        <v>11113</v>
      </c>
      <c r="B570" s="34" t="s">
        <v>11590</v>
      </c>
      <c r="C570" s="34" t="s">
        <v>11585</v>
      </c>
      <c r="D570" s="34" t="s">
        <v>837</v>
      </c>
      <c r="E570" s="34" t="s">
        <v>2979</v>
      </c>
      <c r="F570" s="34" t="s">
        <v>2717</v>
      </c>
      <c r="G570" s="49">
        <v>50.58287</v>
      </c>
      <c r="H570" s="49">
        <v>-2.4427699999999999</v>
      </c>
      <c r="I570" s="34" t="s">
        <v>1046</v>
      </c>
      <c r="J570" s="34" t="s">
        <v>3291</v>
      </c>
      <c r="K570" s="34" t="s">
        <v>4688</v>
      </c>
      <c r="L570" s="55">
        <v>-2.4144568999999998</v>
      </c>
      <c r="M570" s="55">
        <v>-2.4716654089999999</v>
      </c>
      <c r="N570" s="55">
        <v>50.601255299999998</v>
      </c>
      <c r="O570" s="55">
        <v>50.567612670000003</v>
      </c>
      <c r="P570" s="48">
        <v>1980</v>
      </c>
    </row>
    <row r="571" spans="1:19" ht="14.4" x14ac:dyDescent="0.3">
      <c r="A571" s="34" t="s">
        <v>11114</v>
      </c>
      <c r="B571" s="34" t="s">
        <v>11591</v>
      </c>
      <c r="C571" s="34" t="s">
        <v>11585</v>
      </c>
      <c r="D571" s="34" t="s">
        <v>837</v>
      </c>
      <c r="E571" s="34" t="s">
        <v>2979</v>
      </c>
      <c r="F571" s="34" t="s">
        <v>2717</v>
      </c>
      <c r="G571" s="48">
        <v>50.58287</v>
      </c>
      <c r="H571" s="48">
        <v>-2.4427699999999999</v>
      </c>
      <c r="I571" s="34" t="s">
        <v>1046</v>
      </c>
      <c r="J571" s="34" t="s">
        <v>3291</v>
      </c>
      <c r="K571" s="34" t="s">
        <v>4688</v>
      </c>
      <c r="L571" s="55">
        <v>-2.4144568999999998</v>
      </c>
      <c r="M571" s="55">
        <v>-2.4716654089999999</v>
      </c>
      <c r="N571" s="55">
        <v>50.601255299999998</v>
      </c>
      <c r="O571" s="55">
        <v>50.567612670000003</v>
      </c>
      <c r="P571" s="48">
        <v>1980</v>
      </c>
    </row>
    <row r="572" spans="1:19" ht="14.4" x14ac:dyDescent="0.3">
      <c r="A572" s="34" t="s">
        <v>11115</v>
      </c>
      <c r="B572" s="34" t="s">
        <v>11592</v>
      </c>
      <c r="C572" s="34" t="s">
        <v>11585</v>
      </c>
      <c r="D572" s="34" t="s">
        <v>837</v>
      </c>
      <c r="E572" s="34" t="s">
        <v>2979</v>
      </c>
      <c r="F572" s="34" t="s">
        <v>2717</v>
      </c>
      <c r="G572" s="48">
        <v>50.58287</v>
      </c>
      <c r="H572" s="48">
        <v>-2.4427699999999999</v>
      </c>
      <c r="I572" s="34" t="s">
        <v>1046</v>
      </c>
      <c r="J572" s="34" t="s">
        <v>3291</v>
      </c>
      <c r="K572" s="34" t="s">
        <v>4688</v>
      </c>
      <c r="L572" s="55">
        <v>-2.4144568999999998</v>
      </c>
      <c r="M572" s="55">
        <v>-2.4716654089999999</v>
      </c>
      <c r="N572" s="55">
        <v>50.601255299999998</v>
      </c>
      <c r="O572" s="55">
        <v>50.567612670000003</v>
      </c>
      <c r="P572" s="48">
        <v>1980</v>
      </c>
    </row>
    <row r="573" spans="1:19" ht="14.4" x14ac:dyDescent="0.3">
      <c r="A573" s="34" t="s">
        <v>11116</v>
      </c>
      <c r="B573" s="34" t="s">
        <v>11593</v>
      </c>
      <c r="C573" s="34" t="s">
        <v>11585</v>
      </c>
      <c r="D573" s="34" t="s">
        <v>837</v>
      </c>
      <c r="E573" s="34" t="s">
        <v>2979</v>
      </c>
      <c r="F573" s="34" t="s">
        <v>2717</v>
      </c>
      <c r="G573" s="48">
        <v>50.58287</v>
      </c>
      <c r="H573" s="48">
        <v>-2.4427699999999999</v>
      </c>
      <c r="I573" s="34" t="s">
        <v>1046</v>
      </c>
      <c r="J573" s="34" t="s">
        <v>3291</v>
      </c>
      <c r="K573" s="34" t="s">
        <v>4688</v>
      </c>
      <c r="L573" s="55">
        <v>-2.4144568999999998</v>
      </c>
      <c r="M573" s="55">
        <v>-2.4716654089999999</v>
      </c>
      <c r="N573" s="55">
        <v>50.601255299999998</v>
      </c>
      <c r="O573" s="55">
        <v>50.567612670000003</v>
      </c>
      <c r="P573" s="48">
        <v>1980</v>
      </c>
    </row>
    <row r="574" spans="1:19" ht="14.4" x14ac:dyDescent="0.3">
      <c r="A574" s="34" t="s">
        <v>8645</v>
      </c>
      <c r="B574" s="34" t="s">
        <v>3513</v>
      </c>
      <c r="C574" s="34" t="s">
        <v>3514</v>
      </c>
      <c r="D574" s="34" t="s">
        <v>837</v>
      </c>
      <c r="E574" s="34" t="s">
        <v>2983</v>
      </c>
      <c r="F574" s="34" t="s">
        <v>2717</v>
      </c>
      <c r="G574" s="49">
        <v>50.945909999999998</v>
      </c>
      <c r="H574" s="49">
        <v>0.74599000000000004</v>
      </c>
      <c r="I574" s="34" t="s">
        <v>1046</v>
      </c>
      <c r="J574" s="34" t="s">
        <v>203</v>
      </c>
      <c r="K574" s="34" t="s">
        <v>4706</v>
      </c>
      <c r="L574" s="55">
        <v>0.77524017999999995</v>
      </c>
      <c r="M574" s="55">
        <v>0.72712821900000002</v>
      </c>
      <c r="N574" s="55">
        <v>50.970175959999999</v>
      </c>
      <c r="O574" s="55">
        <v>50.930031929999998</v>
      </c>
      <c r="P574" s="48">
        <v>1980</v>
      </c>
      <c r="S574" s="34" t="s">
        <v>4446</v>
      </c>
    </row>
    <row r="575" spans="1:19" ht="14.4" x14ac:dyDescent="0.3">
      <c r="A575" s="34" t="s">
        <v>8646</v>
      </c>
      <c r="B575" s="34" t="s">
        <v>3515</v>
      </c>
      <c r="C575" s="34" t="s">
        <v>3514</v>
      </c>
      <c r="D575" s="34" t="s">
        <v>837</v>
      </c>
      <c r="E575" s="34" t="s">
        <v>2983</v>
      </c>
      <c r="F575" s="34" t="s">
        <v>2717</v>
      </c>
      <c r="G575" s="48">
        <v>50.945909999999998</v>
      </c>
      <c r="H575" s="48">
        <v>0.74599000000000004</v>
      </c>
      <c r="I575" s="34" t="s">
        <v>1046</v>
      </c>
      <c r="J575" s="34" t="s">
        <v>203</v>
      </c>
      <c r="K575" s="34" t="s">
        <v>4706</v>
      </c>
      <c r="L575" s="55">
        <v>0.77524017999999995</v>
      </c>
      <c r="M575" s="55">
        <v>0.72712821900000002</v>
      </c>
      <c r="N575" s="55">
        <v>50.970175959999999</v>
      </c>
      <c r="O575" s="55">
        <v>50.930031929999998</v>
      </c>
      <c r="P575" s="48">
        <v>1980</v>
      </c>
      <c r="S575" s="34" t="s">
        <v>4447</v>
      </c>
    </row>
    <row r="576" spans="1:19" ht="14.4" x14ac:dyDescent="0.3">
      <c r="A576" s="34" t="s">
        <v>8647</v>
      </c>
      <c r="B576" s="34" t="s">
        <v>3516</v>
      </c>
      <c r="C576" s="34" t="s">
        <v>3514</v>
      </c>
      <c r="D576" s="34" t="s">
        <v>837</v>
      </c>
      <c r="E576" s="34" t="s">
        <v>2983</v>
      </c>
      <c r="F576" s="34" t="s">
        <v>2717</v>
      </c>
      <c r="G576" s="48">
        <v>50.945909999999998</v>
      </c>
      <c r="H576" s="48">
        <v>0.74599000000000004</v>
      </c>
      <c r="I576" s="34" t="s">
        <v>1046</v>
      </c>
      <c r="J576" s="34" t="s">
        <v>203</v>
      </c>
      <c r="K576" s="34" t="s">
        <v>4706</v>
      </c>
      <c r="L576" s="55">
        <v>0.77524017999999995</v>
      </c>
      <c r="M576" s="55">
        <v>0.72712821900000002</v>
      </c>
      <c r="N576" s="55">
        <v>50.970175959999999</v>
      </c>
      <c r="O576" s="55">
        <v>50.930031929999998</v>
      </c>
      <c r="P576" s="48">
        <v>1980</v>
      </c>
      <c r="S576" s="34" t="s">
        <v>4448</v>
      </c>
    </row>
    <row r="577" spans="1:19" ht="14.4" x14ac:dyDescent="0.3">
      <c r="A577" s="34" t="s">
        <v>8648</v>
      </c>
      <c r="B577" s="34" t="s">
        <v>3517</v>
      </c>
      <c r="C577" s="34" t="s">
        <v>3514</v>
      </c>
      <c r="D577" s="34" t="s">
        <v>837</v>
      </c>
      <c r="E577" s="34" t="s">
        <v>2983</v>
      </c>
      <c r="F577" s="34" t="s">
        <v>2717</v>
      </c>
      <c r="G577" s="48">
        <v>50.945909999999998</v>
      </c>
      <c r="H577" s="48">
        <v>0.74599000000000004</v>
      </c>
      <c r="I577" s="34" t="s">
        <v>1046</v>
      </c>
      <c r="J577" s="34" t="s">
        <v>203</v>
      </c>
      <c r="K577" s="34" t="s">
        <v>4706</v>
      </c>
      <c r="L577" s="55">
        <v>0.77524017999999995</v>
      </c>
      <c r="M577" s="55">
        <v>0.72712821900000002</v>
      </c>
      <c r="N577" s="55">
        <v>50.970175959999999</v>
      </c>
      <c r="O577" s="55">
        <v>50.930031929999998</v>
      </c>
      <c r="P577" s="48">
        <v>1980</v>
      </c>
      <c r="S577" s="34" t="s">
        <v>4449</v>
      </c>
    </row>
    <row r="578" spans="1:19" ht="14.4" x14ac:dyDescent="0.3">
      <c r="A578" s="34" t="s">
        <v>8649</v>
      </c>
      <c r="B578" s="34" t="s">
        <v>3518</v>
      </c>
      <c r="C578" s="34" t="s">
        <v>3519</v>
      </c>
      <c r="D578" s="34" t="s">
        <v>837</v>
      </c>
      <c r="E578" s="34" t="s">
        <v>4195</v>
      </c>
      <c r="F578" s="34" t="s">
        <v>2717</v>
      </c>
      <c r="G578" s="49">
        <v>51.202100000000002</v>
      </c>
      <c r="H578" s="49">
        <v>1.4892700000000001</v>
      </c>
      <c r="I578" s="34" t="s">
        <v>1046</v>
      </c>
      <c r="J578" s="34" t="s">
        <v>185</v>
      </c>
      <c r="K578" s="34" t="s">
        <v>4688</v>
      </c>
      <c r="L578" s="55">
        <v>1.603825694</v>
      </c>
      <c r="M578" s="55">
        <v>0.95982868200000004</v>
      </c>
      <c r="N578" s="55">
        <v>51.293925799999997</v>
      </c>
      <c r="O578" s="55">
        <v>50.884263619999999</v>
      </c>
      <c r="P578" s="48">
        <v>1980</v>
      </c>
    </row>
    <row r="579" spans="1:19" ht="14.4" x14ac:dyDescent="0.3">
      <c r="A579" s="34" t="s">
        <v>8650</v>
      </c>
      <c r="B579" s="34" t="s">
        <v>3520</v>
      </c>
      <c r="C579" s="34" t="s">
        <v>3519</v>
      </c>
      <c r="D579" s="34" t="s">
        <v>837</v>
      </c>
      <c r="E579" s="34" t="s">
        <v>4195</v>
      </c>
      <c r="F579" s="34" t="s">
        <v>2717</v>
      </c>
      <c r="G579" s="48">
        <v>51.202100000000002</v>
      </c>
      <c r="H579" s="48">
        <v>1.4892700000000001</v>
      </c>
      <c r="I579" s="34" t="s">
        <v>1046</v>
      </c>
      <c r="J579" s="34" t="s">
        <v>185</v>
      </c>
      <c r="K579" s="34" t="s">
        <v>4688</v>
      </c>
      <c r="L579" s="55">
        <v>1.603825694</v>
      </c>
      <c r="M579" s="55">
        <v>0.95982868200000004</v>
      </c>
      <c r="N579" s="55">
        <v>51.293925799999997</v>
      </c>
      <c r="O579" s="55">
        <v>50.884263619999999</v>
      </c>
      <c r="P579" s="48">
        <v>1980</v>
      </c>
    </row>
    <row r="580" spans="1:19" ht="14.4" x14ac:dyDescent="0.3">
      <c r="A580" s="34" t="s">
        <v>8651</v>
      </c>
      <c r="B580" s="34" t="s">
        <v>3521</v>
      </c>
      <c r="C580" s="34" t="s">
        <v>3519</v>
      </c>
      <c r="D580" s="34" t="s">
        <v>837</v>
      </c>
      <c r="E580" s="34" t="s">
        <v>4195</v>
      </c>
      <c r="F580" s="34" t="s">
        <v>2717</v>
      </c>
      <c r="G580" s="48">
        <v>51.202100000000002</v>
      </c>
      <c r="H580" s="48">
        <v>1.4892700000000001</v>
      </c>
      <c r="I580" s="34" t="s">
        <v>1046</v>
      </c>
      <c r="J580" s="34" t="s">
        <v>185</v>
      </c>
      <c r="K580" s="34" t="s">
        <v>4688</v>
      </c>
      <c r="L580" s="55">
        <v>1.603825694</v>
      </c>
      <c r="M580" s="55">
        <v>0.95982868200000004</v>
      </c>
      <c r="N580" s="55">
        <v>51.293925799999997</v>
      </c>
      <c r="O580" s="55">
        <v>50.884263619999999</v>
      </c>
      <c r="P580" s="48">
        <v>1980</v>
      </c>
    </row>
    <row r="581" spans="1:19" ht="14.4" x14ac:dyDescent="0.3">
      <c r="A581" s="34" t="s">
        <v>8652</v>
      </c>
      <c r="B581" s="34" t="s">
        <v>3522</v>
      </c>
      <c r="C581" s="34" t="s">
        <v>3519</v>
      </c>
      <c r="D581" s="34" t="s">
        <v>837</v>
      </c>
      <c r="E581" s="34" t="s">
        <v>4195</v>
      </c>
      <c r="F581" s="34" t="s">
        <v>2717</v>
      </c>
      <c r="G581" s="48">
        <v>51.202100000000002</v>
      </c>
      <c r="H581" s="48">
        <v>1.4892700000000001</v>
      </c>
      <c r="I581" s="34" t="s">
        <v>1046</v>
      </c>
      <c r="J581" s="34" t="s">
        <v>185</v>
      </c>
      <c r="K581" s="34" t="s">
        <v>4688</v>
      </c>
      <c r="L581" s="55">
        <v>1.603825694</v>
      </c>
      <c r="M581" s="55">
        <v>0.95982868200000004</v>
      </c>
      <c r="N581" s="55">
        <v>51.293925799999997</v>
      </c>
      <c r="O581" s="55">
        <v>50.884263619999999</v>
      </c>
      <c r="P581" s="48">
        <v>1980</v>
      </c>
    </row>
    <row r="582" spans="1:19" ht="14.4" x14ac:dyDescent="0.3">
      <c r="A582" s="34" t="s">
        <v>8653</v>
      </c>
      <c r="B582" s="34" t="s">
        <v>3523</v>
      </c>
      <c r="C582" s="34" t="s">
        <v>3524</v>
      </c>
      <c r="D582" s="34" t="s">
        <v>837</v>
      </c>
      <c r="E582" s="34" t="s">
        <v>4188</v>
      </c>
      <c r="F582" s="34" t="s">
        <v>2717</v>
      </c>
      <c r="G582" s="49">
        <v>50.755450000000003</v>
      </c>
      <c r="H582" s="49">
        <v>-1.24116</v>
      </c>
      <c r="I582" s="34" t="s">
        <v>1046</v>
      </c>
      <c r="J582" s="34" t="s">
        <v>2202</v>
      </c>
      <c r="K582" s="34" t="s">
        <v>4688</v>
      </c>
      <c r="L582" s="55">
        <v>-0.93671164699999998</v>
      </c>
      <c r="M582" s="55">
        <v>-1.586253452</v>
      </c>
      <c r="N582" s="55">
        <v>50.833046359999997</v>
      </c>
      <c r="O582" s="55">
        <v>50.65902431</v>
      </c>
      <c r="P582" s="48">
        <v>1980</v>
      </c>
    </row>
    <row r="583" spans="1:19" ht="14.4" x14ac:dyDescent="0.3">
      <c r="A583" s="34" t="s">
        <v>8654</v>
      </c>
      <c r="B583" s="34" t="s">
        <v>3525</v>
      </c>
      <c r="C583" s="34" t="s">
        <v>3524</v>
      </c>
      <c r="D583" s="34" t="s">
        <v>837</v>
      </c>
      <c r="E583" s="34" t="s">
        <v>4188</v>
      </c>
      <c r="F583" s="34" t="s">
        <v>2717</v>
      </c>
      <c r="G583" s="48">
        <v>50.755450000000003</v>
      </c>
      <c r="H583" s="48">
        <v>-1.24116</v>
      </c>
      <c r="I583" s="34" t="s">
        <v>1046</v>
      </c>
      <c r="J583" s="34" t="s">
        <v>2202</v>
      </c>
      <c r="K583" s="34" t="s">
        <v>4688</v>
      </c>
      <c r="L583" s="55">
        <v>-0.93671164699999998</v>
      </c>
      <c r="M583" s="55">
        <v>-1.586253452</v>
      </c>
      <c r="N583" s="55">
        <v>50.833046359999997</v>
      </c>
      <c r="O583" s="55">
        <v>50.65902431</v>
      </c>
      <c r="P583" s="48">
        <v>1980</v>
      </c>
    </row>
    <row r="584" spans="1:19" ht="14.4" x14ac:dyDescent="0.3">
      <c r="A584" s="34" t="s">
        <v>8655</v>
      </c>
      <c r="B584" s="34" t="s">
        <v>3526</v>
      </c>
      <c r="C584" s="34" t="s">
        <v>3524</v>
      </c>
      <c r="D584" s="34" t="s">
        <v>837</v>
      </c>
      <c r="E584" s="34" t="s">
        <v>4188</v>
      </c>
      <c r="F584" s="34" t="s">
        <v>2717</v>
      </c>
      <c r="G584" s="48">
        <v>50.755450000000003</v>
      </c>
      <c r="H584" s="48">
        <v>-1.24116</v>
      </c>
      <c r="I584" s="34" t="s">
        <v>1046</v>
      </c>
      <c r="J584" s="34" t="s">
        <v>2202</v>
      </c>
      <c r="K584" s="34" t="s">
        <v>4688</v>
      </c>
      <c r="L584" s="55">
        <v>-0.93671164699999998</v>
      </c>
      <c r="M584" s="55">
        <v>-1.586253452</v>
      </c>
      <c r="N584" s="55">
        <v>50.833046359999997</v>
      </c>
      <c r="O584" s="55">
        <v>50.65902431</v>
      </c>
      <c r="P584" s="48">
        <v>1980</v>
      </c>
    </row>
    <row r="585" spans="1:19" ht="14.4" x14ac:dyDescent="0.3">
      <c r="A585" s="34" t="s">
        <v>8656</v>
      </c>
      <c r="B585" s="34" t="s">
        <v>3527</v>
      </c>
      <c r="C585" s="34" t="s">
        <v>3524</v>
      </c>
      <c r="D585" s="34" t="s">
        <v>837</v>
      </c>
      <c r="E585" s="34" t="s">
        <v>4188</v>
      </c>
      <c r="F585" s="34" t="s">
        <v>2717</v>
      </c>
      <c r="G585" s="48">
        <v>50.755450000000003</v>
      </c>
      <c r="H585" s="48">
        <v>-1.24116</v>
      </c>
      <c r="I585" s="34" t="s">
        <v>1046</v>
      </c>
      <c r="J585" s="34" t="s">
        <v>2202</v>
      </c>
      <c r="K585" s="34" t="s">
        <v>4688</v>
      </c>
      <c r="L585" s="55">
        <v>-0.93671164699999998</v>
      </c>
      <c r="M585" s="55">
        <v>-1.586253452</v>
      </c>
      <c r="N585" s="55">
        <v>50.833046359999997</v>
      </c>
      <c r="O585" s="55">
        <v>50.65902431</v>
      </c>
      <c r="P585" s="48">
        <v>1980</v>
      </c>
    </row>
    <row r="586" spans="1:19" ht="14.4" x14ac:dyDescent="0.3">
      <c r="A586" s="34" t="s">
        <v>8657</v>
      </c>
      <c r="B586" s="34" t="s">
        <v>3528</v>
      </c>
      <c r="C586" s="34" t="s">
        <v>3529</v>
      </c>
      <c r="D586" s="34" t="s">
        <v>837</v>
      </c>
      <c r="E586" s="34" t="s">
        <v>1943</v>
      </c>
      <c r="F586" s="34" t="s">
        <v>2717</v>
      </c>
      <c r="G586" s="49">
        <v>50.866819999999997</v>
      </c>
      <c r="H586" s="49">
        <v>-1.3606199999999999</v>
      </c>
      <c r="I586" s="34" t="s">
        <v>1046</v>
      </c>
      <c r="J586" s="34" t="s">
        <v>2202</v>
      </c>
      <c r="K586" s="34" t="s">
        <v>4706</v>
      </c>
      <c r="L586" s="55">
        <v>-1.247769788</v>
      </c>
      <c r="M586" s="55">
        <v>-1.4938504290000001</v>
      </c>
      <c r="N586" s="55">
        <v>50.93729252</v>
      </c>
      <c r="O586" s="55">
        <v>50.812919389999998</v>
      </c>
      <c r="P586" s="48">
        <v>1980</v>
      </c>
    </row>
    <row r="587" spans="1:19" ht="14.4" x14ac:dyDescent="0.3">
      <c r="A587" s="34" t="s">
        <v>8658</v>
      </c>
      <c r="B587" s="34" t="s">
        <v>3530</v>
      </c>
      <c r="C587" s="34" t="s">
        <v>3529</v>
      </c>
      <c r="D587" s="34" t="s">
        <v>837</v>
      </c>
      <c r="E587" s="34" t="s">
        <v>1943</v>
      </c>
      <c r="F587" s="34" t="s">
        <v>2717</v>
      </c>
      <c r="G587" s="48">
        <v>50.866819999999997</v>
      </c>
      <c r="H587" s="48">
        <v>-1.3606199999999999</v>
      </c>
      <c r="I587" s="34" t="s">
        <v>1046</v>
      </c>
      <c r="J587" s="34" t="s">
        <v>2202</v>
      </c>
      <c r="K587" s="34" t="s">
        <v>4706</v>
      </c>
      <c r="L587" s="55">
        <v>-1.247769788</v>
      </c>
      <c r="M587" s="55">
        <v>-1.4938504290000001</v>
      </c>
      <c r="N587" s="55">
        <v>50.93729252</v>
      </c>
      <c r="O587" s="55">
        <v>50.812919389999998</v>
      </c>
      <c r="P587" s="48">
        <v>1980</v>
      </c>
    </row>
    <row r="588" spans="1:19" ht="14.4" x14ac:dyDescent="0.3">
      <c r="A588" s="34" t="s">
        <v>8659</v>
      </c>
      <c r="B588" s="34" t="s">
        <v>3531</v>
      </c>
      <c r="C588" s="34" t="s">
        <v>3529</v>
      </c>
      <c r="D588" s="34" t="s">
        <v>837</v>
      </c>
      <c r="E588" s="34" t="s">
        <v>1943</v>
      </c>
      <c r="F588" s="34" t="s">
        <v>2717</v>
      </c>
      <c r="G588" s="48">
        <v>50.866819999999997</v>
      </c>
      <c r="H588" s="48">
        <v>-1.3606199999999999</v>
      </c>
      <c r="I588" s="34" t="s">
        <v>1046</v>
      </c>
      <c r="J588" s="34" t="s">
        <v>2202</v>
      </c>
      <c r="K588" s="34" t="s">
        <v>4706</v>
      </c>
      <c r="L588" s="55">
        <v>-1.247769788</v>
      </c>
      <c r="M588" s="55">
        <v>-1.4938504290000001</v>
      </c>
      <c r="N588" s="55">
        <v>50.93729252</v>
      </c>
      <c r="O588" s="55">
        <v>50.812919389999998</v>
      </c>
      <c r="P588" s="48">
        <v>1980</v>
      </c>
    </row>
    <row r="589" spans="1:19" ht="14.4" x14ac:dyDescent="0.3">
      <c r="A589" s="34" t="s">
        <v>8660</v>
      </c>
      <c r="B589" s="34" t="s">
        <v>3532</v>
      </c>
      <c r="C589" s="34" t="s">
        <v>3529</v>
      </c>
      <c r="D589" s="34" t="s">
        <v>837</v>
      </c>
      <c r="E589" s="34" t="s">
        <v>1943</v>
      </c>
      <c r="F589" s="34" t="s">
        <v>2717</v>
      </c>
      <c r="G589" s="48">
        <v>50.866819999999997</v>
      </c>
      <c r="H589" s="48">
        <v>-1.3606199999999999</v>
      </c>
      <c r="I589" s="34" t="s">
        <v>1046</v>
      </c>
      <c r="J589" s="34" t="s">
        <v>2202</v>
      </c>
      <c r="K589" s="34" t="s">
        <v>4706</v>
      </c>
      <c r="L589" s="55">
        <v>-1.247769788</v>
      </c>
      <c r="M589" s="55">
        <v>-1.4938504290000001</v>
      </c>
      <c r="N589" s="55">
        <v>50.93729252</v>
      </c>
      <c r="O589" s="55">
        <v>50.812919389999998</v>
      </c>
      <c r="P589" s="48">
        <v>1980</v>
      </c>
    </row>
    <row r="590" spans="1:19" ht="14.4" x14ac:dyDescent="0.3">
      <c r="A590" s="34" t="s">
        <v>11137</v>
      </c>
      <c r="B590" s="34" t="s">
        <v>11595</v>
      </c>
      <c r="C590" s="34" t="s">
        <v>11594</v>
      </c>
      <c r="D590" s="34" t="s">
        <v>837</v>
      </c>
      <c r="E590" s="34" t="s">
        <v>1945</v>
      </c>
      <c r="F590" s="34" t="s">
        <v>2717</v>
      </c>
      <c r="G590" s="49">
        <v>50.762540000000001</v>
      </c>
      <c r="H590" s="49">
        <v>-1.46469</v>
      </c>
      <c r="I590" s="34" t="s">
        <v>1046</v>
      </c>
      <c r="J590" s="34" t="s">
        <v>2202</v>
      </c>
      <c r="K590" s="34" t="s">
        <v>4688</v>
      </c>
      <c r="L590" s="55">
        <v>-1.462491497</v>
      </c>
      <c r="M590" s="55">
        <v>-1.46673867</v>
      </c>
      <c r="N590" s="55">
        <v>50.764993969999999</v>
      </c>
      <c r="O590" s="55">
        <v>50.76055882</v>
      </c>
      <c r="P590" s="48">
        <v>1980</v>
      </c>
    </row>
    <row r="591" spans="1:19" ht="14.4" x14ac:dyDescent="0.3">
      <c r="A591" s="34" t="s">
        <v>11138</v>
      </c>
      <c r="B591" s="34" t="s">
        <v>11596</v>
      </c>
      <c r="C591" s="34" t="s">
        <v>11594</v>
      </c>
      <c r="D591" s="34" t="s">
        <v>837</v>
      </c>
      <c r="E591" s="34" t="s">
        <v>1945</v>
      </c>
      <c r="F591" s="34" t="s">
        <v>2717</v>
      </c>
      <c r="G591" s="48">
        <v>50.762540000000001</v>
      </c>
      <c r="H591" s="48">
        <v>-1.46469</v>
      </c>
      <c r="I591" s="34" t="s">
        <v>1046</v>
      </c>
      <c r="J591" s="34" t="s">
        <v>2202</v>
      </c>
      <c r="K591" s="34" t="s">
        <v>4688</v>
      </c>
      <c r="L591" s="55">
        <v>-1.462491497</v>
      </c>
      <c r="M591" s="55">
        <v>-1.46673867</v>
      </c>
      <c r="N591" s="55">
        <v>50.764993969999999</v>
      </c>
      <c r="O591" s="55">
        <v>50.76055882</v>
      </c>
      <c r="P591" s="48">
        <v>1980</v>
      </c>
    </row>
    <row r="592" spans="1:19" ht="14.4" x14ac:dyDescent="0.3">
      <c r="A592" s="34" t="s">
        <v>11139</v>
      </c>
      <c r="B592" s="34" t="s">
        <v>11597</v>
      </c>
      <c r="C592" s="34" t="s">
        <v>11594</v>
      </c>
      <c r="D592" s="34" t="s">
        <v>837</v>
      </c>
      <c r="E592" s="34" t="s">
        <v>1945</v>
      </c>
      <c r="F592" s="34" t="s">
        <v>2717</v>
      </c>
      <c r="G592" s="48">
        <v>50.762540000000001</v>
      </c>
      <c r="H592" s="48">
        <v>-1.46469</v>
      </c>
      <c r="I592" s="34" t="s">
        <v>1046</v>
      </c>
      <c r="J592" s="34" t="s">
        <v>2202</v>
      </c>
      <c r="K592" s="34" t="s">
        <v>4688</v>
      </c>
      <c r="L592" s="55">
        <v>-1.462491497</v>
      </c>
      <c r="M592" s="55">
        <v>-1.46673867</v>
      </c>
      <c r="N592" s="55">
        <v>50.764993969999999</v>
      </c>
      <c r="O592" s="55">
        <v>50.76055882</v>
      </c>
      <c r="P592" s="48">
        <v>1980</v>
      </c>
    </row>
    <row r="593" spans="1:16" ht="14.4" x14ac:dyDescent="0.3">
      <c r="A593" s="34" t="s">
        <v>11140</v>
      </c>
      <c r="B593" s="34" t="s">
        <v>11598</v>
      </c>
      <c r="C593" s="34" t="s">
        <v>11594</v>
      </c>
      <c r="D593" s="34" t="s">
        <v>837</v>
      </c>
      <c r="E593" s="34" t="s">
        <v>1945</v>
      </c>
      <c r="F593" s="34" t="s">
        <v>2717</v>
      </c>
      <c r="G593" s="48">
        <v>50.762540000000001</v>
      </c>
      <c r="H593" s="48">
        <v>-1.46469</v>
      </c>
      <c r="I593" s="34" t="s">
        <v>1046</v>
      </c>
      <c r="J593" s="34" t="s">
        <v>2202</v>
      </c>
      <c r="K593" s="34" t="s">
        <v>4688</v>
      </c>
      <c r="L593" s="55">
        <v>-1.462491497</v>
      </c>
      <c r="M593" s="55">
        <v>-1.46673867</v>
      </c>
      <c r="N593" s="55">
        <v>50.764993969999999</v>
      </c>
      <c r="O593" s="55">
        <v>50.76055882</v>
      </c>
      <c r="P593" s="48">
        <v>1980</v>
      </c>
    </row>
    <row r="594" spans="1:16" ht="14.4" x14ac:dyDescent="0.3">
      <c r="A594" s="34" t="s">
        <v>8661</v>
      </c>
      <c r="B594" s="34" t="s">
        <v>3533</v>
      </c>
      <c r="C594" s="34" t="s">
        <v>3534</v>
      </c>
      <c r="D594" s="34" t="s">
        <v>837</v>
      </c>
      <c r="E594" s="34" t="s">
        <v>1957</v>
      </c>
      <c r="F594" s="34" t="s">
        <v>2717</v>
      </c>
      <c r="G594" s="49">
        <v>50.714950000000002</v>
      </c>
      <c r="H594" s="49">
        <v>-0.76712000000000002</v>
      </c>
      <c r="I594" s="34" t="s">
        <v>1046</v>
      </c>
      <c r="J594" s="34" t="s">
        <v>3289</v>
      </c>
      <c r="K594" s="34" t="s">
        <v>4688</v>
      </c>
      <c r="L594" s="55">
        <v>0.26285995099999998</v>
      </c>
      <c r="M594" s="55">
        <v>-0.78973500399999996</v>
      </c>
      <c r="N594" s="55">
        <v>50.835714660000001</v>
      </c>
      <c r="O594" s="55">
        <v>50.670939400000002</v>
      </c>
      <c r="P594" s="48">
        <v>1980</v>
      </c>
    </row>
    <row r="595" spans="1:16" ht="14.4" x14ac:dyDescent="0.3">
      <c r="A595" s="34" t="s">
        <v>8662</v>
      </c>
      <c r="B595" s="34" t="s">
        <v>3535</v>
      </c>
      <c r="C595" s="34" t="s">
        <v>3534</v>
      </c>
      <c r="D595" s="34" t="s">
        <v>837</v>
      </c>
      <c r="E595" s="34" t="s">
        <v>1957</v>
      </c>
      <c r="F595" s="34" t="s">
        <v>2717</v>
      </c>
      <c r="G595" s="48">
        <v>50.714950000000002</v>
      </c>
      <c r="H595" s="48">
        <v>-0.76712000000000002</v>
      </c>
      <c r="I595" s="34" t="s">
        <v>1046</v>
      </c>
      <c r="J595" s="34" t="s">
        <v>3289</v>
      </c>
      <c r="K595" s="34" t="s">
        <v>4688</v>
      </c>
      <c r="L595" s="55">
        <v>0.26285995099999998</v>
      </c>
      <c r="M595" s="55">
        <v>-0.78973500399999996</v>
      </c>
      <c r="N595" s="55">
        <v>50.835714660000001</v>
      </c>
      <c r="O595" s="55">
        <v>50.670939400000002</v>
      </c>
      <c r="P595" s="48">
        <v>1980</v>
      </c>
    </row>
    <row r="596" spans="1:16" ht="14.4" x14ac:dyDescent="0.3">
      <c r="A596" s="34" t="s">
        <v>8663</v>
      </c>
      <c r="B596" s="34" t="s">
        <v>3536</v>
      </c>
      <c r="C596" s="34" t="s">
        <v>3534</v>
      </c>
      <c r="D596" s="34" t="s">
        <v>837</v>
      </c>
      <c r="E596" s="34" t="s">
        <v>1957</v>
      </c>
      <c r="F596" s="34" t="s">
        <v>2717</v>
      </c>
      <c r="G596" s="48">
        <v>50.714950000000002</v>
      </c>
      <c r="H596" s="48">
        <v>-0.76712000000000002</v>
      </c>
      <c r="I596" s="34" t="s">
        <v>1046</v>
      </c>
      <c r="J596" s="34" t="s">
        <v>3289</v>
      </c>
      <c r="K596" s="34" t="s">
        <v>4688</v>
      </c>
      <c r="L596" s="55">
        <v>0.26285995099999998</v>
      </c>
      <c r="M596" s="55">
        <v>-0.78973500399999996</v>
      </c>
      <c r="N596" s="55">
        <v>50.835714660000001</v>
      </c>
      <c r="O596" s="55">
        <v>50.670939400000002</v>
      </c>
      <c r="P596" s="48">
        <v>1980</v>
      </c>
    </row>
    <row r="597" spans="1:16" ht="14.4" x14ac:dyDescent="0.3">
      <c r="A597" s="34" t="s">
        <v>8664</v>
      </c>
      <c r="B597" s="34" t="s">
        <v>3537</v>
      </c>
      <c r="C597" s="34" t="s">
        <v>3534</v>
      </c>
      <c r="D597" s="34" t="s">
        <v>837</v>
      </c>
      <c r="E597" s="34" t="s">
        <v>1957</v>
      </c>
      <c r="F597" s="34" t="s">
        <v>2717</v>
      </c>
      <c r="G597" s="48">
        <v>50.714950000000002</v>
      </c>
      <c r="H597" s="48">
        <v>-0.76712000000000002</v>
      </c>
      <c r="I597" s="34" t="s">
        <v>1046</v>
      </c>
      <c r="J597" s="34" t="s">
        <v>3289</v>
      </c>
      <c r="K597" s="34" t="s">
        <v>4688</v>
      </c>
      <c r="L597" s="55">
        <v>0.26285995099999998</v>
      </c>
      <c r="M597" s="55">
        <v>-0.78973500399999996</v>
      </c>
      <c r="N597" s="55">
        <v>50.835714660000001</v>
      </c>
      <c r="O597" s="55">
        <v>50.670939400000002</v>
      </c>
      <c r="P597" s="48">
        <v>1980</v>
      </c>
    </row>
    <row r="598" spans="1:16" ht="14.4" x14ac:dyDescent="0.3">
      <c r="A598" s="34" t="s">
        <v>11145</v>
      </c>
      <c r="B598" s="34" t="s">
        <v>11602</v>
      </c>
      <c r="C598" s="34" t="s">
        <v>11599</v>
      </c>
      <c r="D598" s="34" t="s">
        <v>837</v>
      </c>
      <c r="E598" s="34" t="s">
        <v>1970</v>
      </c>
      <c r="F598" s="34" t="s">
        <v>2717</v>
      </c>
      <c r="G598" s="49">
        <v>50.54213</v>
      </c>
      <c r="H598" s="49">
        <v>-3.5404300000000002</v>
      </c>
      <c r="I598" s="34" t="s">
        <v>1046</v>
      </c>
      <c r="J598" s="34" t="s">
        <v>3296</v>
      </c>
      <c r="K598" s="34" t="s">
        <v>4706</v>
      </c>
      <c r="L598" s="55">
        <v>-3.4938432750000001</v>
      </c>
      <c r="M598" s="55">
        <v>-3.6093050099999999</v>
      </c>
      <c r="N598" s="55">
        <v>50.547358709999997</v>
      </c>
      <c r="O598" s="55">
        <v>50.529123200000001</v>
      </c>
      <c r="P598" s="48">
        <v>1980</v>
      </c>
    </row>
    <row r="599" spans="1:16" ht="14.4" x14ac:dyDescent="0.3">
      <c r="A599" s="34" t="s">
        <v>11146</v>
      </c>
      <c r="B599" s="34" t="s">
        <v>11603</v>
      </c>
      <c r="C599" s="34" t="s">
        <v>11599</v>
      </c>
      <c r="D599" s="34" t="s">
        <v>837</v>
      </c>
      <c r="E599" s="34" t="s">
        <v>1970</v>
      </c>
      <c r="F599" s="34" t="s">
        <v>2717</v>
      </c>
      <c r="G599" s="48">
        <v>50.54213</v>
      </c>
      <c r="H599" s="48">
        <v>-3.5404300000000002</v>
      </c>
      <c r="I599" s="34" t="s">
        <v>1046</v>
      </c>
      <c r="J599" s="34" t="s">
        <v>3296</v>
      </c>
      <c r="K599" s="34" t="s">
        <v>4706</v>
      </c>
      <c r="L599" s="55">
        <v>-3.4938432750000001</v>
      </c>
      <c r="M599" s="55">
        <v>-3.6093050099999999</v>
      </c>
      <c r="N599" s="55">
        <v>50.547358709999997</v>
      </c>
      <c r="O599" s="55">
        <v>50.529123200000001</v>
      </c>
      <c r="P599" s="48">
        <v>1980</v>
      </c>
    </row>
    <row r="600" spans="1:16" ht="14.4" x14ac:dyDescent="0.3">
      <c r="A600" s="34" t="s">
        <v>11147</v>
      </c>
      <c r="B600" s="34" t="s">
        <v>11604</v>
      </c>
      <c r="C600" s="34" t="s">
        <v>11599</v>
      </c>
      <c r="D600" s="34" t="s">
        <v>837</v>
      </c>
      <c r="E600" s="34" t="s">
        <v>1970</v>
      </c>
      <c r="F600" s="34" t="s">
        <v>2717</v>
      </c>
      <c r="G600" s="48">
        <v>50.54213</v>
      </c>
      <c r="H600" s="48">
        <v>-3.5404300000000002</v>
      </c>
      <c r="I600" s="34" t="s">
        <v>1046</v>
      </c>
      <c r="J600" s="34" t="s">
        <v>3296</v>
      </c>
      <c r="K600" s="34" t="s">
        <v>4706</v>
      </c>
      <c r="L600" s="55">
        <v>-3.4938432750000001</v>
      </c>
      <c r="M600" s="55">
        <v>-3.6093050099999999</v>
      </c>
      <c r="N600" s="55">
        <v>50.547358709999997</v>
      </c>
      <c r="O600" s="55">
        <v>50.529123200000001</v>
      </c>
      <c r="P600" s="48">
        <v>1980</v>
      </c>
    </row>
    <row r="601" spans="1:16" ht="14.4" x14ac:dyDescent="0.3">
      <c r="A601" s="34" t="s">
        <v>11148</v>
      </c>
      <c r="B601" s="34" t="s">
        <v>11605</v>
      </c>
      <c r="C601" s="34" t="s">
        <v>11599</v>
      </c>
      <c r="D601" s="34" t="s">
        <v>837</v>
      </c>
      <c r="E601" s="34" t="s">
        <v>1970</v>
      </c>
      <c r="F601" s="34" t="s">
        <v>2717</v>
      </c>
      <c r="G601" s="48">
        <v>50.54213</v>
      </c>
      <c r="H601" s="48">
        <v>-3.5404300000000002</v>
      </c>
      <c r="I601" s="34" t="s">
        <v>1046</v>
      </c>
      <c r="J601" s="34" t="s">
        <v>3296</v>
      </c>
      <c r="K601" s="34" t="s">
        <v>4706</v>
      </c>
      <c r="L601" s="55">
        <v>-3.4938432750000001</v>
      </c>
      <c r="M601" s="55">
        <v>-3.6093050099999999</v>
      </c>
      <c r="N601" s="55">
        <v>50.547358709999997</v>
      </c>
      <c r="O601" s="55">
        <v>50.529123200000001</v>
      </c>
      <c r="P601" s="48">
        <v>1980</v>
      </c>
    </row>
    <row r="602" spans="1:16" ht="14.4" x14ac:dyDescent="0.3">
      <c r="A602" s="34" t="s">
        <v>8665</v>
      </c>
      <c r="B602" s="34" t="s">
        <v>3538</v>
      </c>
      <c r="C602" s="34" t="s">
        <v>3539</v>
      </c>
      <c r="D602" s="34" t="s">
        <v>837</v>
      </c>
      <c r="E602" s="34" t="s">
        <v>1972</v>
      </c>
      <c r="F602" s="34" t="s">
        <v>2717</v>
      </c>
      <c r="G602" s="49">
        <v>50.927109999999999</v>
      </c>
      <c r="H602" s="49">
        <v>0.75754999999999995</v>
      </c>
      <c r="I602" s="34" t="s">
        <v>1046</v>
      </c>
      <c r="J602" s="34" t="s">
        <v>203</v>
      </c>
      <c r="K602" s="34" t="s">
        <v>4688</v>
      </c>
      <c r="L602" s="55">
        <v>0.76040435200000001</v>
      </c>
      <c r="M602" s="55">
        <v>0.75458668500000003</v>
      </c>
      <c r="N602" s="55">
        <v>50.928877640000003</v>
      </c>
      <c r="O602" s="55">
        <v>50.925373860000001</v>
      </c>
      <c r="P602" s="48">
        <v>1980</v>
      </c>
    </row>
    <row r="603" spans="1:16" ht="14.4" x14ac:dyDescent="0.3">
      <c r="A603" s="34" t="s">
        <v>8666</v>
      </c>
      <c r="B603" s="34" t="s">
        <v>3540</v>
      </c>
      <c r="C603" s="34" t="s">
        <v>3539</v>
      </c>
      <c r="D603" s="34" t="s">
        <v>837</v>
      </c>
      <c r="E603" s="34" t="s">
        <v>1972</v>
      </c>
      <c r="F603" s="34" t="s">
        <v>2717</v>
      </c>
      <c r="G603" s="48">
        <v>50.927109999999999</v>
      </c>
      <c r="H603" s="48">
        <v>0.75754999999999995</v>
      </c>
      <c r="I603" s="34" t="s">
        <v>1046</v>
      </c>
      <c r="J603" s="34" t="s">
        <v>203</v>
      </c>
      <c r="K603" s="34" t="s">
        <v>4688</v>
      </c>
      <c r="L603" s="55">
        <v>0.76040435200000001</v>
      </c>
      <c r="M603" s="55">
        <v>0.75458668500000003</v>
      </c>
      <c r="N603" s="55">
        <v>50.928877640000003</v>
      </c>
      <c r="O603" s="55">
        <v>50.925373860000001</v>
      </c>
      <c r="P603" s="48">
        <v>1980</v>
      </c>
    </row>
    <row r="604" spans="1:16" ht="14.4" x14ac:dyDescent="0.3">
      <c r="A604" s="34" t="s">
        <v>8667</v>
      </c>
      <c r="B604" s="34" t="s">
        <v>3541</v>
      </c>
      <c r="C604" s="34" t="s">
        <v>3539</v>
      </c>
      <c r="D604" s="34" t="s">
        <v>837</v>
      </c>
      <c r="E604" s="34" t="s">
        <v>1972</v>
      </c>
      <c r="F604" s="34" t="s">
        <v>2717</v>
      </c>
      <c r="G604" s="48">
        <v>50.927109999999999</v>
      </c>
      <c r="H604" s="48">
        <v>0.75754999999999995</v>
      </c>
      <c r="I604" s="34" t="s">
        <v>1046</v>
      </c>
      <c r="J604" s="34" t="s">
        <v>203</v>
      </c>
      <c r="K604" s="34" t="s">
        <v>4688</v>
      </c>
      <c r="L604" s="55">
        <v>0.76040435200000001</v>
      </c>
      <c r="M604" s="55">
        <v>0.75458668500000003</v>
      </c>
      <c r="N604" s="55">
        <v>50.928877640000003</v>
      </c>
      <c r="O604" s="55">
        <v>50.925373860000001</v>
      </c>
      <c r="P604" s="48">
        <v>1980</v>
      </c>
    </row>
    <row r="605" spans="1:16" ht="14.4" x14ac:dyDescent="0.3">
      <c r="A605" s="34" t="s">
        <v>8668</v>
      </c>
      <c r="B605" s="34" t="s">
        <v>3542</v>
      </c>
      <c r="C605" s="34" t="s">
        <v>3539</v>
      </c>
      <c r="D605" s="34" t="s">
        <v>837</v>
      </c>
      <c r="E605" s="34" t="s">
        <v>1972</v>
      </c>
      <c r="F605" s="34" t="s">
        <v>2717</v>
      </c>
      <c r="G605" s="48">
        <v>50.927109999999999</v>
      </c>
      <c r="H605" s="48">
        <v>0.75754999999999995</v>
      </c>
      <c r="I605" s="34" t="s">
        <v>1046</v>
      </c>
      <c r="J605" s="34" t="s">
        <v>203</v>
      </c>
      <c r="K605" s="34" t="s">
        <v>4688</v>
      </c>
      <c r="L605" s="55">
        <v>0.76040435200000001</v>
      </c>
      <c r="M605" s="55">
        <v>0.75458668500000003</v>
      </c>
      <c r="N605" s="55">
        <v>50.928877640000003</v>
      </c>
      <c r="O605" s="55">
        <v>50.925373860000001</v>
      </c>
      <c r="P605" s="48">
        <v>1980</v>
      </c>
    </row>
    <row r="606" spans="1:16" ht="14.4" x14ac:dyDescent="0.3">
      <c r="A606" s="34" t="s">
        <v>11149</v>
      </c>
      <c r="B606" s="34" t="s">
        <v>11606</v>
      </c>
      <c r="C606" s="34" t="s">
        <v>11600</v>
      </c>
      <c r="D606" s="34" t="s">
        <v>837</v>
      </c>
      <c r="E606" s="34" t="s">
        <v>1984</v>
      </c>
      <c r="F606" s="34" t="s">
        <v>2717</v>
      </c>
      <c r="G606" s="49">
        <v>50.427109999999999</v>
      </c>
      <c r="H606" s="49">
        <v>-3.5263800000000001</v>
      </c>
      <c r="I606" s="34" t="s">
        <v>1046</v>
      </c>
      <c r="J606" s="34" t="s">
        <v>3295</v>
      </c>
      <c r="K606" s="34" t="s">
        <v>4688</v>
      </c>
      <c r="L606" s="55">
        <v>-3.4828577159999998</v>
      </c>
      <c r="M606" s="55">
        <v>-3.5610277250000002</v>
      </c>
      <c r="N606" s="55">
        <v>50.463468460000001</v>
      </c>
      <c r="O606" s="55">
        <v>50.39547949</v>
      </c>
      <c r="P606" s="48">
        <v>1980</v>
      </c>
    </row>
    <row r="607" spans="1:16" ht="14.4" x14ac:dyDescent="0.3">
      <c r="A607" s="34" t="s">
        <v>11150</v>
      </c>
      <c r="B607" s="34" t="s">
        <v>11607</v>
      </c>
      <c r="C607" s="34" t="s">
        <v>11600</v>
      </c>
      <c r="D607" s="34" t="s">
        <v>837</v>
      </c>
      <c r="E607" s="34" t="s">
        <v>1984</v>
      </c>
      <c r="F607" s="34" t="s">
        <v>2717</v>
      </c>
      <c r="G607" s="48">
        <v>50.427109999999999</v>
      </c>
      <c r="H607" s="48">
        <v>-3.5263800000000001</v>
      </c>
      <c r="I607" s="34" t="s">
        <v>1046</v>
      </c>
      <c r="J607" s="34" t="s">
        <v>3295</v>
      </c>
      <c r="K607" s="34" t="s">
        <v>4688</v>
      </c>
      <c r="L607" s="55">
        <v>-3.4828577159999998</v>
      </c>
      <c r="M607" s="55">
        <v>-3.5610277250000002</v>
      </c>
      <c r="N607" s="55">
        <v>50.463468460000001</v>
      </c>
      <c r="O607" s="55">
        <v>50.39547949</v>
      </c>
      <c r="P607" s="48">
        <v>1980</v>
      </c>
    </row>
    <row r="608" spans="1:16" ht="14.4" x14ac:dyDescent="0.3">
      <c r="A608" s="34" t="s">
        <v>11151</v>
      </c>
      <c r="B608" s="34" t="s">
        <v>11608</v>
      </c>
      <c r="C608" s="34" t="s">
        <v>11600</v>
      </c>
      <c r="D608" s="34" t="s">
        <v>837</v>
      </c>
      <c r="E608" s="34" t="s">
        <v>1984</v>
      </c>
      <c r="F608" s="34" t="s">
        <v>2717</v>
      </c>
      <c r="G608" s="48">
        <v>50.427109999999999</v>
      </c>
      <c r="H608" s="48">
        <v>-3.5263800000000001</v>
      </c>
      <c r="I608" s="34" t="s">
        <v>1046</v>
      </c>
      <c r="J608" s="34" t="s">
        <v>3295</v>
      </c>
      <c r="K608" s="34" t="s">
        <v>4688</v>
      </c>
      <c r="L608" s="55">
        <v>-3.4828577159999998</v>
      </c>
      <c r="M608" s="55">
        <v>-3.5610277250000002</v>
      </c>
      <c r="N608" s="55">
        <v>50.463468460000001</v>
      </c>
      <c r="O608" s="55">
        <v>50.39547949</v>
      </c>
      <c r="P608" s="48">
        <v>1980</v>
      </c>
    </row>
    <row r="609" spans="1:16" ht="14.4" x14ac:dyDescent="0.3">
      <c r="A609" s="34" t="s">
        <v>11152</v>
      </c>
      <c r="B609" s="34" t="s">
        <v>11609</v>
      </c>
      <c r="C609" s="34" t="s">
        <v>11600</v>
      </c>
      <c r="D609" s="34" t="s">
        <v>837</v>
      </c>
      <c r="E609" s="34" t="s">
        <v>1984</v>
      </c>
      <c r="F609" s="34" t="s">
        <v>2717</v>
      </c>
      <c r="G609" s="48">
        <v>50.427109999999999</v>
      </c>
      <c r="H609" s="48">
        <v>-3.5263800000000001</v>
      </c>
      <c r="I609" s="34" t="s">
        <v>1046</v>
      </c>
      <c r="J609" s="34" t="s">
        <v>3295</v>
      </c>
      <c r="K609" s="34" t="s">
        <v>4688</v>
      </c>
      <c r="L609" s="55">
        <v>-3.4828577159999998</v>
      </c>
      <c r="M609" s="55">
        <v>-3.5610277250000002</v>
      </c>
      <c r="N609" s="55">
        <v>50.463468460000001</v>
      </c>
      <c r="O609" s="55">
        <v>50.39547949</v>
      </c>
      <c r="P609" s="48">
        <v>1980</v>
      </c>
    </row>
    <row r="610" spans="1:16" ht="14.4" x14ac:dyDescent="0.3">
      <c r="A610" s="34" t="s">
        <v>11153</v>
      </c>
      <c r="B610" s="34" t="s">
        <v>11610</v>
      </c>
      <c r="C610" s="34" t="s">
        <v>11601</v>
      </c>
      <c r="D610" s="34" t="s">
        <v>837</v>
      </c>
      <c r="E610" s="34" t="s">
        <v>1998</v>
      </c>
      <c r="F610" s="34" t="s">
        <v>2717</v>
      </c>
      <c r="G610" s="49">
        <v>50.847949999999997</v>
      </c>
      <c r="H610" s="49">
        <v>-1.1728700000000001</v>
      </c>
      <c r="I610" s="34" t="s">
        <v>1046</v>
      </c>
      <c r="J610" s="34" t="s">
        <v>2202</v>
      </c>
      <c r="K610" s="34" t="s">
        <v>4706</v>
      </c>
      <c r="L610" s="55">
        <v>-1.1664215090000001</v>
      </c>
      <c r="M610" s="55">
        <v>-1.179112143</v>
      </c>
      <c r="N610" s="55">
        <v>50.856587449999999</v>
      </c>
      <c r="O610" s="55">
        <v>50.839228540000001</v>
      </c>
      <c r="P610" s="48">
        <v>1980</v>
      </c>
    </row>
    <row r="611" spans="1:16" ht="14.4" x14ac:dyDescent="0.3">
      <c r="A611" s="34" t="s">
        <v>11154</v>
      </c>
      <c r="B611" s="34" t="s">
        <v>11611</v>
      </c>
      <c r="C611" s="34" t="s">
        <v>11601</v>
      </c>
      <c r="D611" s="34" t="s">
        <v>837</v>
      </c>
      <c r="E611" s="34" t="s">
        <v>1998</v>
      </c>
      <c r="F611" s="34" t="s">
        <v>2717</v>
      </c>
      <c r="G611" s="48">
        <v>50.847949999999997</v>
      </c>
      <c r="H611" s="48">
        <v>-1.1728700000000001</v>
      </c>
      <c r="I611" s="34" t="s">
        <v>1046</v>
      </c>
      <c r="J611" s="34" t="s">
        <v>2202</v>
      </c>
      <c r="K611" s="34" t="s">
        <v>4706</v>
      </c>
      <c r="L611" s="55">
        <v>-1.1664215090000001</v>
      </c>
      <c r="M611" s="55">
        <v>-1.179112143</v>
      </c>
      <c r="N611" s="55">
        <v>50.856587449999999</v>
      </c>
      <c r="O611" s="55">
        <v>50.839228540000001</v>
      </c>
      <c r="P611" s="48">
        <v>1980</v>
      </c>
    </row>
    <row r="612" spans="1:16" ht="14.4" x14ac:dyDescent="0.3">
      <c r="A612" s="34" t="s">
        <v>11155</v>
      </c>
      <c r="B612" s="34" t="s">
        <v>11612</v>
      </c>
      <c r="C612" s="34" t="s">
        <v>11601</v>
      </c>
      <c r="D612" s="34" t="s">
        <v>837</v>
      </c>
      <c r="E612" s="34" t="s">
        <v>1998</v>
      </c>
      <c r="F612" s="34" t="s">
        <v>2717</v>
      </c>
      <c r="G612" s="48">
        <v>50.847949999999997</v>
      </c>
      <c r="H612" s="48">
        <v>-1.1728700000000001</v>
      </c>
      <c r="I612" s="34" t="s">
        <v>1046</v>
      </c>
      <c r="J612" s="34" t="s">
        <v>2202</v>
      </c>
      <c r="K612" s="34" t="s">
        <v>4706</v>
      </c>
      <c r="L612" s="55">
        <v>-1.1664215090000001</v>
      </c>
      <c r="M612" s="55">
        <v>-1.179112143</v>
      </c>
      <c r="N612" s="55">
        <v>50.856587449999999</v>
      </c>
      <c r="O612" s="55">
        <v>50.839228540000001</v>
      </c>
      <c r="P612" s="48">
        <v>1980</v>
      </c>
    </row>
    <row r="613" spans="1:16" ht="14.4" x14ac:dyDescent="0.3">
      <c r="A613" s="34" t="s">
        <v>11156</v>
      </c>
      <c r="B613" s="34" t="s">
        <v>11613</v>
      </c>
      <c r="C613" s="34" t="s">
        <v>11601</v>
      </c>
      <c r="D613" s="34" t="s">
        <v>837</v>
      </c>
      <c r="E613" s="34" t="s">
        <v>1998</v>
      </c>
      <c r="F613" s="34" t="s">
        <v>2717</v>
      </c>
      <c r="G613" s="48">
        <v>50.847949999999997</v>
      </c>
      <c r="H613" s="48">
        <v>-1.1728700000000001</v>
      </c>
      <c r="I613" s="34" t="s">
        <v>1046</v>
      </c>
      <c r="J613" s="34" t="s">
        <v>2202</v>
      </c>
      <c r="K613" s="34" t="s">
        <v>4706</v>
      </c>
      <c r="L613" s="55">
        <v>-1.1664215090000001</v>
      </c>
      <c r="M613" s="55">
        <v>-1.179112143</v>
      </c>
      <c r="N613" s="55">
        <v>50.856587449999999</v>
      </c>
      <c r="O613" s="55">
        <v>50.839228540000001</v>
      </c>
      <c r="P613" s="48">
        <v>1980</v>
      </c>
    </row>
    <row r="614" spans="1:16" ht="14.4" x14ac:dyDescent="0.3">
      <c r="A614" s="34" t="s">
        <v>11165</v>
      </c>
      <c r="B614" s="34" t="s">
        <v>11617</v>
      </c>
      <c r="C614" s="34" t="s">
        <v>11614</v>
      </c>
      <c r="D614" s="34" t="s">
        <v>837</v>
      </c>
      <c r="E614" s="34" t="s">
        <v>2010</v>
      </c>
      <c r="F614" s="34" t="s">
        <v>2717</v>
      </c>
      <c r="G614" s="49">
        <v>50.614919999999998</v>
      </c>
      <c r="H614" s="49">
        <v>-2.46055</v>
      </c>
      <c r="I614" s="34" t="s">
        <v>1046</v>
      </c>
      <c r="J614" s="34" t="s">
        <v>3291</v>
      </c>
      <c r="K614" s="34" t="s">
        <v>4706</v>
      </c>
      <c r="L614" s="55">
        <v>-2.4415214399999998</v>
      </c>
      <c r="M614" s="55">
        <v>-2.46987522</v>
      </c>
      <c r="N614" s="55">
        <v>50.6274789</v>
      </c>
      <c r="O614" s="55">
        <v>50.606541710000002</v>
      </c>
      <c r="P614" s="48">
        <v>1980</v>
      </c>
    </row>
    <row r="615" spans="1:16" ht="14.4" x14ac:dyDescent="0.3">
      <c r="A615" s="34" t="s">
        <v>11166</v>
      </c>
      <c r="B615" s="34" t="s">
        <v>11618</v>
      </c>
      <c r="C615" s="34" t="s">
        <v>11614</v>
      </c>
      <c r="D615" s="34" t="s">
        <v>837</v>
      </c>
      <c r="E615" s="34" t="s">
        <v>2010</v>
      </c>
      <c r="F615" s="34" t="s">
        <v>2717</v>
      </c>
      <c r="G615" s="48">
        <v>50.614919999999998</v>
      </c>
      <c r="H615" s="48">
        <v>-2.46055</v>
      </c>
      <c r="I615" s="34" t="s">
        <v>1046</v>
      </c>
      <c r="J615" s="34" t="s">
        <v>3291</v>
      </c>
      <c r="K615" s="34" t="s">
        <v>4706</v>
      </c>
      <c r="L615" s="55">
        <v>-2.4415214399999998</v>
      </c>
      <c r="M615" s="55">
        <v>-2.46987522</v>
      </c>
      <c r="N615" s="55">
        <v>50.6274789</v>
      </c>
      <c r="O615" s="55">
        <v>50.606541710000002</v>
      </c>
      <c r="P615" s="48">
        <v>1980</v>
      </c>
    </row>
    <row r="616" spans="1:16" ht="14.4" x14ac:dyDescent="0.3">
      <c r="A616" s="34" t="s">
        <v>11167</v>
      </c>
      <c r="B616" s="34" t="s">
        <v>11619</v>
      </c>
      <c r="C616" s="34" t="s">
        <v>11614</v>
      </c>
      <c r="D616" s="34" t="s">
        <v>837</v>
      </c>
      <c r="E616" s="34" t="s">
        <v>2010</v>
      </c>
      <c r="F616" s="34" t="s">
        <v>2717</v>
      </c>
      <c r="G616" s="48">
        <v>50.614919999999998</v>
      </c>
      <c r="H616" s="48">
        <v>-2.46055</v>
      </c>
      <c r="I616" s="34" t="s">
        <v>1046</v>
      </c>
      <c r="J616" s="34" t="s">
        <v>3291</v>
      </c>
      <c r="K616" s="34" t="s">
        <v>4706</v>
      </c>
      <c r="L616" s="55">
        <v>-2.4415214399999998</v>
      </c>
      <c r="M616" s="55">
        <v>-2.46987522</v>
      </c>
      <c r="N616" s="55">
        <v>50.6274789</v>
      </c>
      <c r="O616" s="55">
        <v>50.606541710000002</v>
      </c>
      <c r="P616" s="48">
        <v>1980</v>
      </c>
    </row>
    <row r="617" spans="1:16" ht="14.4" x14ac:dyDescent="0.3">
      <c r="A617" s="34" t="s">
        <v>11168</v>
      </c>
      <c r="B617" s="34" t="s">
        <v>11620</v>
      </c>
      <c r="C617" s="34" t="s">
        <v>11614</v>
      </c>
      <c r="D617" s="34" t="s">
        <v>837</v>
      </c>
      <c r="E617" s="34" t="s">
        <v>2010</v>
      </c>
      <c r="F617" s="34" t="s">
        <v>2717</v>
      </c>
      <c r="G617" s="48">
        <v>50.614919999999998</v>
      </c>
      <c r="H617" s="48">
        <v>-2.46055</v>
      </c>
      <c r="I617" s="34" t="s">
        <v>1046</v>
      </c>
      <c r="J617" s="34" t="s">
        <v>3291</v>
      </c>
      <c r="K617" s="34" t="s">
        <v>4706</v>
      </c>
      <c r="L617" s="55">
        <v>-2.4415214399999998</v>
      </c>
      <c r="M617" s="55">
        <v>-2.46987522</v>
      </c>
      <c r="N617" s="55">
        <v>50.6274789</v>
      </c>
      <c r="O617" s="55">
        <v>50.606541710000002</v>
      </c>
      <c r="P617" s="48">
        <v>1980</v>
      </c>
    </row>
    <row r="618" spans="1:16" ht="14.4" x14ac:dyDescent="0.3">
      <c r="A618" s="34" t="s">
        <v>11169</v>
      </c>
      <c r="B618" s="34" t="s">
        <v>11621</v>
      </c>
      <c r="C618" s="34" t="s">
        <v>11615</v>
      </c>
      <c r="D618" s="34" t="s">
        <v>837</v>
      </c>
      <c r="E618" s="34" t="s">
        <v>2012</v>
      </c>
      <c r="F618" s="34" t="s">
        <v>2717</v>
      </c>
      <c r="G618" s="49">
        <v>50.612749999999998</v>
      </c>
      <c r="H618" s="49">
        <v>-2.4323000000000001</v>
      </c>
      <c r="I618" s="34" t="s">
        <v>1046</v>
      </c>
      <c r="J618" s="34" t="s">
        <v>3291</v>
      </c>
      <c r="K618" s="34" t="s">
        <v>4688</v>
      </c>
      <c r="L618" s="55">
        <v>-2.41950194</v>
      </c>
      <c r="M618" s="55">
        <v>-2.4529529270000001</v>
      </c>
      <c r="N618" s="55">
        <v>50.636073500000002</v>
      </c>
      <c r="O618" s="55">
        <v>50.587005769999998</v>
      </c>
      <c r="P618" s="48">
        <v>1980</v>
      </c>
    </row>
    <row r="619" spans="1:16" ht="14.4" x14ac:dyDescent="0.3">
      <c r="A619" s="34" t="s">
        <v>11170</v>
      </c>
      <c r="B619" s="34" t="s">
        <v>11622</v>
      </c>
      <c r="C619" s="34" t="s">
        <v>11615</v>
      </c>
      <c r="D619" s="34" t="s">
        <v>837</v>
      </c>
      <c r="E619" s="34" t="s">
        <v>2012</v>
      </c>
      <c r="F619" s="34" t="s">
        <v>2717</v>
      </c>
      <c r="G619" s="48">
        <v>50.612749999999998</v>
      </c>
      <c r="H619" s="48">
        <v>-2.4323000000000001</v>
      </c>
      <c r="I619" s="34" t="s">
        <v>1046</v>
      </c>
      <c r="J619" s="34" t="s">
        <v>3291</v>
      </c>
      <c r="K619" s="34" t="s">
        <v>4688</v>
      </c>
      <c r="L619" s="55">
        <v>-2.41950194</v>
      </c>
      <c r="M619" s="55">
        <v>-2.4529529270000001</v>
      </c>
      <c r="N619" s="55">
        <v>50.636073500000002</v>
      </c>
      <c r="O619" s="55">
        <v>50.587005769999998</v>
      </c>
      <c r="P619" s="48">
        <v>1980</v>
      </c>
    </row>
    <row r="620" spans="1:16" ht="14.4" x14ac:dyDescent="0.3">
      <c r="A620" s="34" t="s">
        <v>11171</v>
      </c>
      <c r="B620" s="34" t="s">
        <v>11623</v>
      </c>
      <c r="C620" s="34" t="s">
        <v>11615</v>
      </c>
      <c r="D620" s="34" t="s">
        <v>837</v>
      </c>
      <c r="E620" s="34" t="s">
        <v>2012</v>
      </c>
      <c r="F620" s="34" t="s">
        <v>2717</v>
      </c>
      <c r="G620" s="48">
        <v>50.612749999999998</v>
      </c>
      <c r="H620" s="48">
        <v>-2.4323000000000001</v>
      </c>
      <c r="I620" s="34" t="s">
        <v>1046</v>
      </c>
      <c r="J620" s="34" t="s">
        <v>3291</v>
      </c>
      <c r="K620" s="34" t="s">
        <v>4688</v>
      </c>
      <c r="L620" s="55">
        <v>-2.41950194</v>
      </c>
      <c r="M620" s="55">
        <v>-2.4529529270000001</v>
      </c>
      <c r="N620" s="55">
        <v>50.636073500000002</v>
      </c>
      <c r="O620" s="55">
        <v>50.587005769999998</v>
      </c>
      <c r="P620" s="48">
        <v>1980</v>
      </c>
    </row>
    <row r="621" spans="1:16" ht="14.4" x14ac:dyDescent="0.3">
      <c r="A621" s="34" t="s">
        <v>11172</v>
      </c>
      <c r="B621" s="34" t="s">
        <v>11624</v>
      </c>
      <c r="C621" s="34" t="s">
        <v>11615</v>
      </c>
      <c r="D621" s="34" t="s">
        <v>837</v>
      </c>
      <c r="E621" s="34" t="s">
        <v>2012</v>
      </c>
      <c r="F621" s="34" t="s">
        <v>2717</v>
      </c>
      <c r="G621" s="48">
        <v>50.612749999999998</v>
      </c>
      <c r="H621" s="48">
        <v>-2.4323000000000001</v>
      </c>
      <c r="I621" s="34" t="s">
        <v>1046</v>
      </c>
      <c r="J621" s="34" t="s">
        <v>3291</v>
      </c>
      <c r="K621" s="34" t="s">
        <v>4688</v>
      </c>
      <c r="L621" s="55">
        <v>-2.41950194</v>
      </c>
      <c r="M621" s="55">
        <v>-2.4529529270000001</v>
      </c>
      <c r="N621" s="55">
        <v>50.636073500000002</v>
      </c>
      <c r="O621" s="55">
        <v>50.587005769999998</v>
      </c>
      <c r="P621" s="48">
        <v>1980</v>
      </c>
    </row>
    <row r="622" spans="1:16" ht="14.4" x14ac:dyDescent="0.3">
      <c r="A622" s="34" t="s">
        <v>11173</v>
      </c>
      <c r="B622" s="34" t="s">
        <v>11625</v>
      </c>
      <c r="C622" s="34" t="s">
        <v>11616</v>
      </c>
      <c r="D622" s="34" t="s">
        <v>837</v>
      </c>
      <c r="E622" s="34" t="s">
        <v>107</v>
      </c>
      <c r="F622" s="34" t="s">
        <v>2717</v>
      </c>
      <c r="G622" s="49">
        <v>50.680489999999999</v>
      </c>
      <c r="H622" s="49">
        <v>-0.99517999999999995</v>
      </c>
      <c r="I622" s="34" t="s">
        <v>1046</v>
      </c>
      <c r="J622" s="34" t="s">
        <v>3289</v>
      </c>
      <c r="K622" s="34" t="s">
        <v>4688</v>
      </c>
      <c r="L622" s="55">
        <v>-0.78720433099999998</v>
      </c>
      <c r="M622" s="55">
        <v>-1.3045028249999999</v>
      </c>
      <c r="N622" s="55">
        <v>50.783463060000003</v>
      </c>
      <c r="O622" s="55">
        <v>50.55417388</v>
      </c>
      <c r="P622" s="48">
        <v>1980</v>
      </c>
    </row>
    <row r="623" spans="1:16" ht="14.4" x14ac:dyDescent="0.3">
      <c r="A623" s="34" t="s">
        <v>11174</v>
      </c>
      <c r="B623" s="34" t="s">
        <v>11626</v>
      </c>
      <c r="C623" s="34" t="s">
        <v>11616</v>
      </c>
      <c r="D623" s="34" t="s">
        <v>837</v>
      </c>
      <c r="E623" s="34" t="s">
        <v>107</v>
      </c>
      <c r="F623" s="34" t="s">
        <v>2717</v>
      </c>
      <c r="G623" s="48">
        <v>50.680489999999999</v>
      </c>
      <c r="H623" s="48">
        <v>-0.99517999999999995</v>
      </c>
      <c r="I623" s="34" t="s">
        <v>1046</v>
      </c>
      <c r="J623" s="34" t="s">
        <v>3289</v>
      </c>
      <c r="K623" s="34" t="s">
        <v>4688</v>
      </c>
      <c r="L623" s="55">
        <v>-0.78720433099999998</v>
      </c>
      <c r="M623" s="55">
        <v>-1.3045028249999999</v>
      </c>
      <c r="N623" s="55">
        <v>50.783463060000003</v>
      </c>
      <c r="O623" s="55">
        <v>50.55417388</v>
      </c>
      <c r="P623" s="48">
        <v>1980</v>
      </c>
    </row>
    <row r="624" spans="1:16" ht="14.4" x14ac:dyDescent="0.3">
      <c r="A624" s="34" t="s">
        <v>11175</v>
      </c>
      <c r="B624" s="34" t="s">
        <v>11627</v>
      </c>
      <c r="C624" s="34" t="s">
        <v>11616</v>
      </c>
      <c r="D624" s="34" t="s">
        <v>837</v>
      </c>
      <c r="E624" s="34" t="s">
        <v>107</v>
      </c>
      <c r="F624" s="34" t="s">
        <v>2717</v>
      </c>
      <c r="G624" s="48">
        <v>50.680489999999999</v>
      </c>
      <c r="H624" s="48">
        <v>-0.99517999999999995</v>
      </c>
      <c r="I624" s="34" t="s">
        <v>1046</v>
      </c>
      <c r="J624" s="34" t="s">
        <v>3289</v>
      </c>
      <c r="K624" s="34" t="s">
        <v>4688</v>
      </c>
      <c r="L624" s="55">
        <v>-0.78720433099999998</v>
      </c>
      <c r="M624" s="55">
        <v>-1.3045028249999999</v>
      </c>
      <c r="N624" s="55">
        <v>50.783463060000003</v>
      </c>
      <c r="O624" s="55">
        <v>50.55417388</v>
      </c>
      <c r="P624" s="48">
        <v>1980</v>
      </c>
    </row>
    <row r="625" spans="1:19" ht="14.4" x14ac:dyDescent="0.3">
      <c r="A625" s="34" t="s">
        <v>11176</v>
      </c>
      <c r="B625" s="34" t="s">
        <v>11628</v>
      </c>
      <c r="C625" s="34" t="s">
        <v>11616</v>
      </c>
      <c r="D625" s="34" t="s">
        <v>837</v>
      </c>
      <c r="E625" s="34" t="s">
        <v>107</v>
      </c>
      <c r="F625" s="34" t="s">
        <v>2717</v>
      </c>
      <c r="G625" s="48">
        <v>50.680489999999999</v>
      </c>
      <c r="H625" s="48">
        <v>-0.99517999999999995</v>
      </c>
      <c r="I625" s="34" t="s">
        <v>1046</v>
      </c>
      <c r="J625" s="34" t="s">
        <v>3289</v>
      </c>
      <c r="K625" s="34" t="s">
        <v>4688</v>
      </c>
      <c r="L625" s="55">
        <v>-0.78720433099999998</v>
      </c>
      <c r="M625" s="55">
        <v>-1.3045028249999999</v>
      </c>
      <c r="N625" s="55">
        <v>50.783463060000003</v>
      </c>
      <c r="O625" s="55">
        <v>50.55417388</v>
      </c>
      <c r="P625" s="48">
        <v>1980</v>
      </c>
    </row>
    <row r="626" spans="1:19" ht="14.4" x14ac:dyDescent="0.3">
      <c r="A626" s="34" t="s">
        <v>11181</v>
      </c>
      <c r="B626" s="34" t="s">
        <v>11631</v>
      </c>
      <c r="C626" s="34" t="s">
        <v>11629</v>
      </c>
      <c r="D626" s="34" t="s">
        <v>837</v>
      </c>
      <c r="E626" s="34" t="s">
        <v>3868</v>
      </c>
      <c r="F626" s="34" t="s">
        <v>2717</v>
      </c>
      <c r="G626" s="49">
        <v>50.73077</v>
      </c>
      <c r="H626" s="49">
        <v>-1.2211700000000001</v>
      </c>
      <c r="I626" s="34" t="s">
        <v>1046</v>
      </c>
      <c r="J626" s="34" t="s">
        <v>2202</v>
      </c>
      <c r="K626" s="34" t="s">
        <v>4706</v>
      </c>
      <c r="L626" s="55">
        <v>-1.215689375</v>
      </c>
      <c r="M626" s="55">
        <v>-1.2272487780000001</v>
      </c>
      <c r="N626" s="55">
        <v>50.736035950000002</v>
      </c>
      <c r="O626" s="55">
        <v>50.724484879999999</v>
      </c>
      <c r="P626" s="48">
        <v>1980</v>
      </c>
    </row>
    <row r="627" spans="1:19" ht="14.4" x14ac:dyDescent="0.3">
      <c r="A627" s="34" t="s">
        <v>11182</v>
      </c>
      <c r="B627" s="34" t="s">
        <v>11632</v>
      </c>
      <c r="C627" s="34" t="s">
        <v>11629</v>
      </c>
      <c r="D627" s="34" t="s">
        <v>837</v>
      </c>
      <c r="E627" s="34" t="s">
        <v>3868</v>
      </c>
      <c r="F627" s="34" t="s">
        <v>2717</v>
      </c>
      <c r="G627" s="48">
        <v>50.73077</v>
      </c>
      <c r="H627" s="48">
        <v>-1.2211700000000001</v>
      </c>
      <c r="I627" s="34" t="s">
        <v>1046</v>
      </c>
      <c r="J627" s="34" t="s">
        <v>2202</v>
      </c>
      <c r="K627" s="34" t="s">
        <v>4706</v>
      </c>
      <c r="L627" s="55">
        <v>-1.215689375</v>
      </c>
      <c r="M627" s="55">
        <v>-1.2272487780000001</v>
      </c>
      <c r="N627" s="55">
        <v>50.736035950000002</v>
      </c>
      <c r="O627" s="55">
        <v>50.724484879999999</v>
      </c>
      <c r="P627" s="48">
        <v>1980</v>
      </c>
    </row>
    <row r="628" spans="1:19" ht="14.4" x14ac:dyDescent="0.3">
      <c r="A628" s="34" t="s">
        <v>11183</v>
      </c>
      <c r="B628" s="34" t="s">
        <v>11633</v>
      </c>
      <c r="C628" s="34" t="s">
        <v>11629</v>
      </c>
      <c r="D628" s="34" t="s">
        <v>837</v>
      </c>
      <c r="E628" s="34" t="s">
        <v>3868</v>
      </c>
      <c r="F628" s="34" t="s">
        <v>2717</v>
      </c>
      <c r="G628" s="48">
        <v>50.73077</v>
      </c>
      <c r="H628" s="48">
        <v>-1.2211700000000001</v>
      </c>
      <c r="I628" s="34" t="s">
        <v>1046</v>
      </c>
      <c r="J628" s="34" t="s">
        <v>2202</v>
      </c>
      <c r="K628" s="34" t="s">
        <v>4706</v>
      </c>
      <c r="L628" s="55">
        <v>-1.215689375</v>
      </c>
      <c r="M628" s="55">
        <v>-1.2272487780000001</v>
      </c>
      <c r="N628" s="55">
        <v>50.736035950000002</v>
      </c>
      <c r="O628" s="55">
        <v>50.724484879999999</v>
      </c>
      <c r="P628" s="48">
        <v>1980</v>
      </c>
    </row>
    <row r="629" spans="1:19" ht="14.4" x14ac:dyDescent="0.3">
      <c r="A629" s="34" t="s">
        <v>11184</v>
      </c>
      <c r="B629" s="34" t="s">
        <v>11634</v>
      </c>
      <c r="C629" s="34" t="s">
        <v>11629</v>
      </c>
      <c r="D629" s="34" t="s">
        <v>837</v>
      </c>
      <c r="E629" s="34" t="s">
        <v>3868</v>
      </c>
      <c r="F629" s="34" t="s">
        <v>2717</v>
      </c>
      <c r="G629" s="48">
        <v>50.73077</v>
      </c>
      <c r="H629" s="48">
        <v>-1.2211700000000001</v>
      </c>
      <c r="I629" s="34" t="s">
        <v>1046</v>
      </c>
      <c r="J629" s="34" t="s">
        <v>2202</v>
      </c>
      <c r="K629" s="34" t="s">
        <v>4706</v>
      </c>
      <c r="L629" s="55">
        <v>-1.215689375</v>
      </c>
      <c r="M629" s="55">
        <v>-1.2272487780000001</v>
      </c>
      <c r="N629" s="55">
        <v>50.736035950000002</v>
      </c>
      <c r="O629" s="55">
        <v>50.724484879999999</v>
      </c>
      <c r="P629" s="48">
        <v>1980</v>
      </c>
    </row>
    <row r="630" spans="1:19" ht="14.4" x14ac:dyDescent="0.3">
      <c r="A630" s="34" t="s">
        <v>11185</v>
      </c>
      <c r="B630" s="34" t="s">
        <v>11635</v>
      </c>
      <c r="C630" s="34" t="s">
        <v>11630</v>
      </c>
      <c r="D630" s="34" t="s">
        <v>837</v>
      </c>
      <c r="E630" s="34" t="s">
        <v>2008</v>
      </c>
      <c r="F630" s="34" t="s">
        <v>2717</v>
      </c>
      <c r="G630" s="49">
        <v>50.702159999999999</v>
      </c>
      <c r="H630" s="49">
        <v>-1.4979100000000001</v>
      </c>
      <c r="I630" s="34" t="s">
        <v>1046</v>
      </c>
      <c r="J630" s="34" t="s">
        <v>2202</v>
      </c>
      <c r="K630" s="34" t="s">
        <v>4706</v>
      </c>
      <c r="L630" s="55">
        <v>-1.4966048700000001</v>
      </c>
      <c r="M630" s="55">
        <v>-1.5100379740000001</v>
      </c>
      <c r="N630" s="55">
        <v>50.707135190000002</v>
      </c>
      <c r="O630" s="55">
        <v>50.682356720000001</v>
      </c>
      <c r="P630" s="48">
        <v>1980</v>
      </c>
    </row>
    <row r="631" spans="1:19" ht="14.4" x14ac:dyDescent="0.3">
      <c r="A631" s="34" t="s">
        <v>11186</v>
      </c>
      <c r="B631" s="34" t="s">
        <v>11636</v>
      </c>
      <c r="C631" s="34" t="s">
        <v>11630</v>
      </c>
      <c r="D631" s="34" t="s">
        <v>837</v>
      </c>
      <c r="E631" s="34" t="s">
        <v>2008</v>
      </c>
      <c r="F631" s="34" t="s">
        <v>2717</v>
      </c>
      <c r="G631" s="48">
        <v>50.702159999999999</v>
      </c>
      <c r="H631" s="48">
        <v>-1.4979100000000001</v>
      </c>
      <c r="I631" s="34" t="s">
        <v>1046</v>
      </c>
      <c r="J631" s="34" t="s">
        <v>2202</v>
      </c>
      <c r="K631" s="34" t="s">
        <v>4706</v>
      </c>
      <c r="L631" s="55">
        <v>-1.4966048700000001</v>
      </c>
      <c r="M631" s="55">
        <v>-1.5100379740000001</v>
      </c>
      <c r="N631" s="55">
        <v>50.707135190000002</v>
      </c>
      <c r="O631" s="55">
        <v>50.682356720000001</v>
      </c>
      <c r="P631" s="48">
        <v>1980</v>
      </c>
    </row>
    <row r="632" spans="1:19" ht="14.4" x14ac:dyDescent="0.3">
      <c r="A632" s="34" t="s">
        <v>11187</v>
      </c>
      <c r="B632" s="34" t="s">
        <v>11637</v>
      </c>
      <c r="C632" s="34" t="s">
        <v>11630</v>
      </c>
      <c r="D632" s="34" t="s">
        <v>837</v>
      </c>
      <c r="E632" s="34" t="s">
        <v>2008</v>
      </c>
      <c r="F632" s="34" t="s">
        <v>2717</v>
      </c>
      <c r="G632" s="48">
        <v>50.702159999999999</v>
      </c>
      <c r="H632" s="48">
        <v>-1.4979100000000001</v>
      </c>
      <c r="I632" s="34" t="s">
        <v>1046</v>
      </c>
      <c r="J632" s="34" t="s">
        <v>2202</v>
      </c>
      <c r="K632" s="34" t="s">
        <v>4706</v>
      </c>
      <c r="L632" s="55">
        <v>-1.4966048700000001</v>
      </c>
      <c r="M632" s="55">
        <v>-1.5100379740000001</v>
      </c>
      <c r="N632" s="55">
        <v>50.707135190000002</v>
      </c>
      <c r="O632" s="55">
        <v>50.682356720000001</v>
      </c>
      <c r="P632" s="48">
        <v>1980</v>
      </c>
    </row>
    <row r="633" spans="1:19" ht="14.4" x14ac:dyDescent="0.3">
      <c r="A633" s="34" t="s">
        <v>11188</v>
      </c>
      <c r="B633" s="34" t="s">
        <v>11638</v>
      </c>
      <c r="C633" s="34" t="s">
        <v>11630</v>
      </c>
      <c r="D633" s="34" t="s">
        <v>837</v>
      </c>
      <c r="E633" s="34" t="s">
        <v>2008</v>
      </c>
      <c r="F633" s="34" t="s">
        <v>2717</v>
      </c>
      <c r="G633" s="48">
        <v>50.702159999999999</v>
      </c>
      <c r="H633" s="48">
        <v>-1.4979100000000001</v>
      </c>
      <c r="I633" s="34" t="s">
        <v>1046</v>
      </c>
      <c r="J633" s="34" t="s">
        <v>2202</v>
      </c>
      <c r="K633" s="34" t="s">
        <v>4706</v>
      </c>
      <c r="L633" s="55">
        <v>-1.4966048700000001</v>
      </c>
      <c r="M633" s="55">
        <v>-1.5100379740000001</v>
      </c>
      <c r="N633" s="55">
        <v>50.707135190000002</v>
      </c>
      <c r="O633" s="55">
        <v>50.682356720000001</v>
      </c>
      <c r="P633" s="48">
        <v>1980</v>
      </c>
    </row>
    <row r="634" spans="1:19" ht="14.4" x14ac:dyDescent="0.3">
      <c r="A634" s="34" t="s">
        <v>8669</v>
      </c>
      <c r="B634" s="34" t="s">
        <v>3230</v>
      </c>
      <c r="C634" s="34" t="s">
        <v>3231</v>
      </c>
      <c r="D634" s="34" t="s">
        <v>5111</v>
      </c>
      <c r="E634" s="34" t="s">
        <v>5113</v>
      </c>
      <c r="F634" s="34" t="s">
        <v>2717</v>
      </c>
      <c r="G634" s="49">
        <v>54.49586</v>
      </c>
      <c r="H634" s="49">
        <v>5.3452000000000002</v>
      </c>
      <c r="I634" s="34" t="s">
        <v>708</v>
      </c>
      <c r="J634" s="34" t="s">
        <v>3232</v>
      </c>
      <c r="K634" s="34" t="s">
        <v>4695</v>
      </c>
      <c r="L634" s="55">
        <v>10.70964785</v>
      </c>
      <c r="M634" s="55">
        <v>1.5513272739999999</v>
      </c>
      <c r="N634" s="55">
        <v>56.966073340000001</v>
      </c>
      <c r="O634" s="55">
        <v>50.46226497</v>
      </c>
      <c r="P634" s="48">
        <v>1980</v>
      </c>
    </row>
    <row r="635" spans="1:19" ht="14.4" x14ac:dyDescent="0.3">
      <c r="A635" s="34" t="s">
        <v>8670</v>
      </c>
      <c r="B635" s="34" t="s">
        <v>3233</v>
      </c>
      <c r="C635" s="34" t="s">
        <v>3231</v>
      </c>
      <c r="D635" s="34" t="s">
        <v>5111</v>
      </c>
      <c r="E635" s="34" t="s">
        <v>5113</v>
      </c>
      <c r="F635" s="34" t="s">
        <v>2717</v>
      </c>
      <c r="G635" s="48">
        <v>54.49586</v>
      </c>
      <c r="H635" s="48">
        <v>5.3452000000000002</v>
      </c>
      <c r="I635" s="34" t="s">
        <v>708</v>
      </c>
      <c r="J635" s="34" t="s">
        <v>3232</v>
      </c>
      <c r="K635" s="34" t="s">
        <v>4695</v>
      </c>
      <c r="L635" s="55">
        <v>10.70964785</v>
      </c>
      <c r="M635" s="55">
        <v>1.5513272739999999</v>
      </c>
      <c r="N635" s="55">
        <v>56.966073340000001</v>
      </c>
      <c r="O635" s="55">
        <v>50.46226497</v>
      </c>
      <c r="P635" s="48">
        <v>1980</v>
      </c>
    </row>
    <row r="636" spans="1:19" ht="14.4" x14ac:dyDescent="0.3">
      <c r="A636" s="34" t="s">
        <v>8671</v>
      </c>
      <c r="B636" s="34" t="s">
        <v>3234</v>
      </c>
      <c r="C636" s="34" t="s">
        <v>3231</v>
      </c>
      <c r="D636" s="34" t="s">
        <v>5111</v>
      </c>
      <c r="E636" s="34" t="s">
        <v>5113</v>
      </c>
      <c r="F636" s="34" t="s">
        <v>2717</v>
      </c>
      <c r="G636" s="48">
        <v>54.49586</v>
      </c>
      <c r="H636" s="48">
        <v>5.3452000000000002</v>
      </c>
      <c r="I636" s="34" t="s">
        <v>708</v>
      </c>
      <c r="J636" s="34" t="s">
        <v>3232</v>
      </c>
      <c r="K636" s="34" t="s">
        <v>4695</v>
      </c>
      <c r="L636" s="55">
        <v>10.70964785</v>
      </c>
      <c r="M636" s="55">
        <v>1.5513272739999999</v>
      </c>
      <c r="N636" s="55">
        <v>56.966073340000001</v>
      </c>
      <c r="O636" s="55">
        <v>50.46226497</v>
      </c>
      <c r="P636" s="48">
        <v>1980</v>
      </c>
    </row>
    <row r="637" spans="1:19" ht="14.4" x14ac:dyDescent="0.3">
      <c r="A637" s="34" t="s">
        <v>8672</v>
      </c>
      <c r="B637" s="34" t="s">
        <v>3235</v>
      </c>
      <c r="C637" s="34" t="s">
        <v>3231</v>
      </c>
      <c r="D637" s="34" t="s">
        <v>5111</v>
      </c>
      <c r="E637" s="34" t="s">
        <v>5113</v>
      </c>
      <c r="F637" s="34" t="s">
        <v>2717</v>
      </c>
      <c r="G637" s="48">
        <v>54.49586</v>
      </c>
      <c r="H637" s="48">
        <v>5.3452000000000002</v>
      </c>
      <c r="I637" s="34" t="s">
        <v>708</v>
      </c>
      <c r="J637" s="34" t="s">
        <v>3232</v>
      </c>
      <c r="K637" s="34" t="s">
        <v>4695</v>
      </c>
      <c r="L637" s="55">
        <v>10.70964785</v>
      </c>
      <c r="M637" s="55">
        <v>1.5513272739999999</v>
      </c>
      <c r="N637" s="55">
        <v>56.966073340000001</v>
      </c>
      <c r="O637" s="55">
        <v>50.46226497</v>
      </c>
      <c r="P637" s="48">
        <v>1980</v>
      </c>
    </row>
    <row r="638" spans="1:19" ht="14.4" x14ac:dyDescent="0.3">
      <c r="A638" s="34" t="s">
        <v>8673</v>
      </c>
      <c r="B638" s="34" t="s">
        <v>3236</v>
      </c>
      <c r="C638" s="34" t="s">
        <v>242</v>
      </c>
      <c r="D638" s="34" t="s">
        <v>2145</v>
      </c>
      <c r="E638" s="34" t="s">
        <v>3080</v>
      </c>
      <c r="F638" s="34" t="s">
        <v>2717</v>
      </c>
      <c r="G638" s="49">
        <v>56.478769999999997</v>
      </c>
      <c r="H638" s="49">
        <v>-2.7882099999999999</v>
      </c>
      <c r="I638" s="34" t="s">
        <v>4686</v>
      </c>
      <c r="J638" s="34" t="s">
        <v>1043</v>
      </c>
      <c r="K638" s="34" t="s">
        <v>4706</v>
      </c>
      <c r="L638" s="55">
        <v>-2.7858133600000001</v>
      </c>
      <c r="M638" s="55">
        <v>-2.7911045109999999</v>
      </c>
      <c r="N638" s="55">
        <v>56.47958509</v>
      </c>
      <c r="O638" s="55">
        <v>56.477871829999998</v>
      </c>
      <c r="P638" s="48">
        <v>1980</v>
      </c>
      <c r="S638" s="34" t="s">
        <v>6369</v>
      </c>
    </row>
    <row r="639" spans="1:19" ht="14.4" x14ac:dyDescent="0.3">
      <c r="A639" s="34" t="s">
        <v>8674</v>
      </c>
      <c r="B639" s="34" t="s">
        <v>3237</v>
      </c>
      <c r="C639" s="34" t="s">
        <v>242</v>
      </c>
      <c r="D639" s="34" t="s">
        <v>2145</v>
      </c>
      <c r="E639" s="34" t="s">
        <v>3080</v>
      </c>
      <c r="F639" s="34" t="s">
        <v>2717</v>
      </c>
      <c r="G639" s="48">
        <v>56.478769999999997</v>
      </c>
      <c r="H639" s="48">
        <v>-2.7882099999999999</v>
      </c>
      <c r="I639" s="34" t="s">
        <v>4686</v>
      </c>
      <c r="J639" s="34" t="s">
        <v>1043</v>
      </c>
      <c r="K639" s="34" t="s">
        <v>4706</v>
      </c>
      <c r="L639" s="55">
        <v>-2.7858133600000001</v>
      </c>
      <c r="M639" s="55">
        <v>-2.7911045109999999</v>
      </c>
      <c r="N639" s="55">
        <v>56.47958509</v>
      </c>
      <c r="O639" s="55">
        <v>56.477871829999998</v>
      </c>
      <c r="P639" s="48">
        <v>1980</v>
      </c>
      <c r="S639" s="34" t="s">
        <v>6370</v>
      </c>
    </row>
    <row r="640" spans="1:19" ht="14.4" x14ac:dyDescent="0.3">
      <c r="A640" s="34" t="s">
        <v>8675</v>
      </c>
      <c r="B640" s="34" t="s">
        <v>3238</v>
      </c>
      <c r="C640" s="34" t="s">
        <v>242</v>
      </c>
      <c r="D640" s="34" t="s">
        <v>2145</v>
      </c>
      <c r="E640" s="34" t="s">
        <v>3080</v>
      </c>
      <c r="F640" s="34" t="s">
        <v>2717</v>
      </c>
      <c r="G640" s="48">
        <v>56.478769999999997</v>
      </c>
      <c r="H640" s="48">
        <v>-2.7882099999999999</v>
      </c>
      <c r="I640" s="34" t="s">
        <v>4686</v>
      </c>
      <c r="J640" s="34" t="s">
        <v>1043</v>
      </c>
      <c r="K640" s="34" t="s">
        <v>4706</v>
      </c>
      <c r="L640" s="55">
        <v>-2.7858133600000001</v>
      </c>
      <c r="M640" s="55">
        <v>-2.7911045109999999</v>
      </c>
      <c r="N640" s="55">
        <v>56.47958509</v>
      </c>
      <c r="O640" s="55">
        <v>56.477871829999998</v>
      </c>
      <c r="P640" s="48">
        <v>1980</v>
      </c>
      <c r="S640" s="34" t="s">
        <v>6371</v>
      </c>
    </row>
    <row r="641" spans="1:19" ht="14.4" x14ac:dyDescent="0.3">
      <c r="A641" s="34" t="s">
        <v>8676</v>
      </c>
      <c r="B641" s="34" t="s">
        <v>3239</v>
      </c>
      <c r="C641" s="34" t="s">
        <v>242</v>
      </c>
      <c r="D641" s="34" t="s">
        <v>2145</v>
      </c>
      <c r="E641" s="34" t="s">
        <v>3080</v>
      </c>
      <c r="F641" s="34" t="s">
        <v>2717</v>
      </c>
      <c r="G641" s="48">
        <v>56.478769999999997</v>
      </c>
      <c r="H641" s="48">
        <v>-2.7882099999999999</v>
      </c>
      <c r="I641" s="34" t="s">
        <v>4686</v>
      </c>
      <c r="J641" s="34" t="s">
        <v>1043</v>
      </c>
      <c r="K641" s="34" t="s">
        <v>4706</v>
      </c>
      <c r="L641" s="55">
        <v>-2.7858133600000001</v>
      </c>
      <c r="M641" s="55">
        <v>-2.7911045109999999</v>
      </c>
      <c r="N641" s="55">
        <v>56.47958509</v>
      </c>
      <c r="O641" s="55">
        <v>56.477871829999998</v>
      </c>
      <c r="P641" s="48">
        <v>1980</v>
      </c>
      <c r="S641" s="34" t="s">
        <v>6372</v>
      </c>
    </row>
    <row r="642" spans="1:19" ht="14.4" x14ac:dyDescent="0.3">
      <c r="A642" s="34" t="s">
        <v>8677</v>
      </c>
      <c r="B642" s="34" t="s">
        <v>3240</v>
      </c>
      <c r="C642" s="34" t="s">
        <v>243</v>
      </c>
      <c r="D642" s="34" t="s">
        <v>2145</v>
      </c>
      <c r="E642" s="34" t="s">
        <v>3081</v>
      </c>
      <c r="F642" s="34" t="s">
        <v>2717</v>
      </c>
      <c r="G642" s="49">
        <v>56.433149999999998</v>
      </c>
      <c r="H642" s="49">
        <v>-2.3858299999999999</v>
      </c>
      <c r="I642" s="34" t="s">
        <v>4686</v>
      </c>
      <c r="J642" s="34" t="s">
        <v>1043</v>
      </c>
      <c r="K642" s="34" t="s">
        <v>4688</v>
      </c>
      <c r="L642" s="55">
        <v>-2.2953827819999999</v>
      </c>
      <c r="M642" s="55">
        <v>-2.4765046069999999</v>
      </c>
      <c r="N642" s="55">
        <v>56.483282250000002</v>
      </c>
      <c r="O642" s="55">
        <v>56.382929050000001</v>
      </c>
      <c r="P642" s="48">
        <v>1980</v>
      </c>
      <c r="S642" s="34" t="s">
        <v>4450</v>
      </c>
    </row>
    <row r="643" spans="1:19" ht="14.4" x14ac:dyDescent="0.3">
      <c r="A643" s="34" t="s">
        <v>8678</v>
      </c>
      <c r="B643" s="34" t="s">
        <v>3241</v>
      </c>
      <c r="C643" s="34" t="s">
        <v>243</v>
      </c>
      <c r="D643" s="34" t="s">
        <v>2145</v>
      </c>
      <c r="E643" s="34" t="s">
        <v>3081</v>
      </c>
      <c r="F643" s="34" t="s">
        <v>2717</v>
      </c>
      <c r="G643" s="48">
        <v>56.433149999999998</v>
      </c>
      <c r="H643" s="48">
        <v>-2.3858299999999999</v>
      </c>
      <c r="I643" s="34" t="s">
        <v>4686</v>
      </c>
      <c r="J643" s="34" t="s">
        <v>1043</v>
      </c>
      <c r="K643" s="34" t="s">
        <v>4688</v>
      </c>
      <c r="L643" s="55">
        <v>-2.2953827819999999</v>
      </c>
      <c r="M643" s="55">
        <v>-2.4765046069999999</v>
      </c>
      <c r="N643" s="55">
        <v>56.483282250000002</v>
      </c>
      <c r="O643" s="55">
        <v>56.382929050000001</v>
      </c>
      <c r="P643" s="48">
        <v>1980</v>
      </c>
      <c r="S643" s="34" t="s">
        <v>4451</v>
      </c>
    </row>
    <row r="644" spans="1:19" ht="14.4" x14ac:dyDescent="0.3">
      <c r="A644" s="34" t="s">
        <v>8679</v>
      </c>
      <c r="B644" s="34" t="s">
        <v>3242</v>
      </c>
      <c r="C644" s="34" t="s">
        <v>243</v>
      </c>
      <c r="D644" s="34" t="s">
        <v>2145</v>
      </c>
      <c r="E644" s="34" t="s">
        <v>3081</v>
      </c>
      <c r="F644" s="34" t="s">
        <v>2717</v>
      </c>
      <c r="G644" s="48">
        <v>56.433149999999998</v>
      </c>
      <c r="H644" s="48">
        <v>-2.3858299999999999</v>
      </c>
      <c r="I644" s="34" t="s">
        <v>4686</v>
      </c>
      <c r="J644" s="34" t="s">
        <v>1043</v>
      </c>
      <c r="K644" s="34" t="s">
        <v>4688</v>
      </c>
      <c r="L644" s="55">
        <v>-2.2953827819999999</v>
      </c>
      <c r="M644" s="55">
        <v>-2.4765046069999999</v>
      </c>
      <c r="N644" s="55">
        <v>56.483282250000002</v>
      </c>
      <c r="O644" s="55">
        <v>56.382929050000001</v>
      </c>
      <c r="P644" s="48">
        <v>1980</v>
      </c>
      <c r="S644" s="34" t="s">
        <v>4452</v>
      </c>
    </row>
    <row r="645" spans="1:19" ht="14.4" x14ac:dyDescent="0.3">
      <c r="A645" s="34" t="s">
        <v>8680</v>
      </c>
      <c r="B645" s="34" t="s">
        <v>3243</v>
      </c>
      <c r="C645" s="34" t="s">
        <v>243</v>
      </c>
      <c r="D645" s="34" t="s">
        <v>2145</v>
      </c>
      <c r="E645" s="34" t="s">
        <v>3081</v>
      </c>
      <c r="F645" s="34" t="s">
        <v>2717</v>
      </c>
      <c r="G645" s="48">
        <v>56.433149999999998</v>
      </c>
      <c r="H645" s="48">
        <v>-2.3858299999999999</v>
      </c>
      <c r="I645" s="34" t="s">
        <v>4686</v>
      </c>
      <c r="J645" s="34" t="s">
        <v>1043</v>
      </c>
      <c r="K645" s="34" t="s">
        <v>4688</v>
      </c>
      <c r="L645" s="55">
        <v>-2.2953827819999999</v>
      </c>
      <c r="M645" s="55">
        <v>-2.4765046069999999</v>
      </c>
      <c r="N645" s="55">
        <v>56.483282250000002</v>
      </c>
      <c r="O645" s="55">
        <v>56.382929050000001</v>
      </c>
      <c r="P645" s="48">
        <v>1980</v>
      </c>
      <c r="S645" s="34" t="s">
        <v>4453</v>
      </c>
    </row>
    <row r="646" spans="1:19" ht="14.4" x14ac:dyDescent="0.3">
      <c r="A646" s="34" t="s">
        <v>8681</v>
      </c>
      <c r="B646" s="34" t="s">
        <v>3244</v>
      </c>
      <c r="C646" s="34" t="s">
        <v>1819</v>
      </c>
      <c r="D646" s="34" t="s">
        <v>2145</v>
      </c>
      <c r="E646" s="34" t="s">
        <v>3082</v>
      </c>
      <c r="F646" s="34" t="s">
        <v>2717</v>
      </c>
      <c r="G646" s="49">
        <v>56.818010000000001</v>
      </c>
      <c r="H646" s="49">
        <v>-2.2386900000000001</v>
      </c>
      <c r="I646" s="34" t="s">
        <v>4686</v>
      </c>
      <c r="J646" s="34" t="s">
        <v>2993</v>
      </c>
      <c r="K646" s="34" t="s">
        <v>4688</v>
      </c>
      <c r="L646" s="55">
        <v>-2.182563198</v>
      </c>
      <c r="M646" s="55">
        <v>-2.2963705820000002</v>
      </c>
      <c r="N646" s="55">
        <v>56.847959289999999</v>
      </c>
      <c r="O646" s="55">
        <v>56.787462069999997</v>
      </c>
      <c r="P646" s="48">
        <v>1980</v>
      </c>
      <c r="S646" s="34" t="s">
        <v>6378</v>
      </c>
    </row>
    <row r="647" spans="1:19" ht="14.4" x14ac:dyDescent="0.3">
      <c r="A647" s="34" t="s">
        <v>8682</v>
      </c>
      <c r="B647" s="34" t="s">
        <v>3245</v>
      </c>
      <c r="C647" s="34" t="s">
        <v>1819</v>
      </c>
      <c r="D647" s="34" t="s">
        <v>2145</v>
      </c>
      <c r="E647" s="34" t="s">
        <v>3082</v>
      </c>
      <c r="F647" s="34" t="s">
        <v>2717</v>
      </c>
      <c r="G647" s="48">
        <v>56.818010000000001</v>
      </c>
      <c r="H647" s="48">
        <v>-2.2386900000000001</v>
      </c>
      <c r="I647" s="34" t="s">
        <v>4686</v>
      </c>
      <c r="J647" s="34" t="s">
        <v>2993</v>
      </c>
      <c r="K647" s="34" t="s">
        <v>4688</v>
      </c>
      <c r="L647" s="55">
        <v>-2.182563198</v>
      </c>
      <c r="M647" s="55">
        <v>-2.2963705820000002</v>
      </c>
      <c r="N647" s="55">
        <v>56.847959289999999</v>
      </c>
      <c r="O647" s="55">
        <v>56.787462069999997</v>
      </c>
      <c r="P647" s="48">
        <v>1980</v>
      </c>
      <c r="S647" s="34" t="s">
        <v>6379</v>
      </c>
    </row>
    <row r="648" spans="1:19" ht="14.4" x14ac:dyDescent="0.3">
      <c r="A648" s="34" t="s">
        <v>8683</v>
      </c>
      <c r="B648" s="34" t="s">
        <v>3246</v>
      </c>
      <c r="C648" s="34" t="s">
        <v>1819</v>
      </c>
      <c r="D648" s="34" t="s">
        <v>2145</v>
      </c>
      <c r="E648" s="34" t="s">
        <v>3082</v>
      </c>
      <c r="F648" s="34" t="s">
        <v>2717</v>
      </c>
      <c r="G648" s="48">
        <v>56.818010000000001</v>
      </c>
      <c r="H648" s="48">
        <v>-2.2386900000000001</v>
      </c>
      <c r="I648" s="34" t="s">
        <v>4686</v>
      </c>
      <c r="J648" s="34" t="s">
        <v>2993</v>
      </c>
      <c r="K648" s="34" t="s">
        <v>4688</v>
      </c>
      <c r="L648" s="55">
        <v>-2.182563198</v>
      </c>
      <c r="M648" s="55">
        <v>-2.2963705820000002</v>
      </c>
      <c r="N648" s="55">
        <v>56.847959289999999</v>
      </c>
      <c r="O648" s="55">
        <v>56.787462069999997</v>
      </c>
      <c r="P648" s="48">
        <v>1980</v>
      </c>
      <c r="S648" s="34" t="s">
        <v>6380</v>
      </c>
    </row>
    <row r="649" spans="1:19" ht="14.4" x14ac:dyDescent="0.3">
      <c r="A649" s="34" t="s">
        <v>8684</v>
      </c>
      <c r="B649" s="34" t="s">
        <v>3247</v>
      </c>
      <c r="C649" s="34" t="s">
        <v>1819</v>
      </c>
      <c r="D649" s="34" t="s">
        <v>2145</v>
      </c>
      <c r="E649" s="34" t="s">
        <v>3082</v>
      </c>
      <c r="F649" s="34" t="s">
        <v>2717</v>
      </c>
      <c r="G649" s="48">
        <v>56.818010000000001</v>
      </c>
      <c r="H649" s="48">
        <v>-2.2386900000000001</v>
      </c>
      <c r="I649" s="34" t="s">
        <v>4686</v>
      </c>
      <c r="J649" s="34" t="s">
        <v>2993</v>
      </c>
      <c r="K649" s="34" t="s">
        <v>4688</v>
      </c>
      <c r="L649" s="55">
        <v>-2.182563198</v>
      </c>
      <c r="M649" s="55">
        <v>-2.2963705820000002</v>
      </c>
      <c r="N649" s="55">
        <v>56.847959289999999</v>
      </c>
      <c r="O649" s="55">
        <v>56.787462069999997</v>
      </c>
      <c r="P649" s="48">
        <v>1980</v>
      </c>
      <c r="S649" s="34" t="s">
        <v>6381</v>
      </c>
    </row>
    <row r="650" spans="1:19" ht="14.4" x14ac:dyDescent="0.3">
      <c r="A650" s="34" t="s">
        <v>8685</v>
      </c>
      <c r="B650" s="34" t="s">
        <v>3248</v>
      </c>
      <c r="C650" s="34" t="s">
        <v>1820</v>
      </c>
      <c r="D650" s="34" t="s">
        <v>2145</v>
      </c>
      <c r="E650" s="34" t="s">
        <v>4602</v>
      </c>
      <c r="F650" s="34" t="s">
        <v>2717</v>
      </c>
      <c r="G650" s="49">
        <v>57.432169999999999</v>
      </c>
      <c r="H650" s="49">
        <v>-1.75675</v>
      </c>
      <c r="I650" s="34" t="s">
        <v>4686</v>
      </c>
      <c r="J650" s="34" t="s">
        <v>3769</v>
      </c>
      <c r="K650" s="34" t="s">
        <v>4688</v>
      </c>
      <c r="L650" s="55">
        <v>-1.674899036</v>
      </c>
      <c r="M650" s="55">
        <v>-1.8402195379999999</v>
      </c>
      <c r="N650" s="55">
        <v>57.473695980000002</v>
      </c>
      <c r="O650" s="55">
        <v>57.37610334</v>
      </c>
      <c r="P650" s="48">
        <v>1980</v>
      </c>
      <c r="S650" s="34" t="s">
        <v>6397</v>
      </c>
    </row>
    <row r="651" spans="1:19" ht="14.4" x14ac:dyDescent="0.3">
      <c r="A651" s="34" t="s">
        <v>8686</v>
      </c>
      <c r="B651" s="34" t="s">
        <v>3249</v>
      </c>
      <c r="C651" s="34" t="s">
        <v>1820</v>
      </c>
      <c r="D651" s="34" t="s">
        <v>2145</v>
      </c>
      <c r="E651" s="34" t="s">
        <v>4602</v>
      </c>
      <c r="F651" s="34" t="s">
        <v>2717</v>
      </c>
      <c r="G651" s="48">
        <v>57.432169999999999</v>
      </c>
      <c r="H651" s="48">
        <v>-1.75675</v>
      </c>
      <c r="I651" s="34" t="s">
        <v>4686</v>
      </c>
      <c r="J651" s="34" t="s">
        <v>3769</v>
      </c>
      <c r="K651" s="34" t="s">
        <v>4688</v>
      </c>
      <c r="L651" s="55">
        <v>-1.674899036</v>
      </c>
      <c r="M651" s="55">
        <v>-1.8402195379999999</v>
      </c>
      <c r="N651" s="55">
        <v>57.473695980000002</v>
      </c>
      <c r="O651" s="55">
        <v>57.37610334</v>
      </c>
      <c r="P651" s="48">
        <v>1980</v>
      </c>
      <c r="S651" s="34" t="s">
        <v>6398</v>
      </c>
    </row>
    <row r="652" spans="1:19" ht="14.4" x14ac:dyDescent="0.3">
      <c r="A652" s="34" t="s">
        <v>8687</v>
      </c>
      <c r="B652" s="34" t="s">
        <v>3250</v>
      </c>
      <c r="C652" s="34" t="s">
        <v>1820</v>
      </c>
      <c r="D652" s="34" t="s">
        <v>2145</v>
      </c>
      <c r="E652" s="34" t="s">
        <v>4602</v>
      </c>
      <c r="F652" s="34" t="s">
        <v>2717</v>
      </c>
      <c r="G652" s="48">
        <v>57.432169999999999</v>
      </c>
      <c r="H652" s="48">
        <v>-1.75675</v>
      </c>
      <c r="I652" s="34" t="s">
        <v>4686</v>
      </c>
      <c r="J652" s="34" t="s">
        <v>3769</v>
      </c>
      <c r="K652" s="34" t="s">
        <v>4688</v>
      </c>
      <c r="L652" s="55">
        <v>-1.674899036</v>
      </c>
      <c r="M652" s="55">
        <v>-1.8402195379999999</v>
      </c>
      <c r="N652" s="55">
        <v>57.473695980000002</v>
      </c>
      <c r="O652" s="55">
        <v>57.37610334</v>
      </c>
      <c r="P652" s="48">
        <v>1980</v>
      </c>
      <c r="S652" s="34" t="s">
        <v>6399</v>
      </c>
    </row>
    <row r="653" spans="1:19" ht="14.4" x14ac:dyDescent="0.3">
      <c r="A653" s="34" t="s">
        <v>8688</v>
      </c>
      <c r="B653" s="34" t="s">
        <v>3251</v>
      </c>
      <c r="C653" s="34" t="s">
        <v>1820</v>
      </c>
      <c r="D653" s="34" t="s">
        <v>2145</v>
      </c>
      <c r="E653" s="34" t="s">
        <v>4602</v>
      </c>
      <c r="F653" s="34" t="s">
        <v>2717</v>
      </c>
      <c r="G653" s="48">
        <v>57.432169999999999</v>
      </c>
      <c r="H653" s="48">
        <v>-1.75675</v>
      </c>
      <c r="I653" s="34" t="s">
        <v>4686</v>
      </c>
      <c r="J653" s="34" t="s">
        <v>3769</v>
      </c>
      <c r="K653" s="34" t="s">
        <v>4688</v>
      </c>
      <c r="L653" s="55">
        <v>-1.674899036</v>
      </c>
      <c r="M653" s="55">
        <v>-1.8402195379999999</v>
      </c>
      <c r="N653" s="55">
        <v>57.473695980000002</v>
      </c>
      <c r="O653" s="55">
        <v>57.37610334</v>
      </c>
      <c r="P653" s="48">
        <v>1980</v>
      </c>
      <c r="S653" s="34" t="s">
        <v>6400</v>
      </c>
    </row>
    <row r="654" spans="1:19" ht="14.4" x14ac:dyDescent="0.3">
      <c r="A654" s="34" t="s">
        <v>8689</v>
      </c>
      <c r="B654" s="34" t="s">
        <v>3252</v>
      </c>
      <c r="C654" s="34" t="s">
        <v>1821</v>
      </c>
      <c r="D654" s="34" t="s">
        <v>2145</v>
      </c>
      <c r="E654" s="34" t="s">
        <v>4603</v>
      </c>
      <c r="F654" s="34" t="s">
        <v>2717</v>
      </c>
      <c r="G654" s="49">
        <v>57.61645</v>
      </c>
      <c r="H654" s="49">
        <v>-1.7996799999999999</v>
      </c>
      <c r="I654" s="34" t="s">
        <v>4686</v>
      </c>
      <c r="J654" s="34" t="s">
        <v>3767</v>
      </c>
      <c r="K654" s="34" t="s">
        <v>4688</v>
      </c>
      <c r="L654" s="55">
        <v>-1.69843009</v>
      </c>
      <c r="M654" s="55">
        <v>-1.919964513</v>
      </c>
      <c r="N654" s="55">
        <v>57.7132863</v>
      </c>
      <c r="O654" s="55">
        <v>57.518292930000001</v>
      </c>
      <c r="P654" s="48">
        <v>1980</v>
      </c>
      <c r="S654" s="34" t="s">
        <v>6401</v>
      </c>
    </row>
    <row r="655" spans="1:19" ht="14.4" x14ac:dyDescent="0.3">
      <c r="A655" s="34" t="s">
        <v>8690</v>
      </c>
      <c r="B655" s="34" t="s">
        <v>3253</v>
      </c>
      <c r="C655" s="34" t="s">
        <v>1821</v>
      </c>
      <c r="D655" s="34" t="s">
        <v>2145</v>
      </c>
      <c r="E655" s="34" t="s">
        <v>4603</v>
      </c>
      <c r="F655" s="34" t="s">
        <v>2717</v>
      </c>
      <c r="G655" s="48">
        <v>57.61645</v>
      </c>
      <c r="H655" s="48">
        <v>-1.7996799999999999</v>
      </c>
      <c r="I655" s="34" t="s">
        <v>4686</v>
      </c>
      <c r="J655" s="34" t="s">
        <v>3767</v>
      </c>
      <c r="K655" s="34" t="s">
        <v>4688</v>
      </c>
      <c r="L655" s="55">
        <v>-1.69843009</v>
      </c>
      <c r="M655" s="55">
        <v>-1.919964513</v>
      </c>
      <c r="N655" s="55">
        <v>57.7132863</v>
      </c>
      <c r="O655" s="55">
        <v>57.518292930000001</v>
      </c>
      <c r="P655" s="48">
        <v>1980</v>
      </c>
      <c r="S655" s="34" t="s">
        <v>6402</v>
      </c>
    </row>
    <row r="656" spans="1:19" ht="14.4" x14ac:dyDescent="0.3">
      <c r="A656" s="34" t="s">
        <v>8691</v>
      </c>
      <c r="B656" s="34" t="s">
        <v>3254</v>
      </c>
      <c r="C656" s="34" t="s">
        <v>1821</v>
      </c>
      <c r="D656" s="34" t="s">
        <v>2145</v>
      </c>
      <c r="E656" s="34" t="s">
        <v>4603</v>
      </c>
      <c r="F656" s="34" t="s">
        <v>2717</v>
      </c>
      <c r="G656" s="48">
        <v>57.61645</v>
      </c>
      <c r="H656" s="48">
        <v>-1.7996799999999999</v>
      </c>
      <c r="I656" s="34" t="s">
        <v>4686</v>
      </c>
      <c r="J656" s="34" t="s">
        <v>3767</v>
      </c>
      <c r="K656" s="34" t="s">
        <v>4688</v>
      </c>
      <c r="L656" s="55">
        <v>-1.69843009</v>
      </c>
      <c r="M656" s="55">
        <v>-1.919964513</v>
      </c>
      <c r="N656" s="55">
        <v>57.7132863</v>
      </c>
      <c r="O656" s="55">
        <v>57.518292930000001</v>
      </c>
      <c r="P656" s="48">
        <v>1980</v>
      </c>
      <c r="S656" s="34" t="s">
        <v>6403</v>
      </c>
    </row>
    <row r="657" spans="1:19" ht="14.4" x14ac:dyDescent="0.3">
      <c r="A657" s="34" t="s">
        <v>8692</v>
      </c>
      <c r="B657" s="34" t="s">
        <v>3255</v>
      </c>
      <c r="C657" s="34" t="s">
        <v>1821</v>
      </c>
      <c r="D657" s="34" t="s">
        <v>2145</v>
      </c>
      <c r="E657" s="34" t="s">
        <v>4603</v>
      </c>
      <c r="F657" s="34" t="s">
        <v>2717</v>
      </c>
      <c r="G657" s="48">
        <v>57.61645</v>
      </c>
      <c r="H657" s="48">
        <v>-1.7996799999999999</v>
      </c>
      <c r="I657" s="34" t="s">
        <v>4686</v>
      </c>
      <c r="J657" s="34" t="s">
        <v>3767</v>
      </c>
      <c r="K657" s="34" t="s">
        <v>4688</v>
      </c>
      <c r="L657" s="55">
        <v>-1.69843009</v>
      </c>
      <c r="M657" s="55">
        <v>-1.919964513</v>
      </c>
      <c r="N657" s="55">
        <v>57.7132863</v>
      </c>
      <c r="O657" s="55">
        <v>57.518292930000001</v>
      </c>
      <c r="P657" s="48">
        <v>1980</v>
      </c>
      <c r="S657" s="34" t="s">
        <v>6404</v>
      </c>
    </row>
    <row r="658" spans="1:19" ht="14.4" x14ac:dyDescent="0.3">
      <c r="A658" s="34" t="s">
        <v>8693</v>
      </c>
      <c r="B658" s="34" t="s">
        <v>3256</v>
      </c>
      <c r="C658" s="34" t="s">
        <v>1822</v>
      </c>
      <c r="D658" s="34" t="s">
        <v>2145</v>
      </c>
      <c r="E658" s="34" t="s">
        <v>4518</v>
      </c>
      <c r="F658" s="34" t="s">
        <v>2717</v>
      </c>
      <c r="G658" s="49">
        <v>56.411209999999997</v>
      </c>
      <c r="H658" s="49">
        <v>-2.7241200000000001</v>
      </c>
      <c r="I658" s="34" t="s">
        <v>4686</v>
      </c>
      <c r="J658" s="34" t="s">
        <v>1043</v>
      </c>
      <c r="K658" s="34" t="s">
        <v>4688</v>
      </c>
      <c r="L658" s="55">
        <v>-2.481922307</v>
      </c>
      <c r="M658" s="55">
        <v>-2.8423524699999998</v>
      </c>
      <c r="N658" s="55">
        <v>56.500687169999999</v>
      </c>
      <c r="O658" s="55">
        <v>56.277148609999998</v>
      </c>
      <c r="P658" s="48">
        <v>1980</v>
      </c>
      <c r="S658" s="34" t="s">
        <v>6410</v>
      </c>
    </row>
    <row r="659" spans="1:19" ht="14.4" x14ac:dyDescent="0.3">
      <c r="A659" s="34" t="s">
        <v>8694</v>
      </c>
      <c r="B659" s="34" t="s">
        <v>3257</v>
      </c>
      <c r="C659" s="34" t="s">
        <v>1822</v>
      </c>
      <c r="D659" s="34" t="s">
        <v>2145</v>
      </c>
      <c r="E659" s="34" t="s">
        <v>4518</v>
      </c>
      <c r="F659" s="34" t="s">
        <v>2717</v>
      </c>
      <c r="G659" s="48">
        <v>56.411209999999997</v>
      </c>
      <c r="H659" s="48">
        <v>-2.7241200000000001</v>
      </c>
      <c r="I659" s="34" t="s">
        <v>4686</v>
      </c>
      <c r="J659" s="34" t="s">
        <v>1043</v>
      </c>
      <c r="K659" s="34" t="s">
        <v>4688</v>
      </c>
      <c r="L659" s="55">
        <v>-2.481922307</v>
      </c>
      <c r="M659" s="55">
        <v>-2.8423524699999998</v>
      </c>
      <c r="N659" s="55">
        <v>56.500687169999999</v>
      </c>
      <c r="O659" s="55">
        <v>56.277148609999998</v>
      </c>
      <c r="P659" s="48">
        <v>1980</v>
      </c>
      <c r="S659" s="34" t="s">
        <v>6411</v>
      </c>
    </row>
    <row r="660" spans="1:19" ht="14.4" x14ac:dyDescent="0.3">
      <c r="A660" s="34" t="s">
        <v>8695</v>
      </c>
      <c r="B660" s="34" t="s">
        <v>3258</v>
      </c>
      <c r="C660" s="34" t="s">
        <v>1822</v>
      </c>
      <c r="D660" s="34" t="s">
        <v>2145</v>
      </c>
      <c r="E660" s="34" t="s">
        <v>4518</v>
      </c>
      <c r="F660" s="34" t="s">
        <v>2717</v>
      </c>
      <c r="G660" s="48">
        <v>56.411209999999997</v>
      </c>
      <c r="H660" s="48">
        <v>-2.7241200000000001</v>
      </c>
      <c r="I660" s="34" t="s">
        <v>4686</v>
      </c>
      <c r="J660" s="34" t="s">
        <v>1043</v>
      </c>
      <c r="K660" s="34" t="s">
        <v>4688</v>
      </c>
      <c r="L660" s="55">
        <v>-2.481922307</v>
      </c>
      <c r="M660" s="55">
        <v>-2.8423524699999998</v>
      </c>
      <c r="N660" s="55">
        <v>56.500687169999999</v>
      </c>
      <c r="O660" s="55">
        <v>56.277148609999998</v>
      </c>
      <c r="P660" s="48">
        <v>1980</v>
      </c>
      <c r="S660" s="34" t="s">
        <v>6412</v>
      </c>
    </row>
    <row r="661" spans="1:19" ht="14.4" x14ac:dyDescent="0.3">
      <c r="A661" s="34" t="s">
        <v>8696</v>
      </c>
      <c r="B661" s="34" t="s">
        <v>3259</v>
      </c>
      <c r="C661" s="34" t="s">
        <v>1822</v>
      </c>
      <c r="D661" s="34" t="s">
        <v>2145</v>
      </c>
      <c r="E661" s="34" t="s">
        <v>4518</v>
      </c>
      <c r="F661" s="34" t="s">
        <v>2717</v>
      </c>
      <c r="G661" s="48">
        <v>56.411209999999997</v>
      </c>
      <c r="H661" s="48">
        <v>-2.7241200000000001</v>
      </c>
      <c r="I661" s="34" t="s">
        <v>4686</v>
      </c>
      <c r="J661" s="34" t="s">
        <v>1043</v>
      </c>
      <c r="K661" s="34" t="s">
        <v>4688</v>
      </c>
      <c r="L661" s="55">
        <v>-2.481922307</v>
      </c>
      <c r="M661" s="55">
        <v>-2.8423524699999998</v>
      </c>
      <c r="N661" s="55">
        <v>56.500687169999999</v>
      </c>
      <c r="O661" s="55">
        <v>56.277148609999998</v>
      </c>
      <c r="P661" s="48">
        <v>1980</v>
      </c>
      <c r="S661" s="34" t="s">
        <v>6413</v>
      </c>
    </row>
    <row r="662" spans="1:19" ht="14.4" x14ac:dyDescent="0.3">
      <c r="A662" s="34" t="s">
        <v>8697</v>
      </c>
      <c r="B662" s="34" t="s">
        <v>3260</v>
      </c>
      <c r="C662" s="34" t="s">
        <v>1823</v>
      </c>
      <c r="D662" s="34" t="s">
        <v>2145</v>
      </c>
      <c r="E662" s="34" t="s">
        <v>4604</v>
      </c>
      <c r="F662" s="34" t="s">
        <v>2717</v>
      </c>
      <c r="G662" s="49">
        <v>56.755670000000002</v>
      </c>
      <c r="H662" s="49">
        <v>-2.3416100000000002</v>
      </c>
      <c r="I662" s="34" t="s">
        <v>4686</v>
      </c>
      <c r="J662" s="34" t="s">
        <v>2993</v>
      </c>
      <c r="K662" s="34" t="s">
        <v>4688</v>
      </c>
      <c r="L662" s="55">
        <v>-2.216160372</v>
      </c>
      <c r="M662" s="55">
        <v>-2.452295066</v>
      </c>
      <c r="N662" s="55">
        <v>56.819007669999998</v>
      </c>
      <c r="O662" s="55">
        <v>56.700942679999997</v>
      </c>
      <c r="P662" s="48">
        <v>1980</v>
      </c>
      <c r="S662" s="34" t="s">
        <v>6414</v>
      </c>
    </row>
    <row r="663" spans="1:19" ht="14.4" x14ac:dyDescent="0.3">
      <c r="A663" s="34" t="s">
        <v>8698</v>
      </c>
      <c r="B663" s="34" t="s">
        <v>3261</v>
      </c>
      <c r="C663" s="34" t="s">
        <v>1823</v>
      </c>
      <c r="D663" s="34" t="s">
        <v>2145</v>
      </c>
      <c r="E663" s="34" t="s">
        <v>4604</v>
      </c>
      <c r="F663" s="34" t="s">
        <v>2717</v>
      </c>
      <c r="G663" s="48">
        <v>56.755670000000002</v>
      </c>
      <c r="H663" s="48">
        <v>-2.3416100000000002</v>
      </c>
      <c r="I663" s="34" t="s">
        <v>4686</v>
      </c>
      <c r="J663" s="34" t="s">
        <v>2993</v>
      </c>
      <c r="K663" s="34" t="s">
        <v>4688</v>
      </c>
      <c r="L663" s="55">
        <v>-2.216160372</v>
      </c>
      <c r="M663" s="55">
        <v>-2.452295066</v>
      </c>
      <c r="N663" s="55">
        <v>56.819007669999998</v>
      </c>
      <c r="O663" s="55">
        <v>56.700942679999997</v>
      </c>
      <c r="P663" s="48">
        <v>1980</v>
      </c>
      <c r="S663" s="34" t="s">
        <v>6415</v>
      </c>
    </row>
    <row r="664" spans="1:19" ht="14.4" x14ac:dyDescent="0.3">
      <c r="A664" s="34" t="s">
        <v>8699</v>
      </c>
      <c r="B664" s="34" t="s">
        <v>3262</v>
      </c>
      <c r="C664" s="34" t="s">
        <v>1823</v>
      </c>
      <c r="D664" s="34" t="s">
        <v>2145</v>
      </c>
      <c r="E664" s="34" t="s">
        <v>4604</v>
      </c>
      <c r="F664" s="34" t="s">
        <v>2717</v>
      </c>
      <c r="G664" s="48">
        <v>56.755670000000002</v>
      </c>
      <c r="H664" s="48">
        <v>-2.3416100000000002</v>
      </c>
      <c r="I664" s="34" t="s">
        <v>4686</v>
      </c>
      <c r="J664" s="34" t="s">
        <v>2993</v>
      </c>
      <c r="K664" s="34" t="s">
        <v>4688</v>
      </c>
      <c r="L664" s="55">
        <v>-2.216160372</v>
      </c>
      <c r="M664" s="55">
        <v>-2.452295066</v>
      </c>
      <c r="N664" s="55">
        <v>56.819007669999998</v>
      </c>
      <c r="O664" s="55">
        <v>56.700942679999997</v>
      </c>
      <c r="P664" s="48">
        <v>1980</v>
      </c>
      <c r="S664" s="34" t="s">
        <v>6416</v>
      </c>
    </row>
    <row r="665" spans="1:19" ht="14.4" x14ac:dyDescent="0.3">
      <c r="A665" s="34" t="s">
        <v>8700</v>
      </c>
      <c r="B665" s="34" t="s">
        <v>3263</v>
      </c>
      <c r="C665" s="34" t="s">
        <v>1823</v>
      </c>
      <c r="D665" s="34" t="s">
        <v>2145</v>
      </c>
      <c r="E665" s="34" t="s">
        <v>4604</v>
      </c>
      <c r="F665" s="34" t="s">
        <v>2717</v>
      </c>
      <c r="G665" s="48">
        <v>56.755670000000002</v>
      </c>
      <c r="H665" s="48">
        <v>-2.3416100000000002</v>
      </c>
      <c r="I665" s="34" t="s">
        <v>4686</v>
      </c>
      <c r="J665" s="34" t="s">
        <v>2993</v>
      </c>
      <c r="K665" s="34" t="s">
        <v>4688</v>
      </c>
      <c r="L665" s="55">
        <v>-2.216160372</v>
      </c>
      <c r="M665" s="55">
        <v>-2.452295066</v>
      </c>
      <c r="N665" s="55">
        <v>56.819007669999998</v>
      </c>
      <c r="O665" s="55">
        <v>56.700942679999997</v>
      </c>
      <c r="P665" s="48">
        <v>1980</v>
      </c>
      <c r="S665" s="34" t="s">
        <v>6417</v>
      </c>
    </row>
    <row r="666" spans="1:19" ht="14.4" x14ac:dyDescent="0.3">
      <c r="A666" s="34" t="s">
        <v>8701</v>
      </c>
      <c r="B666" s="34" t="s">
        <v>3268</v>
      </c>
      <c r="C666" s="34" t="s">
        <v>1825</v>
      </c>
      <c r="D666" s="34" t="s">
        <v>2145</v>
      </c>
      <c r="E666" s="34" t="s">
        <v>4605</v>
      </c>
      <c r="F666" s="34" t="s">
        <v>2717</v>
      </c>
      <c r="G666" s="49">
        <v>57.383899999999997</v>
      </c>
      <c r="H666" s="49">
        <v>-1.81338</v>
      </c>
      <c r="I666" s="34" t="s">
        <v>4686</v>
      </c>
      <c r="J666" s="34" t="s">
        <v>3769</v>
      </c>
      <c r="K666" s="34" t="s">
        <v>4688</v>
      </c>
      <c r="L666" s="55">
        <v>-1.7592491349999999</v>
      </c>
      <c r="M666" s="55">
        <v>-1.8646670679999999</v>
      </c>
      <c r="N666" s="55">
        <v>57.416657880000002</v>
      </c>
      <c r="O666" s="55">
        <v>57.353141129999997</v>
      </c>
      <c r="P666" s="48">
        <v>1980</v>
      </c>
      <c r="S666" s="34" t="s">
        <v>6418</v>
      </c>
    </row>
    <row r="667" spans="1:19" ht="14.4" x14ac:dyDescent="0.3">
      <c r="A667" s="34" t="s">
        <v>8702</v>
      </c>
      <c r="B667" s="34" t="s">
        <v>3269</v>
      </c>
      <c r="C667" s="34" t="s">
        <v>1825</v>
      </c>
      <c r="D667" s="34" t="s">
        <v>2145</v>
      </c>
      <c r="E667" s="34" t="s">
        <v>4605</v>
      </c>
      <c r="F667" s="34" t="s">
        <v>2717</v>
      </c>
      <c r="G667" s="48">
        <v>57.383899999999997</v>
      </c>
      <c r="H667" s="48">
        <v>-1.81338</v>
      </c>
      <c r="I667" s="34" t="s">
        <v>4686</v>
      </c>
      <c r="J667" s="34" t="s">
        <v>3769</v>
      </c>
      <c r="K667" s="34" t="s">
        <v>4688</v>
      </c>
      <c r="L667" s="55">
        <v>-1.7592491349999999</v>
      </c>
      <c r="M667" s="55">
        <v>-1.8646670679999999</v>
      </c>
      <c r="N667" s="55">
        <v>57.416657880000002</v>
      </c>
      <c r="O667" s="55">
        <v>57.353141129999997</v>
      </c>
      <c r="P667" s="48">
        <v>1980</v>
      </c>
      <c r="S667" s="34" t="s">
        <v>6419</v>
      </c>
    </row>
    <row r="668" spans="1:19" ht="14.4" x14ac:dyDescent="0.3">
      <c r="A668" s="34" t="s">
        <v>8703</v>
      </c>
      <c r="B668" s="34" t="s">
        <v>3270</v>
      </c>
      <c r="C668" s="34" t="s">
        <v>1825</v>
      </c>
      <c r="D668" s="34" t="s">
        <v>2145</v>
      </c>
      <c r="E668" s="34" t="s">
        <v>4605</v>
      </c>
      <c r="F668" s="34" t="s">
        <v>2717</v>
      </c>
      <c r="G668" s="48">
        <v>57.383899999999997</v>
      </c>
      <c r="H668" s="48">
        <v>-1.81338</v>
      </c>
      <c r="I668" s="34" t="s">
        <v>4686</v>
      </c>
      <c r="J668" s="34" t="s">
        <v>3769</v>
      </c>
      <c r="K668" s="34" t="s">
        <v>4688</v>
      </c>
      <c r="L668" s="55">
        <v>-1.7592491349999999</v>
      </c>
      <c r="M668" s="55">
        <v>-1.8646670679999999</v>
      </c>
      <c r="N668" s="55">
        <v>57.416657880000002</v>
      </c>
      <c r="O668" s="55">
        <v>57.353141129999997</v>
      </c>
      <c r="P668" s="48">
        <v>1980</v>
      </c>
      <c r="S668" s="34" t="s">
        <v>6420</v>
      </c>
    </row>
    <row r="669" spans="1:19" ht="14.4" x14ac:dyDescent="0.3">
      <c r="A669" s="34" t="s">
        <v>8704</v>
      </c>
      <c r="B669" s="34" t="s">
        <v>3271</v>
      </c>
      <c r="C669" s="34" t="s">
        <v>1825</v>
      </c>
      <c r="D669" s="34" t="s">
        <v>2145</v>
      </c>
      <c r="E669" s="34" t="s">
        <v>4605</v>
      </c>
      <c r="F669" s="34" t="s">
        <v>2717</v>
      </c>
      <c r="G669" s="48">
        <v>57.383899999999997</v>
      </c>
      <c r="H669" s="48">
        <v>-1.81338</v>
      </c>
      <c r="I669" s="34" t="s">
        <v>4686</v>
      </c>
      <c r="J669" s="34" t="s">
        <v>3769</v>
      </c>
      <c r="K669" s="34" t="s">
        <v>4688</v>
      </c>
      <c r="L669" s="55">
        <v>-1.7592491349999999</v>
      </c>
      <c r="M669" s="55">
        <v>-1.8646670679999999</v>
      </c>
      <c r="N669" s="55">
        <v>57.416657880000002</v>
      </c>
      <c r="O669" s="55">
        <v>57.353141129999997</v>
      </c>
      <c r="P669" s="48">
        <v>1980</v>
      </c>
      <c r="S669" s="34" t="s">
        <v>6421</v>
      </c>
    </row>
    <row r="670" spans="1:19" ht="14.4" x14ac:dyDescent="0.3">
      <c r="A670" s="34" t="s">
        <v>8705</v>
      </c>
      <c r="B670" s="34" t="s">
        <v>3264</v>
      </c>
      <c r="C670" s="34" t="s">
        <v>1824</v>
      </c>
      <c r="D670" s="34" t="s">
        <v>2145</v>
      </c>
      <c r="E670" s="34" t="s">
        <v>4606</v>
      </c>
      <c r="F670" s="34" t="s">
        <v>2717</v>
      </c>
      <c r="G670" s="49">
        <v>57.281300000000002</v>
      </c>
      <c r="H670" s="49">
        <v>-1.94597</v>
      </c>
      <c r="I670" s="34" t="s">
        <v>4686</v>
      </c>
      <c r="J670" s="34" t="s">
        <v>3769</v>
      </c>
      <c r="K670" s="34" t="s">
        <v>4688</v>
      </c>
      <c r="L670" s="55">
        <v>-1.7822179039999999</v>
      </c>
      <c r="M670" s="55">
        <v>-2.075739113</v>
      </c>
      <c r="N670" s="55">
        <v>57.389502210000003</v>
      </c>
      <c r="O670" s="55">
        <v>57.171302539999999</v>
      </c>
      <c r="P670" s="48">
        <v>1980</v>
      </c>
      <c r="S670" s="34" t="s">
        <v>6422</v>
      </c>
    </row>
    <row r="671" spans="1:19" ht="14.4" x14ac:dyDescent="0.3">
      <c r="A671" s="34" t="s">
        <v>8706</v>
      </c>
      <c r="B671" s="34" t="s">
        <v>3265</v>
      </c>
      <c r="C671" s="34" t="s">
        <v>1824</v>
      </c>
      <c r="D671" s="34" t="s">
        <v>2145</v>
      </c>
      <c r="E671" s="34" t="s">
        <v>4606</v>
      </c>
      <c r="F671" s="34" t="s">
        <v>2717</v>
      </c>
      <c r="G671" s="48">
        <v>57.281300000000002</v>
      </c>
      <c r="H671" s="48">
        <v>-1.94597</v>
      </c>
      <c r="I671" s="34" t="s">
        <v>4686</v>
      </c>
      <c r="J671" s="34" t="s">
        <v>3769</v>
      </c>
      <c r="K671" s="34" t="s">
        <v>4688</v>
      </c>
      <c r="L671" s="55">
        <v>-1.7822179039999999</v>
      </c>
      <c r="M671" s="55">
        <v>-2.075739113</v>
      </c>
      <c r="N671" s="55">
        <v>57.389502210000003</v>
      </c>
      <c r="O671" s="55">
        <v>57.171302539999999</v>
      </c>
      <c r="P671" s="48">
        <v>1980</v>
      </c>
      <c r="S671" s="34" t="s">
        <v>4526</v>
      </c>
    </row>
    <row r="672" spans="1:19" ht="14.4" x14ac:dyDescent="0.3">
      <c r="A672" s="34" t="s">
        <v>8707</v>
      </c>
      <c r="B672" s="34" t="s">
        <v>3266</v>
      </c>
      <c r="C672" s="34" t="s">
        <v>1824</v>
      </c>
      <c r="D672" s="34" t="s">
        <v>2145</v>
      </c>
      <c r="E672" s="34" t="s">
        <v>4606</v>
      </c>
      <c r="F672" s="34" t="s">
        <v>2717</v>
      </c>
      <c r="G672" s="48">
        <v>57.281300000000002</v>
      </c>
      <c r="H672" s="48">
        <v>-1.94597</v>
      </c>
      <c r="I672" s="34" t="s">
        <v>4686</v>
      </c>
      <c r="J672" s="34" t="s">
        <v>3769</v>
      </c>
      <c r="K672" s="34" t="s">
        <v>4688</v>
      </c>
      <c r="L672" s="55">
        <v>-1.7822179039999999</v>
      </c>
      <c r="M672" s="55">
        <v>-2.075739113</v>
      </c>
      <c r="N672" s="55">
        <v>57.389502210000003</v>
      </c>
      <c r="O672" s="55">
        <v>57.171302539999999</v>
      </c>
      <c r="P672" s="48">
        <v>1980</v>
      </c>
      <c r="S672" s="34" t="s">
        <v>4527</v>
      </c>
    </row>
    <row r="673" spans="1:19" ht="14.4" x14ac:dyDescent="0.3">
      <c r="A673" s="34" t="s">
        <v>8708</v>
      </c>
      <c r="B673" s="34" t="s">
        <v>3267</v>
      </c>
      <c r="C673" s="34" t="s">
        <v>1824</v>
      </c>
      <c r="D673" s="34" t="s">
        <v>2145</v>
      </c>
      <c r="E673" s="34" t="s">
        <v>4606</v>
      </c>
      <c r="F673" s="34" t="s">
        <v>2717</v>
      </c>
      <c r="G673" s="48">
        <v>57.281300000000002</v>
      </c>
      <c r="H673" s="48">
        <v>-1.94597</v>
      </c>
      <c r="I673" s="34" t="s">
        <v>4686</v>
      </c>
      <c r="J673" s="34" t="s">
        <v>3769</v>
      </c>
      <c r="K673" s="34" t="s">
        <v>4688</v>
      </c>
      <c r="L673" s="55">
        <v>-1.7822179039999999</v>
      </c>
      <c r="M673" s="55">
        <v>-2.075739113</v>
      </c>
      <c r="N673" s="55">
        <v>57.389502210000003</v>
      </c>
      <c r="O673" s="55">
        <v>57.171302539999999</v>
      </c>
      <c r="P673" s="48">
        <v>1980</v>
      </c>
      <c r="S673" s="34" t="s">
        <v>4528</v>
      </c>
    </row>
    <row r="674" spans="1:19" ht="14.4" x14ac:dyDescent="0.3">
      <c r="A674" s="34" t="s">
        <v>8709</v>
      </c>
      <c r="B674" s="34" t="s">
        <v>3272</v>
      </c>
      <c r="C674" s="34" t="s">
        <v>1826</v>
      </c>
      <c r="D674" s="34" t="s">
        <v>2145</v>
      </c>
      <c r="E674" s="34" t="s">
        <v>4607</v>
      </c>
      <c r="F674" s="34" t="s">
        <v>2717</v>
      </c>
      <c r="G674" s="49">
        <v>57.136789999999998</v>
      </c>
      <c r="H674" s="49">
        <v>-2.09545</v>
      </c>
      <c r="I674" s="34" t="s">
        <v>4686</v>
      </c>
      <c r="J674" s="34" t="s">
        <v>3768</v>
      </c>
      <c r="K674" s="34" t="s">
        <v>4706</v>
      </c>
      <c r="L674" s="55">
        <v>-2.055795813</v>
      </c>
      <c r="M674" s="55">
        <v>-2.1198446020000001</v>
      </c>
      <c r="N674" s="55">
        <v>57.146177309999999</v>
      </c>
      <c r="O674" s="55">
        <v>57.122731270000003</v>
      </c>
      <c r="P674" s="48">
        <v>1980</v>
      </c>
      <c r="S674" s="34" t="s">
        <v>4529</v>
      </c>
    </row>
    <row r="675" spans="1:19" ht="14.4" x14ac:dyDescent="0.3">
      <c r="A675" s="34" t="s">
        <v>8710</v>
      </c>
      <c r="B675" s="34" t="s">
        <v>3273</v>
      </c>
      <c r="C675" s="34" t="s">
        <v>1826</v>
      </c>
      <c r="D675" s="34" t="s">
        <v>2145</v>
      </c>
      <c r="E675" s="34" t="s">
        <v>4607</v>
      </c>
      <c r="F675" s="34" t="s">
        <v>2717</v>
      </c>
      <c r="G675" s="48">
        <v>57.136789999999998</v>
      </c>
      <c r="H675" s="48">
        <v>-2.09545</v>
      </c>
      <c r="I675" s="34" t="s">
        <v>4686</v>
      </c>
      <c r="J675" s="34" t="s">
        <v>3768</v>
      </c>
      <c r="K675" s="34" t="s">
        <v>4706</v>
      </c>
      <c r="L675" s="55">
        <v>-2.055795813</v>
      </c>
      <c r="M675" s="55">
        <v>-2.1198446020000001</v>
      </c>
      <c r="N675" s="55">
        <v>57.146177309999999</v>
      </c>
      <c r="O675" s="55">
        <v>57.122731270000003</v>
      </c>
      <c r="P675" s="48">
        <v>1980</v>
      </c>
      <c r="S675" s="34" t="s">
        <v>4530</v>
      </c>
    </row>
    <row r="676" spans="1:19" ht="14.4" x14ac:dyDescent="0.3">
      <c r="A676" s="34" t="s">
        <v>8711</v>
      </c>
      <c r="B676" s="34" t="s">
        <v>3274</v>
      </c>
      <c r="C676" s="34" t="s">
        <v>1826</v>
      </c>
      <c r="D676" s="34" t="s">
        <v>2145</v>
      </c>
      <c r="E676" s="34" t="s">
        <v>4607</v>
      </c>
      <c r="F676" s="34" t="s">
        <v>2717</v>
      </c>
      <c r="G676" s="48">
        <v>57.136789999999998</v>
      </c>
      <c r="H676" s="48">
        <v>-2.09545</v>
      </c>
      <c r="I676" s="34" t="s">
        <v>4686</v>
      </c>
      <c r="J676" s="34" t="s">
        <v>3768</v>
      </c>
      <c r="K676" s="34" t="s">
        <v>4706</v>
      </c>
      <c r="L676" s="55">
        <v>-2.055795813</v>
      </c>
      <c r="M676" s="55">
        <v>-2.1198446020000001</v>
      </c>
      <c r="N676" s="55">
        <v>57.146177309999999</v>
      </c>
      <c r="O676" s="55">
        <v>57.122731270000003</v>
      </c>
      <c r="P676" s="48">
        <v>1980</v>
      </c>
      <c r="S676" s="34" t="s">
        <v>4531</v>
      </c>
    </row>
    <row r="677" spans="1:19" ht="14.4" x14ac:dyDescent="0.3">
      <c r="A677" s="34" t="s">
        <v>8712</v>
      </c>
      <c r="B677" s="34" t="s">
        <v>3275</v>
      </c>
      <c r="C677" s="34" t="s">
        <v>1826</v>
      </c>
      <c r="D677" s="34" t="s">
        <v>2145</v>
      </c>
      <c r="E677" s="34" t="s">
        <v>4607</v>
      </c>
      <c r="F677" s="34" t="s">
        <v>2717</v>
      </c>
      <c r="G677" s="48">
        <v>57.136789999999998</v>
      </c>
      <c r="H677" s="48">
        <v>-2.09545</v>
      </c>
      <c r="I677" s="34" t="s">
        <v>4686</v>
      </c>
      <c r="J677" s="34" t="s">
        <v>3768</v>
      </c>
      <c r="K677" s="34" t="s">
        <v>4706</v>
      </c>
      <c r="L677" s="55">
        <v>-2.055795813</v>
      </c>
      <c r="M677" s="55">
        <v>-2.1198446020000001</v>
      </c>
      <c r="N677" s="55">
        <v>57.146177309999999</v>
      </c>
      <c r="O677" s="55">
        <v>57.122731270000003</v>
      </c>
      <c r="P677" s="48">
        <v>1980</v>
      </c>
      <c r="S677" s="34" t="s">
        <v>4532</v>
      </c>
    </row>
    <row r="678" spans="1:19" ht="14.4" x14ac:dyDescent="0.3">
      <c r="A678" s="34" t="s">
        <v>8713</v>
      </c>
      <c r="B678" s="34" t="s">
        <v>3276</v>
      </c>
      <c r="C678" s="34" t="s">
        <v>1827</v>
      </c>
      <c r="D678" s="34" t="s">
        <v>2145</v>
      </c>
      <c r="E678" s="34" t="s">
        <v>4608</v>
      </c>
      <c r="F678" s="34" t="s">
        <v>2717</v>
      </c>
      <c r="G678" s="49">
        <v>57.142980000000001</v>
      </c>
      <c r="H678" s="49">
        <v>-2.0135000000000001</v>
      </c>
      <c r="I678" s="34" t="s">
        <v>4686</v>
      </c>
      <c r="J678" s="34" t="s">
        <v>3768</v>
      </c>
      <c r="K678" s="34" t="s">
        <v>4688</v>
      </c>
      <c r="L678" s="55">
        <v>-1.9510017959999999</v>
      </c>
      <c r="M678" s="55">
        <v>-2.0794298520000001</v>
      </c>
      <c r="N678" s="55">
        <v>57.180886469999997</v>
      </c>
      <c r="O678" s="55">
        <v>57.107586939999997</v>
      </c>
      <c r="P678" s="48">
        <v>1980</v>
      </c>
      <c r="S678" s="34" t="s">
        <v>4533</v>
      </c>
    </row>
    <row r="679" spans="1:19" ht="14.4" x14ac:dyDescent="0.3">
      <c r="A679" s="34" t="s">
        <v>8714</v>
      </c>
      <c r="B679" s="34" t="s">
        <v>3277</v>
      </c>
      <c r="C679" s="34" t="s">
        <v>1827</v>
      </c>
      <c r="D679" s="34" t="s">
        <v>2145</v>
      </c>
      <c r="E679" s="34" t="s">
        <v>4608</v>
      </c>
      <c r="F679" s="34" t="s">
        <v>2717</v>
      </c>
      <c r="G679" s="48">
        <v>57.142980000000001</v>
      </c>
      <c r="H679" s="48">
        <v>-2.0135000000000001</v>
      </c>
      <c r="I679" s="34" t="s">
        <v>4686</v>
      </c>
      <c r="J679" s="34" t="s">
        <v>3768</v>
      </c>
      <c r="K679" s="34" t="s">
        <v>4688</v>
      </c>
      <c r="L679" s="55">
        <v>-1.9510017959999999</v>
      </c>
      <c r="M679" s="55">
        <v>-2.0794298520000001</v>
      </c>
      <c r="N679" s="55">
        <v>57.180886469999997</v>
      </c>
      <c r="O679" s="55">
        <v>57.107586939999997</v>
      </c>
      <c r="P679" s="48">
        <v>1980</v>
      </c>
      <c r="S679" s="34" t="s">
        <v>4534</v>
      </c>
    </row>
    <row r="680" spans="1:19" ht="14.4" x14ac:dyDescent="0.3">
      <c r="A680" s="34" t="s">
        <v>8715</v>
      </c>
      <c r="B680" s="34" t="s">
        <v>3278</v>
      </c>
      <c r="C680" s="34" t="s">
        <v>1827</v>
      </c>
      <c r="D680" s="34" t="s">
        <v>2145</v>
      </c>
      <c r="E680" s="34" t="s">
        <v>4608</v>
      </c>
      <c r="F680" s="34" t="s">
        <v>2717</v>
      </c>
      <c r="G680" s="48">
        <v>57.142980000000001</v>
      </c>
      <c r="H680" s="48">
        <v>-2.0135000000000001</v>
      </c>
      <c r="I680" s="34" t="s">
        <v>4686</v>
      </c>
      <c r="J680" s="34" t="s">
        <v>3768</v>
      </c>
      <c r="K680" s="34" t="s">
        <v>4688</v>
      </c>
      <c r="L680" s="55">
        <v>-1.9510017959999999</v>
      </c>
      <c r="M680" s="55">
        <v>-2.0794298520000001</v>
      </c>
      <c r="N680" s="55">
        <v>57.180886469999997</v>
      </c>
      <c r="O680" s="55">
        <v>57.107586939999997</v>
      </c>
      <c r="P680" s="48">
        <v>1980</v>
      </c>
      <c r="S680" s="34" t="s">
        <v>4535</v>
      </c>
    </row>
    <row r="681" spans="1:19" ht="14.4" x14ac:dyDescent="0.3">
      <c r="A681" s="34" t="s">
        <v>8716</v>
      </c>
      <c r="B681" s="34" t="s">
        <v>3279</v>
      </c>
      <c r="C681" s="34" t="s">
        <v>1827</v>
      </c>
      <c r="D681" s="34" t="s">
        <v>2145</v>
      </c>
      <c r="E681" s="34" t="s">
        <v>4608</v>
      </c>
      <c r="F681" s="34" t="s">
        <v>2717</v>
      </c>
      <c r="G681" s="48">
        <v>57.142980000000001</v>
      </c>
      <c r="H681" s="48">
        <v>-2.0135000000000001</v>
      </c>
      <c r="I681" s="34" t="s">
        <v>4686</v>
      </c>
      <c r="J681" s="34" t="s">
        <v>3768</v>
      </c>
      <c r="K681" s="34" t="s">
        <v>4688</v>
      </c>
      <c r="L681" s="55">
        <v>-1.9510017959999999</v>
      </c>
      <c r="M681" s="55">
        <v>-2.0794298520000001</v>
      </c>
      <c r="N681" s="55">
        <v>57.180886469999997</v>
      </c>
      <c r="O681" s="55">
        <v>57.107586939999997</v>
      </c>
      <c r="P681" s="48">
        <v>1980</v>
      </c>
      <c r="S681" s="34" t="s">
        <v>4536</v>
      </c>
    </row>
    <row r="682" spans="1:19" ht="14.4" x14ac:dyDescent="0.3">
      <c r="A682" s="34" t="s">
        <v>8717</v>
      </c>
      <c r="B682" s="34" t="s">
        <v>3280</v>
      </c>
      <c r="C682" s="34" t="s">
        <v>1828</v>
      </c>
      <c r="D682" s="34" t="s">
        <v>2145</v>
      </c>
      <c r="E682" s="34" t="s">
        <v>4609</v>
      </c>
      <c r="F682" s="34" t="s">
        <v>2717</v>
      </c>
      <c r="G682" s="49">
        <v>57.175699999999999</v>
      </c>
      <c r="H682" s="49">
        <v>-2.08955</v>
      </c>
      <c r="I682" s="34" t="s">
        <v>4686</v>
      </c>
      <c r="J682" s="34" t="s">
        <v>3768</v>
      </c>
      <c r="K682" s="34" t="s">
        <v>4706</v>
      </c>
      <c r="L682" s="55">
        <v>-2.0768679460000001</v>
      </c>
      <c r="M682" s="55">
        <v>-2.1081545240000001</v>
      </c>
      <c r="N682" s="55">
        <v>57.178065439999997</v>
      </c>
      <c r="O682" s="55">
        <v>57.173865210000002</v>
      </c>
      <c r="P682" s="48">
        <v>1980</v>
      </c>
      <c r="S682" s="34" t="s">
        <v>4537</v>
      </c>
    </row>
    <row r="683" spans="1:19" ht="14.4" x14ac:dyDescent="0.3">
      <c r="A683" s="34" t="s">
        <v>8718</v>
      </c>
      <c r="B683" s="34" t="s">
        <v>3281</v>
      </c>
      <c r="C683" s="34" t="s">
        <v>1828</v>
      </c>
      <c r="D683" s="34" t="s">
        <v>2145</v>
      </c>
      <c r="E683" s="34" t="s">
        <v>4609</v>
      </c>
      <c r="F683" s="34" t="s">
        <v>2717</v>
      </c>
      <c r="G683" s="48">
        <v>57.175699999999999</v>
      </c>
      <c r="H683" s="48">
        <v>-2.08955</v>
      </c>
      <c r="I683" s="34" t="s">
        <v>4686</v>
      </c>
      <c r="J683" s="34" t="s">
        <v>3768</v>
      </c>
      <c r="K683" s="34" t="s">
        <v>4706</v>
      </c>
      <c r="L683" s="55">
        <v>-2.0768679460000001</v>
      </c>
      <c r="M683" s="55">
        <v>-2.1081545240000001</v>
      </c>
      <c r="N683" s="55">
        <v>57.178065439999997</v>
      </c>
      <c r="O683" s="55">
        <v>57.173865210000002</v>
      </c>
      <c r="P683" s="48">
        <v>1980</v>
      </c>
      <c r="S683" s="34" t="s">
        <v>4538</v>
      </c>
    </row>
    <row r="684" spans="1:19" ht="14.4" x14ac:dyDescent="0.3">
      <c r="A684" s="34" t="s">
        <v>8719</v>
      </c>
      <c r="B684" s="34" t="s">
        <v>3282</v>
      </c>
      <c r="C684" s="34" t="s">
        <v>1828</v>
      </c>
      <c r="D684" s="34" t="s">
        <v>2145</v>
      </c>
      <c r="E684" s="34" t="s">
        <v>4609</v>
      </c>
      <c r="F684" s="34" t="s">
        <v>2717</v>
      </c>
      <c r="G684" s="48">
        <v>57.175699999999999</v>
      </c>
      <c r="H684" s="48">
        <v>-2.08955</v>
      </c>
      <c r="I684" s="34" t="s">
        <v>4686</v>
      </c>
      <c r="J684" s="34" t="s">
        <v>3768</v>
      </c>
      <c r="K684" s="34" t="s">
        <v>4706</v>
      </c>
      <c r="L684" s="55">
        <v>-2.0768679460000001</v>
      </c>
      <c r="M684" s="55">
        <v>-2.1081545240000001</v>
      </c>
      <c r="N684" s="55">
        <v>57.178065439999997</v>
      </c>
      <c r="O684" s="55">
        <v>57.173865210000002</v>
      </c>
      <c r="P684" s="48">
        <v>1980</v>
      </c>
      <c r="S684" s="34" t="s">
        <v>4539</v>
      </c>
    </row>
    <row r="685" spans="1:19" ht="14.4" x14ac:dyDescent="0.3">
      <c r="A685" s="34" t="s">
        <v>8720</v>
      </c>
      <c r="B685" s="34" t="s">
        <v>3283</v>
      </c>
      <c r="C685" s="34" t="s">
        <v>1828</v>
      </c>
      <c r="D685" s="34" t="s">
        <v>2145</v>
      </c>
      <c r="E685" s="34" t="s">
        <v>4609</v>
      </c>
      <c r="F685" s="34" t="s">
        <v>2717</v>
      </c>
      <c r="G685" s="48">
        <v>57.175699999999999</v>
      </c>
      <c r="H685" s="48">
        <v>-2.08955</v>
      </c>
      <c r="I685" s="34" t="s">
        <v>4686</v>
      </c>
      <c r="J685" s="34" t="s">
        <v>3768</v>
      </c>
      <c r="K685" s="34" t="s">
        <v>4706</v>
      </c>
      <c r="L685" s="55">
        <v>-2.0768679460000001</v>
      </c>
      <c r="M685" s="55">
        <v>-2.1081545240000001</v>
      </c>
      <c r="N685" s="55">
        <v>57.178065439999997</v>
      </c>
      <c r="O685" s="55">
        <v>57.173865210000002</v>
      </c>
      <c r="P685" s="48">
        <v>1980</v>
      </c>
      <c r="S685" s="34" t="s">
        <v>4540</v>
      </c>
    </row>
    <row r="686" spans="1:19" ht="14.4" x14ac:dyDescent="0.3">
      <c r="A686" s="34" t="s">
        <v>8721</v>
      </c>
      <c r="B686" s="34" t="s">
        <v>3284</v>
      </c>
      <c r="C686" s="34" t="s">
        <v>1829</v>
      </c>
      <c r="D686" s="34" t="s">
        <v>2145</v>
      </c>
      <c r="E686" s="34" t="s">
        <v>4610</v>
      </c>
      <c r="F686" s="34" t="s">
        <v>2717</v>
      </c>
      <c r="G686" s="49">
        <v>56.891550000000002</v>
      </c>
      <c r="H686" s="49">
        <v>-2.1680100000000002</v>
      </c>
      <c r="I686" s="34" t="s">
        <v>4686</v>
      </c>
      <c r="J686" s="34" t="s">
        <v>2993</v>
      </c>
      <c r="K686" s="34" t="s">
        <v>4688</v>
      </c>
      <c r="L686" s="55">
        <v>-2.0964085149999998</v>
      </c>
      <c r="M686" s="55">
        <v>-2.2571029020000002</v>
      </c>
      <c r="N686" s="55">
        <v>56.958006949999998</v>
      </c>
      <c r="O686" s="55">
        <v>56.816882409999998</v>
      </c>
      <c r="P686" s="48">
        <v>1980</v>
      </c>
    </row>
    <row r="687" spans="1:19" ht="14.4" x14ac:dyDescent="0.3">
      <c r="A687" s="34" t="s">
        <v>8722</v>
      </c>
      <c r="B687" s="34" t="s">
        <v>3285</v>
      </c>
      <c r="C687" s="34" t="s">
        <v>1829</v>
      </c>
      <c r="D687" s="34" t="s">
        <v>2145</v>
      </c>
      <c r="E687" s="34" t="s">
        <v>4610</v>
      </c>
      <c r="F687" s="34" t="s">
        <v>2717</v>
      </c>
      <c r="G687" s="48">
        <v>56.891550000000002</v>
      </c>
      <c r="H687" s="48">
        <v>-2.1680100000000002</v>
      </c>
      <c r="I687" s="34" t="s">
        <v>4686</v>
      </c>
      <c r="J687" s="34" t="s">
        <v>2993</v>
      </c>
      <c r="K687" s="34" t="s">
        <v>4688</v>
      </c>
      <c r="L687" s="55">
        <v>-2.0964085149999998</v>
      </c>
      <c r="M687" s="55">
        <v>-2.2571029020000002</v>
      </c>
      <c r="N687" s="55">
        <v>56.958006949999998</v>
      </c>
      <c r="O687" s="55">
        <v>56.816882409999998</v>
      </c>
      <c r="P687" s="48">
        <v>1980</v>
      </c>
    </row>
    <row r="688" spans="1:19" ht="14.4" x14ac:dyDescent="0.3">
      <c r="A688" s="34" t="s">
        <v>8723</v>
      </c>
      <c r="B688" s="34" t="s">
        <v>5664</v>
      </c>
      <c r="C688" s="34" t="s">
        <v>1829</v>
      </c>
      <c r="D688" s="34" t="s">
        <v>2145</v>
      </c>
      <c r="E688" s="34" t="s">
        <v>4610</v>
      </c>
      <c r="F688" s="34" t="s">
        <v>2717</v>
      </c>
      <c r="G688" s="48">
        <v>56.891550000000002</v>
      </c>
      <c r="H688" s="48">
        <v>-2.1680100000000002</v>
      </c>
      <c r="I688" s="34" t="s">
        <v>4686</v>
      </c>
      <c r="J688" s="34" t="s">
        <v>2993</v>
      </c>
      <c r="K688" s="34" t="s">
        <v>4688</v>
      </c>
      <c r="L688" s="55">
        <v>-2.0964085149999998</v>
      </c>
      <c r="M688" s="55">
        <v>-2.2571029020000002</v>
      </c>
      <c r="N688" s="55">
        <v>56.958006949999998</v>
      </c>
      <c r="O688" s="55">
        <v>56.816882409999998</v>
      </c>
      <c r="P688" s="48">
        <v>1980</v>
      </c>
    </row>
    <row r="689" spans="1:19" ht="14.4" x14ac:dyDescent="0.3">
      <c r="A689" s="34" t="s">
        <v>8724</v>
      </c>
      <c r="B689" s="34" t="s">
        <v>5665</v>
      </c>
      <c r="C689" s="34" t="s">
        <v>1829</v>
      </c>
      <c r="D689" s="34" t="s">
        <v>2145</v>
      </c>
      <c r="E689" s="34" t="s">
        <v>4610</v>
      </c>
      <c r="F689" s="34" t="s">
        <v>2717</v>
      </c>
      <c r="G689" s="48">
        <v>56.891550000000002</v>
      </c>
      <c r="H689" s="48">
        <v>-2.1680100000000002</v>
      </c>
      <c r="I689" s="34" t="s">
        <v>4686</v>
      </c>
      <c r="J689" s="34" t="s">
        <v>2993</v>
      </c>
      <c r="K689" s="34" t="s">
        <v>4688</v>
      </c>
      <c r="L689" s="55">
        <v>-2.0964085149999998</v>
      </c>
      <c r="M689" s="55">
        <v>-2.2571029020000002</v>
      </c>
      <c r="N689" s="55">
        <v>56.958006949999998</v>
      </c>
      <c r="O689" s="55">
        <v>56.816882409999998</v>
      </c>
      <c r="P689" s="48">
        <v>1980</v>
      </c>
    </row>
    <row r="690" spans="1:19" ht="14.4" x14ac:dyDescent="0.3">
      <c r="A690" s="34" t="s">
        <v>8725</v>
      </c>
      <c r="B690" s="34" t="s">
        <v>5674</v>
      </c>
      <c r="C690" s="34" t="s">
        <v>1832</v>
      </c>
      <c r="D690" s="34" t="s">
        <v>2145</v>
      </c>
      <c r="E690" s="34" t="s">
        <v>4611</v>
      </c>
      <c r="F690" s="34" t="s">
        <v>2717</v>
      </c>
      <c r="G690" s="49">
        <v>56.363300000000002</v>
      </c>
      <c r="H690" s="49">
        <v>-2.8529</v>
      </c>
      <c r="I690" s="34" t="s">
        <v>4686</v>
      </c>
      <c r="J690" s="34" t="s">
        <v>1043</v>
      </c>
      <c r="K690" s="34" t="s">
        <v>4706</v>
      </c>
      <c r="L690" s="55">
        <v>-2.820740834</v>
      </c>
      <c r="M690" s="55">
        <v>-2.90091755</v>
      </c>
      <c r="N690" s="55">
        <v>56.373347269999996</v>
      </c>
      <c r="O690" s="55">
        <v>56.352769870000003</v>
      </c>
      <c r="P690" s="48">
        <v>1980</v>
      </c>
    </row>
    <row r="691" spans="1:19" ht="14.4" x14ac:dyDescent="0.3">
      <c r="A691" s="34" t="s">
        <v>8726</v>
      </c>
      <c r="B691" s="34" t="s">
        <v>5675</v>
      </c>
      <c r="C691" s="34" t="s">
        <v>1832</v>
      </c>
      <c r="D691" s="34" t="s">
        <v>2145</v>
      </c>
      <c r="E691" s="34" t="s">
        <v>4611</v>
      </c>
      <c r="F691" s="34" t="s">
        <v>2717</v>
      </c>
      <c r="G691" s="48">
        <v>56.363300000000002</v>
      </c>
      <c r="H691" s="48">
        <v>-2.8529</v>
      </c>
      <c r="I691" s="34" t="s">
        <v>4686</v>
      </c>
      <c r="J691" s="34" t="s">
        <v>1043</v>
      </c>
      <c r="K691" s="34" t="s">
        <v>4706</v>
      </c>
      <c r="L691" s="55">
        <v>-2.820740834</v>
      </c>
      <c r="M691" s="55">
        <v>-2.90091755</v>
      </c>
      <c r="N691" s="55">
        <v>56.373347269999996</v>
      </c>
      <c r="O691" s="55">
        <v>56.352769870000003</v>
      </c>
      <c r="P691" s="48">
        <v>1980</v>
      </c>
    </row>
    <row r="692" spans="1:19" ht="14.4" x14ac:dyDescent="0.3">
      <c r="A692" s="34" t="s">
        <v>8727</v>
      </c>
      <c r="B692" s="34" t="s">
        <v>5676</v>
      </c>
      <c r="C692" s="34" t="s">
        <v>1832</v>
      </c>
      <c r="D692" s="34" t="s">
        <v>2145</v>
      </c>
      <c r="E692" s="34" t="s">
        <v>4611</v>
      </c>
      <c r="F692" s="34" t="s">
        <v>2717</v>
      </c>
      <c r="G692" s="48">
        <v>56.363300000000002</v>
      </c>
      <c r="H692" s="48">
        <v>-2.8529</v>
      </c>
      <c r="I692" s="34" t="s">
        <v>4686</v>
      </c>
      <c r="J692" s="34" t="s">
        <v>1043</v>
      </c>
      <c r="K692" s="34" t="s">
        <v>4706</v>
      </c>
      <c r="L692" s="55">
        <v>-2.820740834</v>
      </c>
      <c r="M692" s="55">
        <v>-2.90091755</v>
      </c>
      <c r="N692" s="55">
        <v>56.373347269999996</v>
      </c>
      <c r="O692" s="55">
        <v>56.352769870000003</v>
      </c>
      <c r="P692" s="48">
        <v>1980</v>
      </c>
    </row>
    <row r="693" spans="1:19" ht="14.4" x14ac:dyDescent="0.3">
      <c r="A693" s="34" t="s">
        <v>8728</v>
      </c>
      <c r="B693" s="34" t="s">
        <v>5677</v>
      </c>
      <c r="C693" s="34" t="s">
        <v>1832</v>
      </c>
      <c r="D693" s="34" t="s">
        <v>2145</v>
      </c>
      <c r="E693" s="34" t="s">
        <v>4611</v>
      </c>
      <c r="F693" s="34" t="s">
        <v>2717</v>
      </c>
      <c r="G693" s="48">
        <v>56.363300000000002</v>
      </c>
      <c r="H693" s="48">
        <v>-2.8529</v>
      </c>
      <c r="I693" s="34" t="s">
        <v>4686</v>
      </c>
      <c r="J693" s="34" t="s">
        <v>1043</v>
      </c>
      <c r="K693" s="34" t="s">
        <v>4706</v>
      </c>
      <c r="L693" s="55">
        <v>-2.820740834</v>
      </c>
      <c r="M693" s="55">
        <v>-2.90091755</v>
      </c>
      <c r="N693" s="55">
        <v>56.373347269999996</v>
      </c>
      <c r="O693" s="55">
        <v>56.352769870000003</v>
      </c>
      <c r="P693" s="48">
        <v>1980</v>
      </c>
    </row>
    <row r="694" spans="1:19" ht="14.4" x14ac:dyDescent="0.3">
      <c r="A694" s="34" t="s">
        <v>8729</v>
      </c>
      <c r="B694" s="34" t="s">
        <v>5666</v>
      </c>
      <c r="C694" s="34" t="s">
        <v>1830</v>
      </c>
      <c r="D694" s="34" t="s">
        <v>2145</v>
      </c>
      <c r="E694" s="34" t="s">
        <v>4522</v>
      </c>
      <c r="F694" s="34" t="s">
        <v>2717</v>
      </c>
      <c r="G694" s="49">
        <v>56.791849999999997</v>
      </c>
      <c r="H694" s="49">
        <v>-1.98031</v>
      </c>
      <c r="I694" s="34" t="s">
        <v>12593</v>
      </c>
      <c r="J694" s="34" t="s">
        <v>2997</v>
      </c>
      <c r="K694" s="34" t="s">
        <v>4695</v>
      </c>
      <c r="L694" s="55">
        <v>-1.3878660220000001</v>
      </c>
      <c r="M694" s="55">
        <v>-2.738008969</v>
      </c>
      <c r="N694" s="55">
        <v>57.826707540000001</v>
      </c>
      <c r="O694" s="55">
        <v>55.84346129</v>
      </c>
      <c r="P694" s="48">
        <v>1980</v>
      </c>
    </row>
    <row r="695" spans="1:19" ht="14.4" x14ac:dyDescent="0.3">
      <c r="A695" s="34" t="s">
        <v>8730</v>
      </c>
      <c r="B695" s="34" t="s">
        <v>5667</v>
      </c>
      <c r="C695" s="34" t="s">
        <v>1830</v>
      </c>
      <c r="D695" s="34" t="s">
        <v>2145</v>
      </c>
      <c r="E695" s="34" t="s">
        <v>4522</v>
      </c>
      <c r="F695" s="34" t="s">
        <v>2717</v>
      </c>
      <c r="G695" s="48">
        <v>56.791849999999997</v>
      </c>
      <c r="H695" s="48">
        <v>-1.98031</v>
      </c>
      <c r="I695" s="34" t="s">
        <v>12593</v>
      </c>
      <c r="J695" s="34" t="s">
        <v>2997</v>
      </c>
      <c r="K695" s="34" t="s">
        <v>4695</v>
      </c>
      <c r="L695" s="55">
        <v>-1.3878660220000001</v>
      </c>
      <c r="M695" s="55">
        <v>-2.738008969</v>
      </c>
      <c r="N695" s="55">
        <v>57.826707540000001</v>
      </c>
      <c r="O695" s="55">
        <v>55.84346129</v>
      </c>
      <c r="P695" s="48">
        <v>1980</v>
      </c>
    </row>
    <row r="696" spans="1:19" ht="14.4" x14ac:dyDescent="0.3">
      <c r="A696" s="34" t="s">
        <v>8731</v>
      </c>
      <c r="B696" s="34" t="s">
        <v>5668</v>
      </c>
      <c r="C696" s="34" t="s">
        <v>1830</v>
      </c>
      <c r="D696" s="34" t="s">
        <v>2145</v>
      </c>
      <c r="E696" s="34" t="s">
        <v>4522</v>
      </c>
      <c r="F696" s="34" t="s">
        <v>2717</v>
      </c>
      <c r="G696" s="48">
        <v>56.791849999999997</v>
      </c>
      <c r="H696" s="48">
        <v>-1.98031</v>
      </c>
      <c r="I696" s="34" t="s">
        <v>12593</v>
      </c>
      <c r="J696" s="34" t="s">
        <v>2997</v>
      </c>
      <c r="K696" s="34" t="s">
        <v>4695</v>
      </c>
      <c r="L696" s="55">
        <v>-1.3878660220000001</v>
      </c>
      <c r="M696" s="55">
        <v>-2.738008969</v>
      </c>
      <c r="N696" s="55">
        <v>57.826707540000001</v>
      </c>
      <c r="O696" s="55">
        <v>55.84346129</v>
      </c>
      <c r="P696" s="48">
        <v>1980</v>
      </c>
    </row>
    <row r="697" spans="1:19" ht="14.4" x14ac:dyDescent="0.3">
      <c r="A697" s="34" t="s">
        <v>8732</v>
      </c>
      <c r="B697" s="34" t="s">
        <v>5669</v>
      </c>
      <c r="C697" s="34" t="s">
        <v>1830</v>
      </c>
      <c r="D697" s="34" t="s">
        <v>2145</v>
      </c>
      <c r="E697" s="34" t="s">
        <v>4522</v>
      </c>
      <c r="F697" s="34" t="s">
        <v>2717</v>
      </c>
      <c r="G697" s="48">
        <v>56.791849999999997</v>
      </c>
      <c r="H697" s="48">
        <v>-1.98031</v>
      </c>
      <c r="I697" s="34" t="s">
        <v>12593</v>
      </c>
      <c r="J697" s="34" t="s">
        <v>2997</v>
      </c>
      <c r="K697" s="34" t="s">
        <v>4695</v>
      </c>
      <c r="L697" s="55">
        <v>-1.3878660220000001</v>
      </c>
      <c r="M697" s="55">
        <v>-2.738008969</v>
      </c>
      <c r="N697" s="55">
        <v>57.826707540000001</v>
      </c>
      <c r="O697" s="55">
        <v>55.84346129</v>
      </c>
      <c r="P697" s="48">
        <v>1980</v>
      </c>
    </row>
    <row r="698" spans="1:19" ht="14.4" x14ac:dyDescent="0.3">
      <c r="A698" s="34" t="s">
        <v>8733</v>
      </c>
      <c r="B698" s="34" t="s">
        <v>5670</v>
      </c>
      <c r="C698" s="34" t="s">
        <v>1831</v>
      </c>
      <c r="D698" s="34" t="s">
        <v>2145</v>
      </c>
      <c r="E698" s="34" t="s">
        <v>2193</v>
      </c>
      <c r="F698" s="34" t="s">
        <v>2717</v>
      </c>
      <c r="G698" s="49">
        <v>56.781329999999997</v>
      </c>
      <c r="H698" s="49">
        <v>-1.45441</v>
      </c>
      <c r="I698" s="34" t="s">
        <v>12593</v>
      </c>
      <c r="J698" s="34" t="s">
        <v>2997</v>
      </c>
      <c r="K698" s="34" t="s">
        <v>4695</v>
      </c>
      <c r="L698" s="55">
        <v>-0.95203361900000005</v>
      </c>
      <c r="M698" s="55">
        <v>-2.387217782</v>
      </c>
      <c r="N698" s="55">
        <v>58.586188159999999</v>
      </c>
      <c r="O698" s="55">
        <v>55.91352346</v>
      </c>
      <c r="P698" s="48">
        <v>1980</v>
      </c>
    </row>
    <row r="699" spans="1:19" ht="14.4" x14ac:dyDescent="0.3">
      <c r="A699" s="34" t="s">
        <v>8734</v>
      </c>
      <c r="B699" s="34" t="s">
        <v>5671</v>
      </c>
      <c r="C699" s="34" t="s">
        <v>1831</v>
      </c>
      <c r="D699" s="34" t="s">
        <v>2145</v>
      </c>
      <c r="E699" s="34" t="s">
        <v>2193</v>
      </c>
      <c r="F699" s="34" t="s">
        <v>2717</v>
      </c>
      <c r="G699" s="48">
        <v>56.781329999999997</v>
      </c>
      <c r="H699" s="48">
        <v>-1.45441</v>
      </c>
      <c r="I699" s="34" t="s">
        <v>12593</v>
      </c>
      <c r="J699" s="34" t="s">
        <v>2997</v>
      </c>
      <c r="K699" s="34" t="s">
        <v>4695</v>
      </c>
      <c r="L699" s="55">
        <v>-0.95203361900000005</v>
      </c>
      <c r="M699" s="55">
        <v>-2.387217782</v>
      </c>
      <c r="N699" s="55">
        <v>58.586188159999999</v>
      </c>
      <c r="O699" s="55">
        <v>55.91352346</v>
      </c>
      <c r="P699" s="48">
        <v>1980</v>
      </c>
    </row>
    <row r="700" spans="1:19" ht="14.4" x14ac:dyDescent="0.3">
      <c r="A700" s="34" t="s">
        <v>8735</v>
      </c>
      <c r="B700" s="34" t="s">
        <v>5672</v>
      </c>
      <c r="C700" s="34" t="s">
        <v>1831</v>
      </c>
      <c r="D700" s="34" t="s">
        <v>2145</v>
      </c>
      <c r="E700" s="34" t="s">
        <v>2193</v>
      </c>
      <c r="F700" s="34" t="s">
        <v>2717</v>
      </c>
      <c r="G700" s="48">
        <v>56.781329999999997</v>
      </c>
      <c r="H700" s="48">
        <v>-1.45441</v>
      </c>
      <c r="I700" s="34" t="s">
        <v>12593</v>
      </c>
      <c r="J700" s="34" t="s">
        <v>2997</v>
      </c>
      <c r="K700" s="34" t="s">
        <v>4695</v>
      </c>
      <c r="L700" s="55">
        <v>-0.95203361900000005</v>
      </c>
      <c r="M700" s="55">
        <v>-2.387217782</v>
      </c>
      <c r="N700" s="55">
        <v>58.586188159999999</v>
      </c>
      <c r="O700" s="55">
        <v>55.91352346</v>
      </c>
      <c r="P700" s="48">
        <v>1980</v>
      </c>
    </row>
    <row r="701" spans="1:19" ht="14.4" x14ac:dyDescent="0.3">
      <c r="A701" s="34" t="s">
        <v>8736</v>
      </c>
      <c r="B701" s="34" t="s">
        <v>5673</v>
      </c>
      <c r="C701" s="34" t="s">
        <v>1831</v>
      </c>
      <c r="D701" s="34" t="s">
        <v>2145</v>
      </c>
      <c r="E701" s="34" t="s">
        <v>2193</v>
      </c>
      <c r="F701" s="34" t="s">
        <v>2717</v>
      </c>
      <c r="G701" s="48">
        <v>56.781329999999997</v>
      </c>
      <c r="H701" s="48">
        <v>-1.45441</v>
      </c>
      <c r="I701" s="34" t="s">
        <v>12593</v>
      </c>
      <c r="J701" s="34" t="s">
        <v>2997</v>
      </c>
      <c r="K701" s="34" t="s">
        <v>4695</v>
      </c>
      <c r="L701" s="55">
        <v>-0.95203361900000005</v>
      </c>
      <c r="M701" s="55">
        <v>-2.387217782</v>
      </c>
      <c r="N701" s="55">
        <v>58.586188159999999</v>
      </c>
      <c r="O701" s="55">
        <v>55.91352346</v>
      </c>
      <c r="P701" s="48">
        <v>1980</v>
      </c>
    </row>
    <row r="702" spans="1:19" ht="14.4" x14ac:dyDescent="0.3">
      <c r="A702" s="34" t="s">
        <v>8737</v>
      </c>
      <c r="B702" s="34" t="s">
        <v>5678</v>
      </c>
      <c r="C702" s="34" t="s">
        <v>1833</v>
      </c>
      <c r="D702" s="34" t="s">
        <v>2145</v>
      </c>
      <c r="E702" s="34" t="s">
        <v>4614</v>
      </c>
      <c r="F702" s="34" t="s">
        <v>2717</v>
      </c>
      <c r="G702" s="49">
        <v>56.967019999999998</v>
      </c>
      <c r="H702" s="49">
        <v>-2.1444100000000001</v>
      </c>
      <c r="I702" s="34" t="s">
        <v>4686</v>
      </c>
      <c r="J702" s="34" t="s">
        <v>2993</v>
      </c>
      <c r="K702" s="34" t="s">
        <v>4688</v>
      </c>
      <c r="L702" s="55">
        <v>-2.0838639799999998</v>
      </c>
      <c r="M702" s="55">
        <v>-2.2076615589999999</v>
      </c>
      <c r="N702" s="55">
        <v>56.980320599999999</v>
      </c>
      <c r="O702" s="55">
        <v>56.95404929</v>
      </c>
      <c r="P702" s="48">
        <v>1980</v>
      </c>
      <c r="S702" s="34" t="s">
        <v>7159</v>
      </c>
    </row>
    <row r="703" spans="1:19" ht="14.4" x14ac:dyDescent="0.3">
      <c r="A703" s="34" t="s">
        <v>8738</v>
      </c>
      <c r="B703" s="34" t="s">
        <v>5679</v>
      </c>
      <c r="C703" s="34" t="s">
        <v>1833</v>
      </c>
      <c r="D703" s="34" t="s">
        <v>2145</v>
      </c>
      <c r="E703" s="34" t="s">
        <v>4614</v>
      </c>
      <c r="F703" s="34" t="s">
        <v>2717</v>
      </c>
      <c r="G703" s="48">
        <v>56.967019999999998</v>
      </c>
      <c r="H703" s="48">
        <v>-2.1444100000000001</v>
      </c>
      <c r="I703" s="34" t="s">
        <v>4686</v>
      </c>
      <c r="J703" s="34" t="s">
        <v>2993</v>
      </c>
      <c r="K703" s="34" t="s">
        <v>4688</v>
      </c>
      <c r="L703" s="55">
        <v>-2.0838639799999998</v>
      </c>
      <c r="M703" s="55">
        <v>-2.2076615589999999</v>
      </c>
      <c r="N703" s="55">
        <v>56.980320599999999</v>
      </c>
      <c r="O703" s="55">
        <v>56.95404929</v>
      </c>
      <c r="P703" s="48">
        <v>1980</v>
      </c>
      <c r="S703" s="34" t="s">
        <v>7160</v>
      </c>
    </row>
    <row r="704" spans="1:19" ht="14.4" x14ac:dyDescent="0.3">
      <c r="A704" s="34" t="s">
        <v>8739</v>
      </c>
      <c r="B704" s="34" t="s">
        <v>5680</v>
      </c>
      <c r="C704" s="34" t="s">
        <v>1833</v>
      </c>
      <c r="D704" s="34" t="s">
        <v>2145</v>
      </c>
      <c r="E704" s="34" t="s">
        <v>4614</v>
      </c>
      <c r="F704" s="34" t="s">
        <v>2717</v>
      </c>
      <c r="G704" s="48">
        <v>56.967019999999998</v>
      </c>
      <c r="H704" s="48">
        <v>-2.1444100000000001</v>
      </c>
      <c r="I704" s="34" t="s">
        <v>4686</v>
      </c>
      <c r="J704" s="34" t="s">
        <v>2993</v>
      </c>
      <c r="K704" s="34" t="s">
        <v>4688</v>
      </c>
      <c r="L704" s="55">
        <v>-2.0838639799999998</v>
      </c>
      <c r="M704" s="55">
        <v>-2.2076615589999999</v>
      </c>
      <c r="N704" s="55">
        <v>56.980320599999999</v>
      </c>
      <c r="O704" s="55">
        <v>56.95404929</v>
      </c>
      <c r="P704" s="48">
        <v>1980</v>
      </c>
      <c r="S704" s="34" t="s">
        <v>7161</v>
      </c>
    </row>
    <row r="705" spans="1:19" ht="14.4" x14ac:dyDescent="0.3">
      <c r="A705" s="34" t="s">
        <v>8740</v>
      </c>
      <c r="B705" s="34" t="s">
        <v>5681</v>
      </c>
      <c r="C705" s="34" t="s">
        <v>1833</v>
      </c>
      <c r="D705" s="34" t="s">
        <v>2145</v>
      </c>
      <c r="E705" s="34" t="s">
        <v>4614</v>
      </c>
      <c r="F705" s="34" t="s">
        <v>2717</v>
      </c>
      <c r="G705" s="48">
        <v>56.967019999999998</v>
      </c>
      <c r="H705" s="48">
        <v>-2.1444100000000001</v>
      </c>
      <c r="I705" s="34" t="s">
        <v>4686</v>
      </c>
      <c r="J705" s="34" t="s">
        <v>2993</v>
      </c>
      <c r="K705" s="34" t="s">
        <v>4688</v>
      </c>
      <c r="L705" s="55">
        <v>-2.0838639799999998</v>
      </c>
      <c r="M705" s="55">
        <v>-2.2076615589999999</v>
      </c>
      <c r="N705" s="55">
        <v>56.980320599999999</v>
      </c>
      <c r="O705" s="55">
        <v>56.95404929</v>
      </c>
      <c r="P705" s="48">
        <v>1980</v>
      </c>
      <c r="S705" s="34" t="s">
        <v>7162</v>
      </c>
    </row>
    <row r="706" spans="1:19" ht="14.4" x14ac:dyDescent="0.3">
      <c r="A706" s="34" t="s">
        <v>8741</v>
      </c>
      <c r="B706" s="34" t="s">
        <v>5682</v>
      </c>
      <c r="C706" s="34" t="s">
        <v>1834</v>
      </c>
      <c r="D706" s="34" t="s">
        <v>2145</v>
      </c>
      <c r="E706" s="34" t="s">
        <v>3842</v>
      </c>
      <c r="F706" s="34" t="s">
        <v>2717</v>
      </c>
      <c r="G706" s="49">
        <v>56.454479999999997</v>
      </c>
      <c r="H706" s="49">
        <v>-2.8841800000000002</v>
      </c>
      <c r="I706" s="34" t="s">
        <v>4686</v>
      </c>
      <c r="J706" s="34" t="s">
        <v>1043</v>
      </c>
      <c r="K706" s="34" t="s">
        <v>4706</v>
      </c>
      <c r="L706" s="55">
        <v>-2.7352641680000001</v>
      </c>
      <c r="M706" s="55">
        <v>-3.0510020529999999</v>
      </c>
      <c r="N706" s="55">
        <v>56.480517310000003</v>
      </c>
      <c r="O706" s="55">
        <v>56.421659570000003</v>
      </c>
      <c r="P706" s="48">
        <v>1980</v>
      </c>
      <c r="S706" s="34" t="s">
        <v>7163</v>
      </c>
    </row>
    <row r="707" spans="1:19" ht="14.4" x14ac:dyDescent="0.3">
      <c r="A707" s="34" t="s">
        <v>8742</v>
      </c>
      <c r="B707" s="34" t="s">
        <v>5683</v>
      </c>
      <c r="C707" s="34" t="s">
        <v>1834</v>
      </c>
      <c r="D707" s="34" t="s">
        <v>2145</v>
      </c>
      <c r="E707" s="34" t="s">
        <v>3842</v>
      </c>
      <c r="F707" s="34" t="s">
        <v>2717</v>
      </c>
      <c r="G707" s="48">
        <v>56.454479999999997</v>
      </c>
      <c r="H707" s="48">
        <v>-2.8841800000000002</v>
      </c>
      <c r="I707" s="34" t="s">
        <v>4686</v>
      </c>
      <c r="J707" s="34" t="s">
        <v>1043</v>
      </c>
      <c r="K707" s="34" t="s">
        <v>4706</v>
      </c>
      <c r="L707" s="55">
        <v>-2.7352641680000001</v>
      </c>
      <c r="M707" s="55">
        <v>-3.0510020529999999</v>
      </c>
      <c r="N707" s="55">
        <v>56.480517310000003</v>
      </c>
      <c r="O707" s="55">
        <v>56.421659570000003</v>
      </c>
      <c r="P707" s="48">
        <v>1980</v>
      </c>
      <c r="S707" s="34" t="s">
        <v>7164</v>
      </c>
    </row>
    <row r="708" spans="1:19" ht="14.4" x14ac:dyDescent="0.3">
      <c r="A708" s="34" t="s">
        <v>8743</v>
      </c>
      <c r="B708" s="34" t="s">
        <v>5684</v>
      </c>
      <c r="C708" s="34" t="s">
        <v>1834</v>
      </c>
      <c r="D708" s="34" t="s">
        <v>2145</v>
      </c>
      <c r="E708" s="34" t="s">
        <v>3842</v>
      </c>
      <c r="F708" s="34" t="s">
        <v>2717</v>
      </c>
      <c r="G708" s="48">
        <v>56.454479999999997</v>
      </c>
      <c r="H708" s="48">
        <v>-2.8841800000000002</v>
      </c>
      <c r="I708" s="34" t="s">
        <v>4686</v>
      </c>
      <c r="J708" s="34" t="s">
        <v>1043</v>
      </c>
      <c r="K708" s="34" t="s">
        <v>4706</v>
      </c>
      <c r="L708" s="55">
        <v>-2.7352641680000001</v>
      </c>
      <c r="M708" s="55">
        <v>-3.0510020529999999</v>
      </c>
      <c r="N708" s="55">
        <v>56.480517310000003</v>
      </c>
      <c r="O708" s="55">
        <v>56.421659570000003</v>
      </c>
      <c r="P708" s="48">
        <v>1980</v>
      </c>
      <c r="S708" s="34" t="s">
        <v>7165</v>
      </c>
    </row>
    <row r="709" spans="1:19" ht="14.4" x14ac:dyDescent="0.3">
      <c r="A709" s="34" t="s">
        <v>8744</v>
      </c>
      <c r="B709" s="34" t="s">
        <v>5685</v>
      </c>
      <c r="C709" s="34" t="s">
        <v>1834</v>
      </c>
      <c r="D709" s="34" t="s">
        <v>2145</v>
      </c>
      <c r="E709" s="34" t="s">
        <v>3842</v>
      </c>
      <c r="F709" s="34" t="s">
        <v>2717</v>
      </c>
      <c r="G709" s="48">
        <v>56.454479999999997</v>
      </c>
      <c r="H709" s="48">
        <v>-2.8841800000000002</v>
      </c>
      <c r="I709" s="34" t="s">
        <v>4686</v>
      </c>
      <c r="J709" s="34" t="s">
        <v>1043</v>
      </c>
      <c r="K709" s="34" t="s">
        <v>4706</v>
      </c>
      <c r="L709" s="55">
        <v>-2.7352641680000001</v>
      </c>
      <c r="M709" s="55">
        <v>-3.0510020529999999</v>
      </c>
      <c r="N709" s="55">
        <v>56.480517310000003</v>
      </c>
      <c r="O709" s="55">
        <v>56.421659570000003</v>
      </c>
      <c r="P709" s="48">
        <v>1980</v>
      </c>
      <c r="S709" s="34" t="s">
        <v>7166</v>
      </c>
    </row>
    <row r="710" spans="1:19" ht="14.4" x14ac:dyDescent="0.3">
      <c r="A710" s="34" t="s">
        <v>8745</v>
      </c>
      <c r="B710" s="34" t="s">
        <v>5686</v>
      </c>
      <c r="C710" s="34" t="s">
        <v>1835</v>
      </c>
      <c r="D710" s="34" t="s">
        <v>2145</v>
      </c>
      <c r="E710" s="34" t="s">
        <v>4520</v>
      </c>
      <c r="F710" s="34" t="s">
        <v>2717</v>
      </c>
      <c r="G710" s="49">
        <v>56.71058</v>
      </c>
      <c r="H710" s="49">
        <v>-2.4980500000000001</v>
      </c>
      <c r="I710" s="34" t="s">
        <v>4686</v>
      </c>
      <c r="J710" s="34" t="s">
        <v>2993</v>
      </c>
      <c r="K710" s="34" t="s">
        <v>4706</v>
      </c>
      <c r="L710" s="55">
        <v>-2.4361222100000002</v>
      </c>
      <c r="M710" s="55">
        <v>-2.5518672840000001</v>
      </c>
      <c r="N710" s="55">
        <v>56.724279250000002</v>
      </c>
      <c r="O710" s="55">
        <v>56.6987758</v>
      </c>
      <c r="P710" s="48">
        <v>1980</v>
      </c>
    </row>
    <row r="711" spans="1:19" ht="14.4" x14ac:dyDescent="0.3">
      <c r="A711" s="34" t="s">
        <v>8746</v>
      </c>
      <c r="B711" s="34" t="s">
        <v>5687</v>
      </c>
      <c r="C711" s="34" t="s">
        <v>1835</v>
      </c>
      <c r="D711" s="34" t="s">
        <v>2145</v>
      </c>
      <c r="E711" s="34" t="s">
        <v>4520</v>
      </c>
      <c r="F711" s="34" t="s">
        <v>2717</v>
      </c>
      <c r="G711" s="48">
        <v>56.71058</v>
      </c>
      <c r="H711" s="48">
        <v>-2.4980500000000001</v>
      </c>
      <c r="I711" s="34" t="s">
        <v>4686</v>
      </c>
      <c r="J711" s="34" t="s">
        <v>2993</v>
      </c>
      <c r="K711" s="34" t="s">
        <v>4706</v>
      </c>
      <c r="L711" s="55">
        <v>-2.4361222100000002</v>
      </c>
      <c r="M711" s="55">
        <v>-2.5518672840000001</v>
      </c>
      <c r="N711" s="55">
        <v>56.724279250000002</v>
      </c>
      <c r="O711" s="55">
        <v>56.6987758</v>
      </c>
      <c r="P711" s="48">
        <v>1980</v>
      </c>
    </row>
    <row r="712" spans="1:19" ht="14.4" x14ac:dyDescent="0.3">
      <c r="A712" s="34" t="s">
        <v>8747</v>
      </c>
      <c r="B712" s="34" t="s">
        <v>5688</v>
      </c>
      <c r="C712" s="34" t="s">
        <v>1835</v>
      </c>
      <c r="D712" s="34" t="s">
        <v>2145</v>
      </c>
      <c r="E712" s="34" t="s">
        <v>4520</v>
      </c>
      <c r="F712" s="34" t="s">
        <v>2717</v>
      </c>
      <c r="G712" s="48">
        <v>56.71058</v>
      </c>
      <c r="H712" s="48">
        <v>-2.4980500000000001</v>
      </c>
      <c r="I712" s="34" t="s">
        <v>4686</v>
      </c>
      <c r="J712" s="34" t="s">
        <v>2993</v>
      </c>
      <c r="K712" s="34" t="s">
        <v>4706</v>
      </c>
      <c r="L712" s="55">
        <v>-2.4361222100000002</v>
      </c>
      <c r="M712" s="55">
        <v>-2.5518672840000001</v>
      </c>
      <c r="N712" s="55">
        <v>56.724279250000002</v>
      </c>
      <c r="O712" s="55">
        <v>56.6987758</v>
      </c>
      <c r="P712" s="48">
        <v>1980</v>
      </c>
    </row>
    <row r="713" spans="1:19" ht="14.4" x14ac:dyDescent="0.3">
      <c r="A713" s="34" t="s">
        <v>8748</v>
      </c>
      <c r="B713" s="34" t="s">
        <v>5689</v>
      </c>
      <c r="C713" s="34" t="s">
        <v>1835</v>
      </c>
      <c r="D713" s="34" t="s">
        <v>2145</v>
      </c>
      <c r="E713" s="34" t="s">
        <v>4520</v>
      </c>
      <c r="F713" s="34" t="s">
        <v>2717</v>
      </c>
      <c r="G713" s="48">
        <v>56.71058</v>
      </c>
      <c r="H713" s="48">
        <v>-2.4980500000000001</v>
      </c>
      <c r="I713" s="34" t="s">
        <v>4686</v>
      </c>
      <c r="J713" s="34" t="s">
        <v>2993</v>
      </c>
      <c r="K713" s="34" t="s">
        <v>4706</v>
      </c>
      <c r="L713" s="55">
        <v>-2.4361222100000002</v>
      </c>
      <c r="M713" s="55">
        <v>-2.5518672840000001</v>
      </c>
      <c r="N713" s="55">
        <v>56.724279250000002</v>
      </c>
      <c r="O713" s="55">
        <v>56.6987758</v>
      </c>
      <c r="P713" s="48">
        <v>1980</v>
      </c>
    </row>
    <row r="714" spans="1:19" ht="14.4" x14ac:dyDescent="0.3">
      <c r="A714" s="34" t="s">
        <v>8749</v>
      </c>
      <c r="B714" s="34" t="s">
        <v>5690</v>
      </c>
      <c r="C714" s="34" t="s">
        <v>1836</v>
      </c>
      <c r="D714" s="34" t="s">
        <v>2145</v>
      </c>
      <c r="E714" s="34" t="s">
        <v>2191</v>
      </c>
      <c r="F714" s="34" t="s">
        <v>2717</v>
      </c>
      <c r="G714" s="49">
        <v>56.622540000000001</v>
      </c>
      <c r="H714" s="49">
        <v>-2.4446099999999999</v>
      </c>
      <c r="I714" s="34" t="s">
        <v>4686</v>
      </c>
      <c r="J714" s="34" t="s">
        <v>2993</v>
      </c>
      <c r="K714" s="34" t="s">
        <v>4688</v>
      </c>
      <c r="L714" s="55">
        <v>-2.3404582239999998</v>
      </c>
      <c r="M714" s="55">
        <v>-2.5417952719999999</v>
      </c>
      <c r="N714" s="55">
        <v>56.701374639999997</v>
      </c>
      <c r="O714" s="55">
        <v>56.523711159999998</v>
      </c>
      <c r="P714" s="48">
        <v>1980</v>
      </c>
    </row>
    <row r="715" spans="1:19" ht="14.4" x14ac:dyDescent="0.3">
      <c r="A715" s="34" t="s">
        <v>8750</v>
      </c>
      <c r="B715" s="34" t="s">
        <v>5691</v>
      </c>
      <c r="C715" s="34" t="s">
        <v>1836</v>
      </c>
      <c r="D715" s="34" t="s">
        <v>2145</v>
      </c>
      <c r="E715" s="34" t="s">
        <v>2191</v>
      </c>
      <c r="F715" s="34" t="s">
        <v>2717</v>
      </c>
      <c r="G715" s="48">
        <v>56.622540000000001</v>
      </c>
      <c r="H715" s="48">
        <v>-2.4446099999999999</v>
      </c>
      <c r="I715" s="34" t="s">
        <v>4686</v>
      </c>
      <c r="J715" s="34" t="s">
        <v>2993</v>
      </c>
      <c r="K715" s="34" t="s">
        <v>4688</v>
      </c>
      <c r="L715" s="55">
        <v>-2.3404582239999998</v>
      </c>
      <c r="M715" s="55">
        <v>-2.5417952719999999</v>
      </c>
      <c r="N715" s="55">
        <v>56.701374639999997</v>
      </c>
      <c r="O715" s="55">
        <v>56.523711159999998</v>
      </c>
      <c r="P715" s="48">
        <v>1980</v>
      </c>
    </row>
    <row r="716" spans="1:19" ht="14.4" x14ac:dyDescent="0.3">
      <c r="A716" s="34" t="s">
        <v>8751</v>
      </c>
      <c r="B716" s="34" t="s">
        <v>5692</v>
      </c>
      <c r="C716" s="34" t="s">
        <v>1836</v>
      </c>
      <c r="D716" s="34" t="s">
        <v>2145</v>
      </c>
      <c r="E716" s="34" t="s">
        <v>2191</v>
      </c>
      <c r="F716" s="34" t="s">
        <v>2717</v>
      </c>
      <c r="G716" s="48">
        <v>56.622540000000001</v>
      </c>
      <c r="H716" s="48">
        <v>-2.4446099999999999</v>
      </c>
      <c r="I716" s="34" t="s">
        <v>4686</v>
      </c>
      <c r="J716" s="34" t="s">
        <v>2993</v>
      </c>
      <c r="K716" s="34" t="s">
        <v>4688</v>
      </c>
      <c r="L716" s="55">
        <v>-2.3404582239999998</v>
      </c>
      <c r="M716" s="55">
        <v>-2.5417952719999999</v>
      </c>
      <c r="N716" s="55">
        <v>56.701374639999997</v>
      </c>
      <c r="O716" s="55">
        <v>56.523711159999998</v>
      </c>
      <c r="P716" s="48">
        <v>1980</v>
      </c>
    </row>
    <row r="717" spans="1:19" ht="14.4" x14ac:dyDescent="0.3">
      <c r="A717" s="34" t="s">
        <v>8752</v>
      </c>
      <c r="B717" s="34" t="s">
        <v>5693</v>
      </c>
      <c r="C717" s="34" t="s">
        <v>1836</v>
      </c>
      <c r="D717" s="34" t="s">
        <v>2145</v>
      </c>
      <c r="E717" s="34" t="s">
        <v>2191</v>
      </c>
      <c r="F717" s="34" t="s">
        <v>2717</v>
      </c>
      <c r="G717" s="48">
        <v>56.622540000000001</v>
      </c>
      <c r="H717" s="48">
        <v>-2.4446099999999999</v>
      </c>
      <c r="I717" s="34" t="s">
        <v>4686</v>
      </c>
      <c r="J717" s="34" t="s">
        <v>2993</v>
      </c>
      <c r="K717" s="34" t="s">
        <v>4688</v>
      </c>
      <c r="L717" s="55">
        <v>-2.3404582239999998</v>
      </c>
      <c r="M717" s="55">
        <v>-2.5417952719999999</v>
      </c>
      <c r="N717" s="55">
        <v>56.701374639999997</v>
      </c>
      <c r="O717" s="55">
        <v>56.523711159999998</v>
      </c>
      <c r="P717" s="48">
        <v>1980</v>
      </c>
    </row>
    <row r="718" spans="1:19" ht="14.4" x14ac:dyDescent="0.3">
      <c r="A718" s="34" t="s">
        <v>8753</v>
      </c>
      <c r="B718" s="34" t="s">
        <v>5694</v>
      </c>
      <c r="C718" s="34" t="s">
        <v>1837</v>
      </c>
      <c r="D718" s="34" t="s">
        <v>2145</v>
      </c>
      <c r="E718" s="34" t="s">
        <v>4615</v>
      </c>
      <c r="F718" s="34" t="s">
        <v>2717</v>
      </c>
      <c r="G718" s="49">
        <v>57.04233</v>
      </c>
      <c r="H718" s="49">
        <v>-2.07334</v>
      </c>
      <c r="I718" s="34" t="s">
        <v>4686</v>
      </c>
      <c r="J718" s="34" t="s">
        <v>3768</v>
      </c>
      <c r="K718" s="34" t="s">
        <v>4688</v>
      </c>
      <c r="L718" s="55">
        <v>-1.9632401850000001</v>
      </c>
      <c r="M718" s="55">
        <v>-2.1826189989999998</v>
      </c>
      <c r="N718" s="55">
        <v>57.107606609999998</v>
      </c>
      <c r="O718" s="55">
        <v>56.975104760000001</v>
      </c>
      <c r="P718" s="48">
        <v>1980</v>
      </c>
    </row>
    <row r="719" spans="1:19" ht="14.4" x14ac:dyDescent="0.3">
      <c r="A719" s="34" t="s">
        <v>8754</v>
      </c>
      <c r="B719" s="34" t="s">
        <v>5695</v>
      </c>
      <c r="C719" s="34" t="s">
        <v>1837</v>
      </c>
      <c r="D719" s="34" t="s">
        <v>2145</v>
      </c>
      <c r="E719" s="34" t="s">
        <v>4615</v>
      </c>
      <c r="F719" s="34" t="s">
        <v>2717</v>
      </c>
      <c r="G719" s="48">
        <v>57.04233</v>
      </c>
      <c r="H719" s="48">
        <v>-2.07334</v>
      </c>
      <c r="I719" s="34" t="s">
        <v>4686</v>
      </c>
      <c r="J719" s="34" t="s">
        <v>3768</v>
      </c>
      <c r="K719" s="34" t="s">
        <v>4688</v>
      </c>
      <c r="L719" s="55">
        <v>-1.9632401850000001</v>
      </c>
      <c r="M719" s="55">
        <v>-2.1826189989999998</v>
      </c>
      <c r="N719" s="55">
        <v>57.107606609999998</v>
      </c>
      <c r="O719" s="55">
        <v>56.975104760000001</v>
      </c>
      <c r="P719" s="48">
        <v>1980</v>
      </c>
    </row>
    <row r="720" spans="1:19" ht="14.4" x14ac:dyDescent="0.3">
      <c r="A720" s="34" t="s">
        <v>8755</v>
      </c>
      <c r="B720" s="34" t="s">
        <v>5696</v>
      </c>
      <c r="C720" s="34" t="s">
        <v>1837</v>
      </c>
      <c r="D720" s="34" t="s">
        <v>2145</v>
      </c>
      <c r="E720" s="34" t="s">
        <v>4615</v>
      </c>
      <c r="F720" s="34" t="s">
        <v>2717</v>
      </c>
      <c r="G720" s="48">
        <v>57.04233</v>
      </c>
      <c r="H720" s="48">
        <v>-2.07334</v>
      </c>
      <c r="I720" s="34" t="s">
        <v>4686</v>
      </c>
      <c r="J720" s="34" t="s">
        <v>3768</v>
      </c>
      <c r="K720" s="34" t="s">
        <v>4688</v>
      </c>
      <c r="L720" s="55">
        <v>-1.9632401850000001</v>
      </c>
      <c r="M720" s="55">
        <v>-2.1826189989999998</v>
      </c>
      <c r="N720" s="55">
        <v>57.107606609999998</v>
      </c>
      <c r="O720" s="55">
        <v>56.975104760000001</v>
      </c>
      <c r="P720" s="48">
        <v>1980</v>
      </c>
    </row>
    <row r="721" spans="1:19" ht="14.4" x14ac:dyDescent="0.3">
      <c r="A721" s="34" t="s">
        <v>8756</v>
      </c>
      <c r="B721" s="34" t="s">
        <v>5697</v>
      </c>
      <c r="C721" s="34" t="s">
        <v>1837</v>
      </c>
      <c r="D721" s="34" t="s">
        <v>2145</v>
      </c>
      <c r="E721" s="34" t="s">
        <v>4615</v>
      </c>
      <c r="F721" s="34" t="s">
        <v>2717</v>
      </c>
      <c r="G721" s="48">
        <v>57.04233</v>
      </c>
      <c r="H721" s="48">
        <v>-2.07334</v>
      </c>
      <c r="I721" s="34" t="s">
        <v>4686</v>
      </c>
      <c r="J721" s="34" t="s">
        <v>3768</v>
      </c>
      <c r="K721" s="34" t="s">
        <v>4688</v>
      </c>
      <c r="L721" s="55">
        <v>-1.9632401850000001</v>
      </c>
      <c r="M721" s="55">
        <v>-2.1826189989999998</v>
      </c>
      <c r="N721" s="55">
        <v>57.107606609999998</v>
      </c>
      <c r="O721" s="55">
        <v>56.975104760000001</v>
      </c>
      <c r="P721" s="48">
        <v>1980</v>
      </c>
    </row>
    <row r="722" spans="1:19" ht="14.4" x14ac:dyDescent="0.3">
      <c r="A722" s="34" t="s">
        <v>8757</v>
      </c>
      <c r="B722" s="34" t="s">
        <v>5698</v>
      </c>
      <c r="C722" s="34" t="s">
        <v>1838</v>
      </c>
      <c r="D722" s="34" t="s">
        <v>2145</v>
      </c>
      <c r="E722" s="34" t="s">
        <v>4616</v>
      </c>
      <c r="F722" s="34" t="s">
        <v>2717</v>
      </c>
      <c r="G722" s="49">
        <v>57.636879999999998</v>
      </c>
      <c r="H722" s="49">
        <v>-1.88798</v>
      </c>
      <c r="I722" s="34" t="s">
        <v>4686</v>
      </c>
      <c r="J722" s="34" t="s">
        <v>3767</v>
      </c>
      <c r="K722" s="34" t="s">
        <v>4706</v>
      </c>
      <c r="L722" s="55">
        <v>-1.88474271</v>
      </c>
      <c r="M722" s="55">
        <v>-1.891609477</v>
      </c>
      <c r="N722" s="55">
        <v>57.639319290000003</v>
      </c>
      <c r="O722" s="55">
        <v>57.633878840000001</v>
      </c>
      <c r="P722" s="48">
        <v>1980</v>
      </c>
    </row>
    <row r="723" spans="1:19" ht="14.4" x14ac:dyDescent="0.3">
      <c r="A723" s="34" t="s">
        <v>8758</v>
      </c>
      <c r="B723" s="34" t="s">
        <v>5699</v>
      </c>
      <c r="C723" s="34" t="s">
        <v>1838</v>
      </c>
      <c r="D723" s="34" t="s">
        <v>2145</v>
      </c>
      <c r="E723" s="34" t="s">
        <v>4616</v>
      </c>
      <c r="F723" s="34" t="s">
        <v>2717</v>
      </c>
      <c r="G723" s="48">
        <v>57.636879999999998</v>
      </c>
      <c r="H723" s="48">
        <v>-1.88798</v>
      </c>
      <c r="I723" s="34" t="s">
        <v>4686</v>
      </c>
      <c r="J723" s="34" t="s">
        <v>3767</v>
      </c>
      <c r="K723" s="34" t="s">
        <v>4706</v>
      </c>
      <c r="L723" s="55">
        <v>-1.88474271</v>
      </c>
      <c r="M723" s="55">
        <v>-1.891609477</v>
      </c>
      <c r="N723" s="55">
        <v>57.639319290000003</v>
      </c>
      <c r="O723" s="55">
        <v>57.633878840000001</v>
      </c>
      <c r="P723" s="48">
        <v>1980</v>
      </c>
    </row>
    <row r="724" spans="1:19" ht="14.4" x14ac:dyDescent="0.3">
      <c r="A724" s="34" t="s">
        <v>8759</v>
      </c>
      <c r="B724" s="34" t="s">
        <v>5700</v>
      </c>
      <c r="C724" s="34" t="s">
        <v>1838</v>
      </c>
      <c r="D724" s="34" t="s">
        <v>2145</v>
      </c>
      <c r="E724" s="34" t="s">
        <v>4616</v>
      </c>
      <c r="F724" s="34" t="s">
        <v>2717</v>
      </c>
      <c r="G724" s="48">
        <v>57.636879999999998</v>
      </c>
      <c r="H724" s="48">
        <v>-1.88798</v>
      </c>
      <c r="I724" s="34" t="s">
        <v>4686</v>
      </c>
      <c r="J724" s="34" t="s">
        <v>3767</v>
      </c>
      <c r="K724" s="34" t="s">
        <v>4706</v>
      </c>
      <c r="L724" s="55">
        <v>-1.88474271</v>
      </c>
      <c r="M724" s="55">
        <v>-1.891609477</v>
      </c>
      <c r="N724" s="55">
        <v>57.639319290000003</v>
      </c>
      <c r="O724" s="55">
        <v>57.633878840000001</v>
      </c>
      <c r="P724" s="48">
        <v>1980</v>
      </c>
    </row>
    <row r="725" spans="1:19" ht="14.4" x14ac:dyDescent="0.3">
      <c r="A725" s="34" t="s">
        <v>8760</v>
      </c>
      <c r="B725" s="34" t="s">
        <v>5701</v>
      </c>
      <c r="C725" s="34" t="s">
        <v>1838</v>
      </c>
      <c r="D725" s="34" t="s">
        <v>2145</v>
      </c>
      <c r="E725" s="34" t="s">
        <v>4616</v>
      </c>
      <c r="F725" s="34" t="s">
        <v>2717</v>
      </c>
      <c r="G725" s="48">
        <v>57.636879999999998</v>
      </c>
      <c r="H725" s="48">
        <v>-1.88798</v>
      </c>
      <c r="I725" s="34" t="s">
        <v>4686</v>
      </c>
      <c r="J725" s="34" t="s">
        <v>3767</v>
      </c>
      <c r="K725" s="34" t="s">
        <v>4706</v>
      </c>
      <c r="L725" s="55">
        <v>-1.88474271</v>
      </c>
      <c r="M725" s="55">
        <v>-1.891609477</v>
      </c>
      <c r="N725" s="55">
        <v>57.639319290000003</v>
      </c>
      <c r="O725" s="55">
        <v>57.633878840000001</v>
      </c>
      <c r="P725" s="48">
        <v>1980</v>
      </c>
    </row>
    <row r="726" spans="1:19" ht="14.4" x14ac:dyDescent="0.3">
      <c r="A726" s="34" t="s">
        <v>8761</v>
      </c>
      <c r="B726" s="34" t="s">
        <v>5702</v>
      </c>
      <c r="C726" s="34" t="s">
        <v>1839</v>
      </c>
      <c r="D726" s="34" t="s">
        <v>2145</v>
      </c>
      <c r="E726" s="34" t="s">
        <v>4525</v>
      </c>
      <c r="F726" s="34" t="s">
        <v>2717</v>
      </c>
      <c r="G726" s="49">
        <v>56.513890000000004</v>
      </c>
      <c r="H726" s="49">
        <v>-2.5934300000000001</v>
      </c>
      <c r="I726" s="34" t="s">
        <v>4686</v>
      </c>
      <c r="J726" s="34" t="s">
        <v>2993</v>
      </c>
      <c r="K726" s="34" t="s">
        <v>4688</v>
      </c>
      <c r="L726" s="55">
        <v>-2.4878809560000001</v>
      </c>
      <c r="M726" s="55">
        <v>-2.7070496770000001</v>
      </c>
      <c r="N726" s="55">
        <v>56.566744759999999</v>
      </c>
      <c r="O726" s="55">
        <v>56.451313669999998</v>
      </c>
      <c r="P726" s="48">
        <v>1980</v>
      </c>
      <c r="S726" s="34" t="s">
        <v>7192</v>
      </c>
    </row>
    <row r="727" spans="1:19" ht="14.4" x14ac:dyDescent="0.3">
      <c r="A727" s="34" t="s">
        <v>8762</v>
      </c>
      <c r="B727" s="34" t="s">
        <v>5703</v>
      </c>
      <c r="C727" s="34" t="s">
        <v>1839</v>
      </c>
      <c r="D727" s="34" t="s">
        <v>2145</v>
      </c>
      <c r="E727" s="34" t="s">
        <v>4525</v>
      </c>
      <c r="F727" s="34" t="s">
        <v>2717</v>
      </c>
      <c r="G727" s="48">
        <v>56.513890000000004</v>
      </c>
      <c r="H727" s="48">
        <v>-2.5934300000000001</v>
      </c>
      <c r="I727" s="34" t="s">
        <v>4686</v>
      </c>
      <c r="J727" s="34" t="s">
        <v>2993</v>
      </c>
      <c r="K727" s="34" t="s">
        <v>4688</v>
      </c>
      <c r="L727" s="55">
        <v>-2.4878809560000001</v>
      </c>
      <c r="M727" s="55">
        <v>-2.7070496770000001</v>
      </c>
      <c r="N727" s="55">
        <v>56.566744759999999</v>
      </c>
      <c r="O727" s="55">
        <v>56.451313669999998</v>
      </c>
      <c r="P727" s="48">
        <v>1980</v>
      </c>
      <c r="S727" s="34" t="s">
        <v>7193</v>
      </c>
    </row>
    <row r="728" spans="1:19" ht="14.4" x14ac:dyDescent="0.3">
      <c r="A728" s="34" t="s">
        <v>8763</v>
      </c>
      <c r="B728" s="34" t="s">
        <v>5704</v>
      </c>
      <c r="C728" s="34" t="s">
        <v>1839</v>
      </c>
      <c r="D728" s="34" t="s">
        <v>2145</v>
      </c>
      <c r="E728" s="34" t="s">
        <v>4525</v>
      </c>
      <c r="F728" s="34" t="s">
        <v>2717</v>
      </c>
      <c r="G728" s="48">
        <v>56.513890000000004</v>
      </c>
      <c r="H728" s="48">
        <v>-2.5934300000000001</v>
      </c>
      <c r="I728" s="34" t="s">
        <v>4686</v>
      </c>
      <c r="J728" s="34" t="s">
        <v>2993</v>
      </c>
      <c r="K728" s="34" t="s">
        <v>4688</v>
      </c>
      <c r="L728" s="55">
        <v>-2.4878809560000001</v>
      </c>
      <c r="M728" s="55">
        <v>-2.7070496770000001</v>
      </c>
      <c r="N728" s="55">
        <v>56.566744759999999</v>
      </c>
      <c r="O728" s="55">
        <v>56.451313669999998</v>
      </c>
      <c r="P728" s="48">
        <v>1980</v>
      </c>
      <c r="S728" s="34" t="s">
        <v>7194</v>
      </c>
    </row>
    <row r="729" spans="1:19" ht="14.4" x14ac:dyDescent="0.3">
      <c r="A729" s="34" t="s">
        <v>8764</v>
      </c>
      <c r="B729" s="34" t="s">
        <v>5705</v>
      </c>
      <c r="C729" s="34" t="s">
        <v>1839</v>
      </c>
      <c r="D729" s="34" t="s">
        <v>2145</v>
      </c>
      <c r="E729" s="34" t="s">
        <v>4525</v>
      </c>
      <c r="F729" s="34" t="s">
        <v>2717</v>
      </c>
      <c r="G729" s="48">
        <v>56.513890000000004</v>
      </c>
      <c r="H729" s="48">
        <v>-2.5934300000000001</v>
      </c>
      <c r="I729" s="34" t="s">
        <v>4686</v>
      </c>
      <c r="J729" s="34" t="s">
        <v>2993</v>
      </c>
      <c r="K729" s="34" t="s">
        <v>4688</v>
      </c>
      <c r="L729" s="55">
        <v>-2.4878809560000001</v>
      </c>
      <c r="M729" s="55">
        <v>-2.7070496770000001</v>
      </c>
      <c r="N729" s="55">
        <v>56.566744759999999</v>
      </c>
      <c r="O729" s="55">
        <v>56.451313669999998</v>
      </c>
      <c r="P729" s="48">
        <v>1980</v>
      </c>
      <c r="S729" s="34" t="s">
        <v>7195</v>
      </c>
    </row>
    <row r="730" spans="1:19" ht="14.4" x14ac:dyDescent="0.3">
      <c r="A730" s="34" t="s">
        <v>8765</v>
      </c>
      <c r="B730" s="34" t="s">
        <v>5706</v>
      </c>
      <c r="C730" s="34" t="s">
        <v>1840</v>
      </c>
      <c r="D730" s="34" t="s">
        <v>2145</v>
      </c>
      <c r="E730" s="34" t="s">
        <v>4617</v>
      </c>
      <c r="F730" s="34" t="s">
        <v>2717</v>
      </c>
      <c r="G730" s="49">
        <v>57.504190000000001</v>
      </c>
      <c r="H730" s="49">
        <v>-1.72821</v>
      </c>
      <c r="I730" s="34" t="s">
        <v>4686</v>
      </c>
      <c r="J730" s="34" t="s">
        <v>3767</v>
      </c>
      <c r="K730" s="34" t="s">
        <v>4688</v>
      </c>
      <c r="L730" s="55">
        <v>-1.670900066</v>
      </c>
      <c r="M730" s="55">
        <v>-1.7984412169999999</v>
      </c>
      <c r="N730" s="55">
        <v>57.548310520000001</v>
      </c>
      <c r="O730" s="55">
        <v>57.471947649999997</v>
      </c>
      <c r="P730" s="48">
        <v>1980</v>
      </c>
    </row>
    <row r="731" spans="1:19" ht="14.4" x14ac:dyDescent="0.3">
      <c r="A731" s="34" t="s">
        <v>8766</v>
      </c>
      <c r="B731" s="34" t="s">
        <v>5707</v>
      </c>
      <c r="C731" s="34" t="s">
        <v>1840</v>
      </c>
      <c r="D731" s="34" t="s">
        <v>2145</v>
      </c>
      <c r="E731" s="34" t="s">
        <v>4617</v>
      </c>
      <c r="F731" s="34" t="s">
        <v>2717</v>
      </c>
      <c r="G731" s="48">
        <v>57.504190000000001</v>
      </c>
      <c r="H731" s="48">
        <v>-1.72821</v>
      </c>
      <c r="I731" s="34" t="s">
        <v>4686</v>
      </c>
      <c r="J731" s="34" t="s">
        <v>3767</v>
      </c>
      <c r="K731" s="34" t="s">
        <v>4688</v>
      </c>
      <c r="L731" s="55">
        <v>-1.670900066</v>
      </c>
      <c r="M731" s="55">
        <v>-1.7984412169999999</v>
      </c>
      <c r="N731" s="55">
        <v>57.548310520000001</v>
      </c>
      <c r="O731" s="55">
        <v>57.471947649999997</v>
      </c>
      <c r="P731" s="48">
        <v>1980</v>
      </c>
    </row>
    <row r="732" spans="1:19" ht="14.4" x14ac:dyDescent="0.3">
      <c r="A732" s="34" t="s">
        <v>8767</v>
      </c>
      <c r="B732" s="34" t="s">
        <v>5708</v>
      </c>
      <c r="C732" s="34" t="s">
        <v>1840</v>
      </c>
      <c r="D732" s="34" t="s">
        <v>2145</v>
      </c>
      <c r="E732" s="34" t="s">
        <v>4617</v>
      </c>
      <c r="F732" s="34" t="s">
        <v>2717</v>
      </c>
      <c r="G732" s="48">
        <v>57.504190000000001</v>
      </c>
      <c r="H732" s="48">
        <v>-1.72821</v>
      </c>
      <c r="I732" s="34" t="s">
        <v>4686</v>
      </c>
      <c r="J732" s="34" t="s">
        <v>3767</v>
      </c>
      <c r="K732" s="34" t="s">
        <v>4688</v>
      </c>
      <c r="L732" s="55">
        <v>-1.670900066</v>
      </c>
      <c r="M732" s="55">
        <v>-1.7984412169999999</v>
      </c>
      <c r="N732" s="55">
        <v>57.548310520000001</v>
      </c>
      <c r="O732" s="55">
        <v>57.471947649999997</v>
      </c>
      <c r="P732" s="48">
        <v>1980</v>
      </c>
    </row>
    <row r="733" spans="1:19" ht="14.4" x14ac:dyDescent="0.3">
      <c r="A733" s="34" t="s">
        <v>8768</v>
      </c>
      <c r="B733" s="34" t="s">
        <v>5709</v>
      </c>
      <c r="C733" s="34" t="s">
        <v>1840</v>
      </c>
      <c r="D733" s="34" t="s">
        <v>2145</v>
      </c>
      <c r="E733" s="34" t="s">
        <v>4617</v>
      </c>
      <c r="F733" s="34" t="s">
        <v>2717</v>
      </c>
      <c r="G733" s="48">
        <v>57.504190000000001</v>
      </c>
      <c r="H733" s="48">
        <v>-1.72821</v>
      </c>
      <c r="I733" s="34" t="s">
        <v>4686</v>
      </c>
      <c r="J733" s="34" t="s">
        <v>3767</v>
      </c>
      <c r="K733" s="34" t="s">
        <v>4688</v>
      </c>
      <c r="L733" s="55">
        <v>-1.670900066</v>
      </c>
      <c r="M733" s="55">
        <v>-1.7984412169999999</v>
      </c>
      <c r="N733" s="55">
        <v>57.548310520000001</v>
      </c>
      <c r="O733" s="55">
        <v>57.471947649999997</v>
      </c>
      <c r="P733" s="48">
        <v>1980</v>
      </c>
    </row>
    <row r="734" spans="1:19" ht="14.4" x14ac:dyDescent="0.3">
      <c r="A734" s="34" t="s">
        <v>8769</v>
      </c>
      <c r="B734" s="34" t="s">
        <v>5710</v>
      </c>
      <c r="C734" s="34" t="s">
        <v>1841</v>
      </c>
      <c r="D734" s="34" t="s">
        <v>2145</v>
      </c>
      <c r="E734" s="34" t="s">
        <v>4618</v>
      </c>
      <c r="F734" s="34" t="s">
        <v>2717</v>
      </c>
      <c r="G734" s="49">
        <v>57.517989999999998</v>
      </c>
      <c r="H734" s="49">
        <v>-1.8100400000000001</v>
      </c>
      <c r="I734" s="34" t="s">
        <v>4686</v>
      </c>
      <c r="J734" s="34" t="s">
        <v>3767</v>
      </c>
      <c r="K734" s="34" t="s">
        <v>4706</v>
      </c>
      <c r="L734" s="55">
        <v>-1.7971712150000001</v>
      </c>
      <c r="M734" s="55">
        <v>-1.8185586540000001</v>
      </c>
      <c r="N734" s="55">
        <v>57.525075809999997</v>
      </c>
      <c r="O734" s="55">
        <v>57.51621342</v>
      </c>
      <c r="P734" s="48">
        <v>1980</v>
      </c>
      <c r="S734" s="34" t="s">
        <v>7201</v>
      </c>
    </row>
    <row r="735" spans="1:19" ht="14.4" x14ac:dyDescent="0.3">
      <c r="A735" s="34" t="s">
        <v>8770</v>
      </c>
      <c r="B735" s="34" t="s">
        <v>5711</v>
      </c>
      <c r="C735" s="34" t="s">
        <v>1841</v>
      </c>
      <c r="D735" s="34" t="s">
        <v>2145</v>
      </c>
      <c r="E735" s="34" t="s">
        <v>4618</v>
      </c>
      <c r="F735" s="34" t="s">
        <v>2717</v>
      </c>
      <c r="G735" s="48">
        <v>57.517989999999998</v>
      </c>
      <c r="H735" s="48">
        <v>-1.8100400000000001</v>
      </c>
      <c r="I735" s="34" t="s">
        <v>4686</v>
      </c>
      <c r="J735" s="34" t="s">
        <v>3767</v>
      </c>
      <c r="K735" s="34" t="s">
        <v>4706</v>
      </c>
      <c r="L735" s="55">
        <v>-1.7971712150000001</v>
      </c>
      <c r="M735" s="55">
        <v>-1.8185586540000001</v>
      </c>
      <c r="N735" s="55">
        <v>57.525075809999997</v>
      </c>
      <c r="O735" s="55">
        <v>57.51621342</v>
      </c>
      <c r="P735" s="48">
        <v>1980</v>
      </c>
      <c r="S735" s="34" t="s">
        <v>7202</v>
      </c>
    </row>
    <row r="736" spans="1:19" ht="14.4" x14ac:dyDescent="0.3">
      <c r="A736" s="34" t="s">
        <v>8771</v>
      </c>
      <c r="B736" s="34" t="s">
        <v>5712</v>
      </c>
      <c r="C736" s="34" t="s">
        <v>1841</v>
      </c>
      <c r="D736" s="34" t="s">
        <v>2145</v>
      </c>
      <c r="E736" s="34" t="s">
        <v>4618</v>
      </c>
      <c r="F736" s="34" t="s">
        <v>2717</v>
      </c>
      <c r="G736" s="48">
        <v>57.517989999999998</v>
      </c>
      <c r="H736" s="48">
        <v>-1.8100400000000001</v>
      </c>
      <c r="I736" s="34" t="s">
        <v>4686</v>
      </c>
      <c r="J736" s="34" t="s">
        <v>3767</v>
      </c>
      <c r="K736" s="34" t="s">
        <v>4706</v>
      </c>
      <c r="L736" s="55">
        <v>-1.7971712150000001</v>
      </c>
      <c r="M736" s="55">
        <v>-1.8185586540000001</v>
      </c>
      <c r="N736" s="55">
        <v>57.525075809999997</v>
      </c>
      <c r="O736" s="55">
        <v>57.51621342</v>
      </c>
      <c r="P736" s="48">
        <v>1980</v>
      </c>
      <c r="S736" s="34" t="s">
        <v>7203</v>
      </c>
    </row>
    <row r="737" spans="1:19" ht="14.4" x14ac:dyDescent="0.3">
      <c r="A737" s="34" t="s">
        <v>8772</v>
      </c>
      <c r="B737" s="34" t="s">
        <v>5713</v>
      </c>
      <c r="C737" s="34" t="s">
        <v>1841</v>
      </c>
      <c r="D737" s="34" t="s">
        <v>2145</v>
      </c>
      <c r="E737" s="34" t="s">
        <v>4618</v>
      </c>
      <c r="F737" s="34" t="s">
        <v>2717</v>
      </c>
      <c r="G737" s="48">
        <v>57.517989999999998</v>
      </c>
      <c r="H737" s="48">
        <v>-1.8100400000000001</v>
      </c>
      <c r="I737" s="34" t="s">
        <v>4686</v>
      </c>
      <c r="J737" s="34" t="s">
        <v>3767</v>
      </c>
      <c r="K737" s="34" t="s">
        <v>4706</v>
      </c>
      <c r="L737" s="55">
        <v>-1.7971712150000001</v>
      </c>
      <c r="M737" s="55">
        <v>-1.8185586540000001</v>
      </c>
      <c r="N737" s="55">
        <v>57.525075809999997</v>
      </c>
      <c r="O737" s="55">
        <v>57.51621342</v>
      </c>
      <c r="P737" s="48">
        <v>1980</v>
      </c>
      <c r="S737" s="34" t="s">
        <v>7204</v>
      </c>
    </row>
    <row r="738" spans="1:19" ht="14.4" x14ac:dyDescent="0.3">
      <c r="A738" s="34" t="s">
        <v>8773</v>
      </c>
      <c r="B738" s="34" t="s">
        <v>5714</v>
      </c>
      <c r="C738" s="34" t="s">
        <v>1842</v>
      </c>
      <c r="D738" s="34" t="s">
        <v>2145</v>
      </c>
      <c r="E738" s="34" t="s">
        <v>4515</v>
      </c>
      <c r="F738" s="34" t="s">
        <v>2717</v>
      </c>
      <c r="G738" s="49">
        <v>56.406579999999998</v>
      </c>
      <c r="H738" s="49">
        <v>-3.12087</v>
      </c>
      <c r="I738" s="34" t="s">
        <v>4686</v>
      </c>
      <c r="J738" s="34" t="s">
        <v>2995</v>
      </c>
      <c r="K738" s="34" t="s">
        <v>4706</v>
      </c>
      <c r="L738" s="55">
        <v>-2.9867239649999999</v>
      </c>
      <c r="M738" s="55">
        <v>-3.3046620870000001</v>
      </c>
      <c r="N738" s="55">
        <v>56.458658919999998</v>
      </c>
      <c r="O738" s="55">
        <v>56.350020729999997</v>
      </c>
      <c r="P738" s="48">
        <v>1980</v>
      </c>
    </row>
    <row r="739" spans="1:19" ht="14.4" x14ac:dyDescent="0.3">
      <c r="A739" s="34" t="s">
        <v>8774</v>
      </c>
      <c r="B739" s="34" t="s">
        <v>5715</v>
      </c>
      <c r="C739" s="34" t="s">
        <v>1842</v>
      </c>
      <c r="D739" s="34" t="s">
        <v>2145</v>
      </c>
      <c r="E739" s="34" t="s">
        <v>4515</v>
      </c>
      <c r="F739" s="34" t="s">
        <v>2717</v>
      </c>
      <c r="G739" s="48">
        <v>56.406579999999998</v>
      </c>
      <c r="H739" s="48">
        <v>-3.12087</v>
      </c>
      <c r="I739" s="34" t="s">
        <v>4686</v>
      </c>
      <c r="J739" s="34" t="s">
        <v>2995</v>
      </c>
      <c r="K739" s="34" t="s">
        <v>4706</v>
      </c>
      <c r="L739" s="55">
        <v>-2.9867239649999999</v>
      </c>
      <c r="M739" s="55">
        <v>-3.3046620870000001</v>
      </c>
      <c r="N739" s="55">
        <v>56.458658919999998</v>
      </c>
      <c r="O739" s="55">
        <v>56.350020729999997</v>
      </c>
      <c r="P739" s="48">
        <v>1980</v>
      </c>
    </row>
    <row r="740" spans="1:19" ht="14.4" x14ac:dyDescent="0.3">
      <c r="A740" s="34" t="s">
        <v>8775</v>
      </c>
      <c r="B740" s="34" t="s">
        <v>5716</v>
      </c>
      <c r="C740" s="34" t="s">
        <v>1842</v>
      </c>
      <c r="D740" s="34" t="s">
        <v>2145</v>
      </c>
      <c r="E740" s="34" t="s">
        <v>4515</v>
      </c>
      <c r="F740" s="34" t="s">
        <v>2717</v>
      </c>
      <c r="G740" s="48">
        <v>56.406579999999998</v>
      </c>
      <c r="H740" s="48">
        <v>-3.12087</v>
      </c>
      <c r="I740" s="34" t="s">
        <v>4686</v>
      </c>
      <c r="J740" s="34" t="s">
        <v>2995</v>
      </c>
      <c r="K740" s="34" t="s">
        <v>4706</v>
      </c>
      <c r="L740" s="55">
        <v>-2.9867239649999999</v>
      </c>
      <c r="M740" s="55">
        <v>-3.3046620870000001</v>
      </c>
      <c r="N740" s="55">
        <v>56.458658919999998</v>
      </c>
      <c r="O740" s="55">
        <v>56.350020729999997</v>
      </c>
      <c r="P740" s="48">
        <v>1980</v>
      </c>
    </row>
    <row r="741" spans="1:19" ht="14.4" x14ac:dyDescent="0.3">
      <c r="A741" s="34" t="s">
        <v>8776</v>
      </c>
      <c r="B741" s="34" t="s">
        <v>5717</v>
      </c>
      <c r="C741" s="34" t="s">
        <v>1842</v>
      </c>
      <c r="D741" s="34" t="s">
        <v>2145</v>
      </c>
      <c r="E741" s="34" t="s">
        <v>4515</v>
      </c>
      <c r="F741" s="34" t="s">
        <v>2717</v>
      </c>
      <c r="G741" s="48">
        <v>56.406579999999998</v>
      </c>
      <c r="H741" s="48">
        <v>-3.12087</v>
      </c>
      <c r="I741" s="34" t="s">
        <v>4686</v>
      </c>
      <c r="J741" s="34" t="s">
        <v>2995</v>
      </c>
      <c r="K741" s="34" t="s">
        <v>4706</v>
      </c>
      <c r="L741" s="55">
        <v>-2.9867239649999999</v>
      </c>
      <c r="M741" s="55">
        <v>-3.3046620870000001</v>
      </c>
      <c r="N741" s="55">
        <v>56.458658919999998</v>
      </c>
      <c r="O741" s="55">
        <v>56.350020729999997</v>
      </c>
      <c r="P741" s="48">
        <v>1980</v>
      </c>
    </row>
    <row r="742" spans="1:19" ht="14.4" x14ac:dyDescent="0.3">
      <c r="A742" s="34" t="s">
        <v>8777</v>
      </c>
      <c r="B742" s="34" t="s">
        <v>5718</v>
      </c>
      <c r="C742" s="34" t="s">
        <v>1843</v>
      </c>
      <c r="D742" s="34" t="s">
        <v>2145</v>
      </c>
      <c r="E742" s="34" t="s">
        <v>4619</v>
      </c>
      <c r="F742" s="34" t="s">
        <v>2717</v>
      </c>
      <c r="G742" s="49">
        <v>55.899990000000003</v>
      </c>
      <c r="H742" s="49">
        <v>-2.0778099999999999</v>
      </c>
      <c r="I742" s="34" t="s">
        <v>4686</v>
      </c>
      <c r="J742" s="34" t="s">
        <v>3005</v>
      </c>
      <c r="K742" s="34" t="s">
        <v>4688</v>
      </c>
      <c r="L742" s="55">
        <v>-1.966875181</v>
      </c>
      <c r="M742" s="55">
        <v>-2.211964783</v>
      </c>
      <c r="N742" s="55">
        <v>55.974047329999998</v>
      </c>
      <c r="O742" s="55">
        <v>55.810925130000001</v>
      </c>
      <c r="P742" s="48">
        <v>1980</v>
      </c>
      <c r="S742" s="34" t="s">
        <v>7205</v>
      </c>
    </row>
    <row r="743" spans="1:19" ht="14.4" x14ac:dyDescent="0.3">
      <c r="A743" s="34" t="s">
        <v>8778</v>
      </c>
      <c r="B743" s="34" t="s">
        <v>3342</v>
      </c>
      <c r="C743" s="34" t="s">
        <v>1843</v>
      </c>
      <c r="D743" s="34" t="s">
        <v>2145</v>
      </c>
      <c r="E743" s="34" t="s">
        <v>4619</v>
      </c>
      <c r="F743" s="34" t="s">
        <v>2717</v>
      </c>
      <c r="G743" s="48">
        <v>55.899990000000003</v>
      </c>
      <c r="H743" s="48">
        <v>-2.0778099999999999</v>
      </c>
      <c r="I743" s="34" t="s">
        <v>4686</v>
      </c>
      <c r="J743" s="34" t="s">
        <v>3005</v>
      </c>
      <c r="K743" s="34" t="s">
        <v>4688</v>
      </c>
      <c r="L743" s="55">
        <v>-1.966875181</v>
      </c>
      <c r="M743" s="55">
        <v>-2.211964783</v>
      </c>
      <c r="N743" s="55">
        <v>55.974047329999998</v>
      </c>
      <c r="O743" s="55">
        <v>55.810925130000001</v>
      </c>
      <c r="P743" s="48">
        <v>1980</v>
      </c>
      <c r="S743" s="34" t="s">
        <v>7206</v>
      </c>
    </row>
    <row r="744" spans="1:19" ht="14.4" x14ac:dyDescent="0.3">
      <c r="A744" s="34" t="s">
        <v>8779</v>
      </c>
      <c r="B744" s="34" t="s">
        <v>3343</v>
      </c>
      <c r="C744" s="34" t="s">
        <v>1843</v>
      </c>
      <c r="D744" s="34" t="s">
        <v>2145</v>
      </c>
      <c r="E744" s="34" t="s">
        <v>4619</v>
      </c>
      <c r="F744" s="34" t="s">
        <v>2717</v>
      </c>
      <c r="G744" s="48">
        <v>55.899990000000003</v>
      </c>
      <c r="H744" s="48">
        <v>-2.0778099999999999</v>
      </c>
      <c r="I744" s="34" t="s">
        <v>4686</v>
      </c>
      <c r="J744" s="34" t="s">
        <v>3005</v>
      </c>
      <c r="K744" s="34" t="s">
        <v>4688</v>
      </c>
      <c r="L744" s="55">
        <v>-1.966875181</v>
      </c>
      <c r="M744" s="55">
        <v>-2.211964783</v>
      </c>
      <c r="N744" s="55">
        <v>55.974047329999998</v>
      </c>
      <c r="O744" s="55">
        <v>55.810925130000001</v>
      </c>
      <c r="P744" s="48">
        <v>1980</v>
      </c>
      <c r="S744" s="34" t="s">
        <v>7207</v>
      </c>
    </row>
    <row r="745" spans="1:19" ht="14.4" x14ac:dyDescent="0.3">
      <c r="A745" s="34" t="s">
        <v>8780</v>
      </c>
      <c r="B745" s="34" t="s">
        <v>3344</v>
      </c>
      <c r="C745" s="34" t="s">
        <v>1843</v>
      </c>
      <c r="D745" s="34" t="s">
        <v>2145</v>
      </c>
      <c r="E745" s="34" t="s">
        <v>4619</v>
      </c>
      <c r="F745" s="34" t="s">
        <v>2717</v>
      </c>
      <c r="G745" s="48">
        <v>55.899990000000003</v>
      </c>
      <c r="H745" s="48">
        <v>-2.0778099999999999</v>
      </c>
      <c r="I745" s="34" t="s">
        <v>4686</v>
      </c>
      <c r="J745" s="34" t="s">
        <v>3005</v>
      </c>
      <c r="K745" s="34" t="s">
        <v>4688</v>
      </c>
      <c r="L745" s="55">
        <v>-1.966875181</v>
      </c>
      <c r="M745" s="55">
        <v>-2.211964783</v>
      </c>
      <c r="N745" s="55">
        <v>55.974047329999998</v>
      </c>
      <c r="O745" s="55">
        <v>55.810925130000001</v>
      </c>
      <c r="P745" s="48">
        <v>1980</v>
      </c>
      <c r="S745" s="34" t="s">
        <v>7208</v>
      </c>
    </row>
    <row r="746" spans="1:19" ht="14.4" x14ac:dyDescent="0.3">
      <c r="A746" s="34" t="s">
        <v>8781</v>
      </c>
      <c r="B746" s="34" t="s">
        <v>3345</v>
      </c>
      <c r="C746" s="34" t="s">
        <v>1844</v>
      </c>
      <c r="D746" s="34" t="s">
        <v>2145</v>
      </c>
      <c r="E746" s="34" t="s">
        <v>4620</v>
      </c>
      <c r="F746" s="34" t="s">
        <v>2717</v>
      </c>
      <c r="G746" s="49">
        <v>57.337420000000002</v>
      </c>
      <c r="H746" s="49">
        <v>-2.0013700000000001</v>
      </c>
      <c r="I746" s="34" t="s">
        <v>4686</v>
      </c>
      <c r="J746" s="34" t="s">
        <v>3768</v>
      </c>
      <c r="K746" s="34" t="s">
        <v>4706</v>
      </c>
      <c r="L746" s="55">
        <v>-1.985683681</v>
      </c>
      <c r="M746" s="55">
        <v>-2.0514887420000001</v>
      </c>
      <c r="N746" s="55">
        <v>57.363596440000002</v>
      </c>
      <c r="O746" s="55">
        <v>57.306644560000002</v>
      </c>
      <c r="P746" s="48">
        <v>1980</v>
      </c>
      <c r="S746" s="34" t="s">
        <v>7223</v>
      </c>
    </row>
    <row r="747" spans="1:19" ht="14.4" x14ac:dyDescent="0.3">
      <c r="A747" s="34" t="s">
        <v>8782</v>
      </c>
      <c r="B747" s="34" t="s">
        <v>3346</v>
      </c>
      <c r="C747" s="34" t="s">
        <v>1844</v>
      </c>
      <c r="D747" s="34" t="s">
        <v>2145</v>
      </c>
      <c r="E747" s="34" t="s">
        <v>4620</v>
      </c>
      <c r="F747" s="34" t="s">
        <v>2717</v>
      </c>
      <c r="G747" s="48">
        <v>57.337420000000002</v>
      </c>
      <c r="H747" s="48">
        <v>-2.0013700000000001</v>
      </c>
      <c r="I747" s="34" t="s">
        <v>4686</v>
      </c>
      <c r="J747" s="34" t="s">
        <v>3768</v>
      </c>
      <c r="K747" s="34" t="s">
        <v>4706</v>
      </c>
      <c r="L747" s="55">
        <v>-1.985683681</v>
      </c>
      <c r="M747" s="55">
        <v>-2.0514887420000001</v>
      </c>
      <c r="N747" s="55">
        <v>57.363596440000002</v>
      </c>
      <c r="O747" s="55">
        <v>57.306644560000002</v>
      </c>
      <c r="P747" s="48">
        <v>1980</v>
      </c>
      <c r="S747" s="34" t="s">
        <v>7224</v>
      </c>
    </row>
    <row r="748" spans="1:19" ht="14.4" x14ac:dyDescent="0.3">
      <c r="A748" s="34" t="s">
        <v>8783</v>
      </c>
      <c r="B748" s="34" t="s">
        <v>3347</v>
      </c>
      <c r="C748" s="34" t="s">
        <v>1844</v>
      </c>
      <c r="D748" s="34" t="s">
        <v>2145</v>
      </c>
      <c r="E748" s="34" t="s">
        <v>4620</v>
      </c>
      <c r="F748" s="34" t="s">
        <v>2717</v>
      </c>
      <c r="G748" s="48">
        <v>57.337420000000002</v>
      </c>
      <c r="H748" s="48">
        <v>-2.0013700000000001</v>
      </c>
      <c r="I748" s="34" t="s">
        <v>4686</v>
      </c>
      <c r="J748" s="34" t="s">
        <v>3768</v>
      </c>
      <c r="K748" s="34" t="s">
        <v>4706</v>
      </c>
      <c r="L748" s="55">
        <v>-1.985683681</v>
      </c>
      <c r="M748" s="55">
        <v>-2.0514887420000001</v>
      </c>
      <c r="N748" s="55">
        <v>57.363596440000002</v>
      </c>
      <c r="O748" s="55">
        <v>57.306644560000002</v>
      </c>
      <c r="P748" s="48">
        <v>1980</v>
      </c>
      <c r="S748" s="34" t="s">
        <v>7225</v>
      </c>
    </row>
    <row r="749" spans="1:19" ht="14.4" x14ac:dyDescent="0.3">
      <c r="A749" s="34" t="s">
        <v>8784</v>
      </c>
      <c r="B749" s="34" t="s">
        <v>3348</v>
      </c>
      <c r="C749" s="34" t="s">
        <v>1844</v>
      </c>
      <c r="D749" s="34" t="s">
        <v>2145</v>
      </c>
      <c r="E749" s="34" t="s">
        <v>4620</v>
      </c>
      <c r="F749" s="34" t="s">
        <v>2717</v>
      </c>
      <c r="G749" s="48">
        <v>57.337420000000002</v>
      </c>
      <c r="H749" s="48">
        <v>-2.0013700000000001</v>
      </c>
      <c r="I749" s="34" t="s">
        <v>4686</v>
      </c>
      <c r="J749" s="34" t="s">
        <v>3768</v>
      </c>
      <c r="K749" s="34" t="s">
        <v>4706</v>
      </c>
      <c r="L749" s="55">
        <v>-1.985683681</v>
      </c>
      <c r="M749" s="55">
        <v>-2.0514887420000001</v>
      </c>
      <c r="N749" s="55">
        <v>57.363596440000002</v>
      </c>
      <c r="O749" s="55">
        <v>57.306644560000002</v>
      </c>
      <c r="P749" s="48">
        <v>1980</v>
      </c>
      <c r="S749" s="34" t="s">
        <v>7226</v>
      </c>
    </row>
    <row r="750" spans="1:19" ht="14.4" x14ac:dyDescent="0.3">
      <c r="A750" s="34" t="s">
        <v>8785</v>
      </c>
      <c r="B750" s="34" t="s">
        <v>3349</v>
      </c>
      <c r="C750" s="34" t="s">
        <v>3350</v>
      </c>
      <c r="D750" s="34" t="s">
        <v>143</v>
      </c>
      <c r="E750" s="34" t="s">
        <v>4621</v>
      </c>
      <c r="F750" s="34" t="s">
        <v>2717</v>
      </c>
      <c r="G750" s="49">
        <v>60.751049999999999</v>
      </c>
      <c r="H750" s="49">
        <v>-0.80417000000000005</v>
      </c>
      <c r="I750" s="34" t="s">
        <v>4686</v>
      </c>
      <c r="J750" s="34" t="s">
        <v>1677</v>
      </c>
      <c r="K750" s="34" t="s">
        <v>4688</v>
      </c>
      <c r="L750" s="55">
        <v>-0.79142888600000005</v>
      </c>
      <c r="M750" s="55">
        <v>-0.86631781399999996</v>
      </c>
      <c r="N750" s="55">
        <v>60.761131779999999</v>
      </c>
      <c r="O750" s="55">
        <v>60.736188159999998</v>
      </c>
      <c r="P750" s="48">
        <v>1980</v>
      </c>
      <c r="S750" s="34" t="s">
        <v>7227</v>
      </c>
    </row>
    <row r="751" spans="1:19" ht="14.4" x14ac:dyDescent="0.3">
      <c r="A751" s="34" t="s">
        <v>8786</v>
      </c>
      <c r="B751" s="34" t="s">
        <v>3351</v>
      </c>
      <c r="C751" s="34" t="s">
        <v>3350</v>
      </c>
      <c r="D751" s="34" t="s">
        <v>143</v>
      </c>
      <c r="E751" s="34" t="s">
        <v>4621</v>
      </c>
      <c r="F751" s="34" t="s">
        <v>2717</v>
      </c>
      <c r="G751" s="48">
        <v>60.751049999999999</v>
      </c>
      <c r="H751" s="48">
        <v>-0.80417000000000005</v>
      </c>
      <c r="I751" s="34" t="s">
        <v>4686</v>
      </c>
      <c r="J751" s="34" t="s">
        <v>1677</v>
      </c>
      <c r="K751" s="34" t="s">
        <v>4688</v>
      </c>
      <c r="L751" s="55">
        <v>-0.79142888600000005</v>
      </c>
      <c r="M751" s="55">
        <v>-0.86631781399999996</v>
      </c>
      <c r="N751" s="55">
        <v>60.761131779999999</v>
      </c>
      <c r="O751" s="55">
        <v>60.736188159999998</v>
      </c>
      <c r="P751" s="48">
        <v>1980</v>
      </c>
      <c r="S751" s="34" t="s">
        <v>7228</v>
      </c>
    </row>
    <row r="752" spans="1:19" ht="14.4" x14ac:dyDescent="0.3">
      <c r="A752" s="34" t="s">
        <v>8787</v>
      </c>
      <c r="B752" s="34" t="s">
        <v>3352</v>
      </c>
      <c r="C752" s="34" t="s">
        <v>3350</v>
      </c>
      <c r="D752" s="34" t="s">
        <v>143</v>
      </c>
      <c r="E752" s="34" t="s">
        <v>4621</v>
      </c>
      <c r="F752" s="34" t="s">
        <v>2717</v>
      </c>
      <c r="G752" s="48">
        <v>60.751049999999999</v>
      </c>
      <c r="H752" s="48">
        <v>-0.80417000000000005</v>
      </c>
      <c r="I752" s="34" t="s">
        <v>4686</v>
      </c>
      <c r="J752" s="34" t="s">
        <v>1677</v>
      </c>
      <c r="K752" s="34" t="s">
        <v>4688</v>
      </c>
      <c r="L752" s="55">
        <v>-0.79142888600000005</v>
      </c>
      <c r="M752" s="55">
        <v>-0.86631781399999996</v>
      </c>
      <c r="N752" s="55">
        <v>60.761131779999999</v>
      </c>
      <c r="O752" s="55">
        <v>60.736188159999998</v>
      </c>
      <c r="P752" s="48">
        <v>1980</v>
      </c>
      <c r="S752" s="34" t="s">
        <v>7229</v>
      </c>
    </row>
    <row r="753" spans="1:19" ht="14.4" x14ac:dyDescent="0.3">
      <c r="A753" s="34" t="s">
        <v>8788</v>
      </c>
      <c r="B753" s="34" t="s">
        <v>3353</v>
      </c>
      <c r="C753" s="34" t="s">
        <v>3350</v>
      </c>
      <c r="D753" s="34" t="s">
        <v>143</v>
      </c>
      <c r="E753" s="34" t="s">
        <v>4621</v>
      </c>
      <c r="F753" s="34" t="s">
        <v>2717</v>
      </c>
      <c r="G753" s="48">
        <v>60.751049999999999</v>
      </c>
      <c r="H753" s="48">
        <v>-0.80417000000000005</v>
      </c>
      <c r="I753" s="34" t="s">
        <v>4686</v>
      </c>
      <c r="J753" s="34" t="s">
        <v>1677</v>
      </c>
      <c r="K753" s="34" t="s">
        <v>4688</v>
      </c>
      <c r="L753" s="55">
        <v>-0.79142888600000005</v>
      </c>
      <c r="M753" s="55">
        <v>-0.86631781399999996</v>
      </c>
      <c r="N753" s="55">
        <v>60.761131779999999</v>
      </c>
      <c r="O753" s="55">
        <v>60.736188159999998</v>
      </c>
      <c r="P753" s="48">
        <v>1980</v>
      </c>
      <c r="S753" s="34" t="s">
        <v>7230</v>
      </c>
    </row>
    <row r="754" spans="1:19" ht="14.4" x14ac:dyDescent="0.3">
      <c r="A754" s="34" t="s">
        <v>8789</v>
      </c>
      <c r="B754" s="34" t="s">
        <v>3354</v>
      </c>
      <c r="C754" s="34" t="s">
        <v>3355</v>
      </c>
      <c r="D754" s="34" t="s">
        <v>143</v>
      </c>
      <c r="E754" s="34" t="s">
        <v>4622</v>
      </c>
      <c r="F754" s="34" t="s">
        <v>2717</v>
      </c>
      <c r="G754" s="49">
        <v>60.642049999999998</v>
      </c>
      <c r="H754" s="49">
        <v>-1.03382</v>
      </c>
      <c r="I754" s="34" t="s">
        <v>4686</v>
      </c>
      <c r="J754" s="34" t="s">
        <v>176</v>
      </c>
      <c r="K754" s="34" t="s">
        <v>4688</v>
      </c>
      <c r="L754" s="55">
        <v>-0.99733276000000004</v>
      </c>
      <c r="M754" s="55">
        <v>-1.0702182469999999</v>
      </c>
      <c r="N754" s="55">
        <v>60.671526559999997</v>
      </c>
      <c r="O754" s="55">
        <v>60.625658940000001</v>
      </c>
      <c r="P754" s="48">
        <v>1980</v>
      </c>
      <c r="S754" s="34" t="s">
        <v>7231</v>
      </c>
    </row>
    <row r="755" spans="1:19" ht="14.4" x14ac:dyDescent="0.3">
      <c r="A755" s="34" t="s">
        <v>8790</v>
      </c>
      <c r="B755" s="34" t="s">
        <v>3356</v>
      </c>
      <c r="C755" s="34" t="s">
        <v>3355</v>
      </c>
      <c r="D755" s="34" t="s">
        <v>143</v>
      </c>
      <c r="E755" s="34" t="s">
        <v>4622</v>
      </c>
      <c r="F755" s="34" t="s">
        <v>2717</v>
      </c>
      <c r="G755" s="48">
        <v>60.642049999999998</v>
      </c>
      <c r="H755" s="48">
        <v>-1.03382</v>
      </c>
      <c r="I755" s="34" t="s">
        <v>4686</v>
      </c>
      <c r="J755" s="34" t="s">
        <v>176</v>
      </c>
      <c r="K755" s="34" t="s">
        <v>4688</v>
      </c>
      <c r="L755" s="55">
        <v>-0.99733276000000004</v>
      </c>
      <c r="M755" s="55">
        <v>-1.0702182469999999</v>
      </c>
      <c r="N755" s="55">
        <v>60.671526559999997</v>
      </c>
      <c r="O755" s="55">
        <v>60.625658940000001</v>
      </c>
      <c r="P755" s="48">
        <v>1980</v>
      </c>
      <c r="S755" s="34" t="s">
        <v>7232</v>
      </c>
    </row>
    <row r="756" spans="1:19" ht="14.4" x14ac:dyDescent="0.3">
      <c r="A756" s="34" t="s">
        <v>8791</v>
      </c>
      <c r="B756" s="34" t="s">
        <v>3357</v>
      </c>
      <c r="C756" s="34" t="s">
        <v>3355</v>
      </c>
      <c r="D756" s="34" t="s">
        <v>143</v>
      </c>
      <c r="E756" s="34" t="s">
        <v>4622</v>
      </c>
      <c r="F756" s="34" t="s">
        <v>2717</v>
      </c>
      <c r="G756" s="48">
        <v>60.642049999999998</v>
      </c>
      <c r="H756" s="48">
        <v>-1.03382</v>
      </c>
      <c r="I756" s="34" t="s">
        <v>4686</v>
      </c>
      <c r="J756" s="34" t="s">
        <v>176</v>
      </c>
      <c r="K756" s="34" t="s">
        <v>4688</v>
      </c>
      <c r="L756" s="55">
        <v>-0.99733276000000004</v>
      </c>
      <c r="M756" s="55">
        <v>-1.0702182469999999</v>
      </c>
      <c r="N756" s="55">
        <v>60.671526559999997</v>
      </c>
      <c r="O756" s="55">
        <v>60.625658940000001</v>
      </c>
      <c r="P756" s="48">
        <v>1980</v>
      </c>
      <c r="S756" s="34" t="s">
        <v>7233</v>
      </c>
    </row>
    <row r="757" spans="1:19" ht="14.4" x14ac:dyDescent="0.3">
      <c r="A757" s="34" t="s">
        <v>8792</v>
      </c>
      <c r="B757" s="34" t="s">
        <v>3358</v>
      </c>
      <c r="C757" s="34" t="s">
        <v>3355</v>
      </c>
      <c r="D757" s="34" t="s">
        <v>143</v>
      </c>
      <c r="E757" s="34" t="s">
        <v>4622</v>
      </c>
      <c r="F757" s="34" t="s">
        <v>2717</v>
      </c>
      <c r="G757" s="48">
        <v>60.642049999999998</v>
      </c>
      <c r="H757" s="48">
        <v>-1.03382</v>
      </c>
      <c r="I757" s="34" t="s">
        <v>4686</v>
      </c>
      <c r="J757" s="34" t="s">
        <v>176</v>
      </c>
      <c r="K757" s="34" t="s">
        <v>4688</v>
      </c>
      <c r="L757" s="55">
        <v>-0.99733276000000004</v>
      </c>
      <c r="M757" s="55">
        <v>-1.0702182469999999</v>
      </c>
      <c r="N757" s="55">
        <v>60.671526559999997</v>
      </c>
      <c r="O757" s="55">
        <v>60.625658940000001</v>
      </c>
      <c r="P757" s="48">
        <v>1980</v>
      </c>
      <c r="S757" s="34" t="s">
        <v>7234</v>
      </c>
    </row>
    <row r="758" spans="1:19" ht="14.4" x14ac:dyDescent="0.3">
      <c r="A758" s="34" t="s">
        <v>8793</v>
      </c>
      <c r="B758" s="34" t="s">
        <v>3359</v>
      </c>
      <c r="C758" s="34" t="s">
        <v>3360</v>
      </c>
      <c r="D758" s="34" t="s">
        <v>143</v>
      </c>
      <c r="E758" s="34" t="s">
        <v>4623</v>
      </c>
      <c r="F758" s="34" t="s">
        <v>2717</v>
      </c>
      <c r="G758" s="49">
        <v>60.632309999999997</v>
      </c>
      <c r="H758" s="49">
        <v>-0.94879000000000002</v>
      </c>
      <c r="I758" s="34" t="s">
        <v>4686</v>
      </c>
      <c r="J758" s="34" t="s">
        <v>1677</v>
      </c>
      <c r="K758" s="34" t="s">
        <v>4688</v>
      </c>
      <c r="L758" s="55">
        <v>-0.85405095499999995</v>
      </c>
      <c r="M758" s="55">
        <v>-1.032412807</v>
      </c>
      <c r="N758" s="55">
        <v>60.720134420000001</v>
      </c>
      <c r="O758" s="55">
        <v>60.563158309999999</v>
      </c>
      <c r="P758" s="48">
        <v>1980</v>
      </c>
      <c r="S758" s="34" t="s">
        <v>7235</v>
      </c>
    </row>
    <row r="759" spans="1:19" ht="14.4" x14ac:dyDescent="0.3">
      <c r="A759" s="34" t="s">
        <v>8794</v>
      </c>
      <c r="B759" s="34" t="s">
        <v>3361</v>
      </c>
      <c r="C759" s="34" t="s">
        <v>3360</v>
      </c>
      <c r="D759" s="34" t="s">
        <v>143</v>
      </c>
      <c r="E759" s="34" t="s">
        <v>4623</v>
      </c>
      <c r="F759" s="34" t="s">
        <v>2717</v>
      </c>
      <c r="G759" s="48">
        <v>60.632309999999997</v>
      </c>
      <c r="H759" s="48">
        <v>-0.94879000000000002</v>
      </c>
      <c r="I759" s="34" t="s">
        <v>4686</v>
      </c>
      <c r="J759" s="34" t="s">
        <v>1677</v>
      </c>
      <c r="K759" s="34" t="s">
        <v>4688</v>
      </c>
      <c r="L759" s="55">
        <v>-0.85405095499999995</v>
      </c>
      <c r="M759" s="55">
        <v>-1.032412807</v>
      </c>
      <c r="N759" s="55">
        <v>60.720134420000001</v>
      </c>
      <c r="O759" s="55">
        <v>60.563158309999999</v>
      </c>
      <c r="P759" s="48">
        <v>1980</v>
      </c>
      <c r="S759" s="34" t="s">
        <v>7236</v>
      </c>
    </row>
    <row r="760" spans="1:19" ht="14.4" x14ac:dyDescent="0.3">
      <c r="A760" s="34" t="s">
        <v>8795</v>
      </c>
      <c r="B760" s="34" t="s">
        <v>3362</v>
      </c>
      <c r="C760" s="34" t="s">
        <v>3360</v>
      </c>
      <c r="D760" s="34" t="s">
        <v>143</v>
      </c>
      <c r="E760" s="34" t="s">
        <v>4623</v>
      </c>
      <c r="F760" s="34" t="s">
        <v>2717</v>
      </c>
      <c r="G760" s="48">
        <v>60.632309999999997</v>
      </c>
      <c r="H760" s="48">
        <v>-0.94879000000000002</v>
      </c>
      <c r="I760" s="34" t="s">
        <v>4686</v>
      </c>
      <c r="J760" s="34" t="s">
        <v>1677</v>
      </c>
      <c r="K760" s="34" t="s">
        <v>4688</v>
      </c>
      <c r="L760" s="55">
        <v>-0.85405095499999995</v>
      </c>
      <c r="M760" s="55">
        <v>-1.032412807</v>
      </c>
      <c r="N760" s="55">
        <v>60.720134420000001</v>
      </c>
      <c r="O760" s="55">
        <v>60.563158309999999</v>
      </c>
      <c r="P760" s="48">
        <v>1980</v>
      </c>
      <c r="S760" s="34" t="s">
        <v>7237</v>
      </c>
    </row>
    <row r="761" spans="1:19" ht="14.4" x14ac:dyDescent="0.3">
      <c r="A761" s="34" t="s">
        <v>8796</v>
      </c>
      <c r="B761" s="34" t="s">
        <v>3363</v>
      </c>
      <c r="C761" s="34" t="s">
        <v>3360</v>
      </c>
      <c r="D761" s="34" t="s">
        <v>143</v>
      </c>
      <c r="E761" s="34" t="s">
        <v>4623</v>
      </c>
      <c r="F761" s="34" t="s">
        <v>2717</v>
      </c>
      <c r="G761" s="48">
        <v>60.632309999999997</v>
      </c>
      <c r="H761" s="48">
        <v>-0.94879000000000002</v>
      </c>
      <c r="I761" s="34" t="s">
        <v>4686</v>
      </c>
      <c r="J761" s="34" t="s">
        <v>1677</v>
      </c>
      <c r="K761" s="34" t="s">
        <v>4688</v>
      </c>
      <c r="L761" s="55">
        <v>-0.85405095499999995</v>
      </c>
      <c r="M761" s="55">
        <v>-1.032412807</v>
      </c>
      <c r="N761" s="55">
        <v>60.720134420000001</v>
      </c>
      <c r="O761" s="55">
        <v>60.563158309999999</v>
      </c>
      <c r="P761" s="48">
        <v>1980</v>
      </c>
      <c r="S761" s="34" t="s">
        <v>7238</v>
      </c>
    </row>
    <row r="762" spans="1:19" ht="14.4" x14ac:dyDescent="0.3">
      <c r="A762" s="34" t="s">
        <v>8797</v>
      </c>
      <c r="B762" s="34" t="s">
        <v>3364</v>
      </c>
      <c r="C762" s="34" t="s">
        <v>3365</v>
      </c>
      <c r="D762" s="34" t="s">
        <v>143</v>
      </c>
      <c r="E762" s="34" t="s">
        <v>4624</v>
      </c>
      <c r="F762" s="34" t="s">
        <v>2717</v>
      </c>
      <c r="G762" s="49">
        <v>60.13496</v>
      </c>
      <c r="H762" s="49">
        <v>-1.1398600000000001</v>
      </c>
      <c r="I762" s="34" t="s">
        <v>4686</v>
      </c>
      <c r="J762" s="34" t="s">
        <v>175</v>
      </c>
      <c r="K762" s="34" t="s">
        <v>4688</v>
      </c>
      <c r="L762" s="55">
        <v>-1.111558329</v>
      </c>
      <c r="M762" s="55">
        <v>-1.1652072449999999</v>
      </c>
      <c r="N762" s="55">
        <v>60.189019360000003</v>
      </c>
      <c r="O762" s="55">
        <v>60.121409839999998</v>
      </c>
      <c r="P762" s="48">
        <v>1980</v>
      </c>
      <c r="S762" s="34" t="s">
        <v>5459</v>
      </c>
    </row>
    <row r="763" spans="1:19" ht="14.4" x14ac:dyDescent="0.3">
      <c r="A763" s="34" t="s">
        <v>8798</v>
      </c>
      <c r="B763" s="34" t="s">
        <v>3366</v>
      </c>
      <c r="C763" s="34" t="s">
        <v>3365</v>
      </c>
      <c r="D763" s="34" t="s">
        <v>143</v>
      </c>
      <c r="E763" s="34" t="s">
        <v>4624</v>
      </c>
      <c r="F763" s="34" t="s">
        <v>2717</v>
      </c>
      <c r="G763" s="48">
        <v>60.13496</v>
      </c>
      <c r="H763" s="48">
        <v>-1.1398600000000001</v>
      </c>
      <c r="I763" s="34" t="s">
        <v>4686</v>
      </c>
      <c r="J763" s="34" t="s">
        <v>175</v>
      </c>
      <c r="K763" s="34" t="s">
        <v>4688</v>
      </c>
      <c r="L763" s="55">
        <v>-1.111558329</v>
      </c>
      <c r="M763" s="55">
        <v>-1.1652072449999999</v>
      </c>
      <c r="N763" s="55">
        <v>60.189019360000003</v>
      </c>
      <c r="O763" s="55">
        <v>60.121409839999998</v>
      </c>
      <c r="P763" s="48">
        <v>1980</v>
      </c>
      <c r="S763" s="34" t="s">
        <v>5460</v>
      </c>
    </row>
    <row r="764" spans="1:19" ht="14.4" x14ac:dyDescent="0.3">
      <c r="A764" s="34" t="s">
        <v>8799</v>
      </c>
      <c r="B764" s="34" t="s">
        <v>3367</v>
      </c>
      <c r="C764" s="34" t="s">
        <v>3365</v>
      </c>
      <c r="D764" s="34" t="s">
        <v>143</v>
      </c>
      <c r="E764" s="34" t="s">
        <v>4624</v>
      </c>
      <c r="F764" s="34" t="s">
        <v>2717</v>
      </c>
      <c r="G764" s="48">
        <v>60.13496</v>
      </c>
      <c r="H764" s="48">
        <v>-1.1398600000000001</v>
      </c>
      <c r="I764" s="34" t="s">
        <v>4686</v>
      </c>
      <c r="J764" s="34" t="s">
        <v>175</v>
      </c>
      <c r="K764" s="34" t="s">
        <v>4688</v>
      </c>
      <c r="L764" s="55">
        <v>-1.111558329</v>
      </c>
      <c r="M764" s="55">
        <v>-1.1652072449999999</v>
      </c>
      <c r="N764" s="55">
        <v>60.189019360000003</v>
      </c>
      <c r="O764" s="55">
        <v>60.121409839999998</v>
      </c>
      <c r="P764" s="48">
        <v>1980</v>
      </c>
      <c r="S764" s="34" t="s">
        <v>5461</v>
      </c>
    </row>
    <row r="765" spans="1:19" ht="14.4" x14ac:dyDescent="0.3">
      <c r="A765" s="34" t="s">
        <v>8800</v>
      </c>
      <c r="B765" s="34" t="s">
        <v>3368</v>
      </c>
      <c r="C765" s="34" t="s">
        <v>3365</v>
      </c>
      <c r="D765" s="34" t="s">
        <v>143</v>
      </c>
      <c r="E765" s="34" t="s">
        <v>4624</v>
      </c>
      <c r="F765" s="34" t="s">
        <v>2717</v>
      </c>
      <c r="G765" s="48">
        <v>60.13496</v>
      </c>
      <c r="H765" s="48">
        <v>-1.1398600000000001</v>
      </c>
      <c r="I765" s="34" t="s">
        <v>4686</v>
      </c>
      <c r="J765" s="34" t="s">
        <v>175</v>
      </c>
      <c r="K765" s="34" t="s">
        <v>4688</v>
      </c>
      <c r="L765" s="55">
        <v>-1.111558329</v>
      </c>
      <c r="M765" s="55">
        <v>-1.1652072449999999</v>
      </c>
      <c r="N765" s="55">
        <v>60.189019360000003</v>
      </c>
      <c r="O765" s="55">
        <v>60.121409839999998</v>
      </c>
      <c r="P765" s="48">
        <v>1980</v>
      </c>
      <c r="S765" s="34" t="s">
        <v>5462</v>
      </c>
    </row>
    <row r="766" spans="1:19" ht="14.4" x14ac:dyDescent="0.3">
      <c r="A766" s="34" t="s">
        <v>8801</v>
      </c>
      <c r="B766" s="34" t="s">
        <v>3369</v>
      </c>
      <c r="C766" s="34" t="s">
        <v>3370</v>
      </c>
      <c r="D766" s="34" t="s">
        <v>143</v>
      </c>
      <c r="E766" s="34" t="s">
        <v>4625</v>
      </c>
      <c r="F766" s="34" t="s">
        <v>2717</v>
      </c>
      <c r="G766" s="49">
        <v>60.82902</v>
      </c>
      <c r="H766" s="49">
        <v>-0.86073</v>
      </c>
      <c r="I766" s="34" t="s">
        <v>4686</v>
      </c>
      <c r="J766" s="34" t="s">
        <v>1677</v>
      </c>
      <c r="K766" s="34" t="s">
        <v>4688</v>
      </c>
      <c r="L766" s="55">
        <v>-0.83481277399999998</v>
      </c>
      <c r="M766" s="55">
        <v>-0.88063895199999997</v>
      </c>
      <c r="N766" s="55">
        <v>60.845896070000002</v>
      </c>
      <c r="O766" s="55">
        <v>60.804439709999997</v>
      </c>
      <c r="P766" s="48">
        <v>1980</v>
      </c>
      <c r="S766" s="34" t="s">
        <v>7219</v>
      </c>
    </row>
    <row r="767" spans="1:19" ht="14.4" x14ac:dyDescent="0.3">
      <c r="A767" s="34" t="s">
        <v>8802</v>
      </c>
      <c r="B767" s="34" t="s">
        <v>3371</v>
      </c>
      <c r="C767" s="34" t="s">
        <v>3370</v>
      </c>
      <c r="D767" s="34" t="s">
        <v>143</v>
      </c>
      <c r="E767" s="34" t="s">
        <v>4625</v>
      </c>
      <c r="F767" s="34" t="s">
        <v>2717</v>
      </c>
      <c r="G767" s="48">
        <v>60.82902</v>
      </c>
      <c r="H767" s="48">
        <v>-0.86073</v>
      </c>
      <c r="I767" s="34" t="s">
        <v>4686</v>
      </c>
      <c r="J767" s="34" t="s">
        <v>1677</v>
      </c>
      <c r="K767" s="34" t="s">
        <v>4688</v>
      </c>
      <c r="L767" s="55">
        <v>-0.83481277399999998</v>
      </c>
      <c r="M767" s="55">
        <v>-0.88063895199999997</v>
      </c>
      <c r="N767" s="55">
        <v>60.845896070000002</v>
      </c>
      <c r="O767" s="55">
        <v>60.804439709999997</v>
      </c>
      <c r="P767" s="48">
        <v>1980</v>
      </c>
      <c r="S767" s="34" t="s">
        <v>7220</v>
      </c>
    </row>
    <row r="768" spans="1:19" ht="14.4" x14ac:dyDescent="0.3">
      <c r="A768" s="34" t="s">
        <v>8803</v>
      </c>
      <c r="B768" s="34" t="s">
        <v>3372</v>
      </c>
      <c r="C768" s="34" t="s">
        <v>3370</v>
      </c>
      <c r="D768" s="34" t="s">
        <v>143</v>
      </c>
      <c r="E768" s="34" t="s">
        <v>4625</v>
      </c>
      <c r="F768" s="34" t="s">
        <v>2717</v>
      </c>
      <c r="G768" s="48">
        <v>60.82902</v>
      </c>
      <c r="H768" s="48">
        <v>-0.86073</v>
      </c>
      <c r="I768" s="34" t="s">
        <v>4686</v>
      </c>
      <c r="J768" s="34" t="s">
        <v>1677</v>
      </c>
      <c r="K768" s="34" t="s">
        <v>4688</v>
      </c>
      <c r="L768" s="55">
        <v>-0.83481277399999998</v>
      </c>
      <c r="M768" s="55">
        <v>-0.88063895199999997</v>
      </c>
      <c r="N768" s="55">
        <v>60.845896070000002</v>
      </c>
      <c r="O768" s="55">
        <v>60.804439709999997</v>
      </c>
      <c r="P768" s="48">
        <v>1980</v>
      </c>
      <c r="S768" s="34" t="s">
        <v>7221</v>
      </c>
    </row>
    <row r="769" spans="1:19" ht="14.4" x14ac:dyDescent="0.3">
      <c r="A769" s="34" t="s">
        <v>8804</v>
      </c>
      <c r="B769" s="34" t="s">
        <v>3373</v>
      </c>
      <c r="C769" s="34" t="s">
        <v>3370</v>
      </c>
      <c r="D769" s="34" t="s">
        <v>143</v>
      </c>
      <c r="E769" s="34" t="s">
        <v>4625</v>
      </c>
      <c r="F769" s="34" t="s">
        <v>2717</v>
      </c>
      <c r="G769" s="48">
        <v>60.82902</v>
      </c>
      <c r="H769" s="48">
        <v>-0.86073</v>
      </c>
      <c r="I769" s="34" t="s">
        <v>4686</v>
      </c>
      <c r="J769" s="34" t="s">
        <v>1677</v>
      </c>
      <c r="K769" s="34" t="s">
        <v>4688</v>
      </c>
      <c r="L769" s="55">
        <v>-0.83481277399999998</v>
      </c>
      <c r="M769" s="55">
        <v>-0.88063895199999997</v>
      </c>
      <c r="N769" s="55">
        <v>60.845896070000002</v>
      </c>
      <c r="O769" s="55">
        <v>60.804439709999997</v>
      </c>
      <c r="P769" s="48">
        <v>1980</v>
      </c>
      <c r="S769" s="34" t="s">
        <v>7222</v>
      </c>
    </row>
    <row r="770" spans="1:19" ht="14.4" x14ac:dyDescent="0.3">
      <c r="A770" s="34" t="s">
        <v>8805</v>
      </c>
      <c r="B770" s="34" t="s">
        <v>3374</v>
      </c>
      <c r="C770" s="34" t="s">
        <v>3375</v>
      </c>
      <c r="D770" s="34" t="s">
        <v>143</v>
      </c>
      <c r="E770" s="34" t="s">
        <v>5085</v>
      </c>
      <c r="F770" s="34" t="s">
        <v>2717</v>
      </c>
      <c r="G770" s="49">
        <v>60.253369999999997</v>
      </c>
      <c r="H770" s="49">
        <v>-1.18933</v>
      </c>
      <c r="I770" s="34" t="s">
        <v>4686</v>
      </c>
      <c r="J770" s="34" t="s">
        <v>175</v>
      </c>
      <c r="K770" s="34" t="s">
        <v>4688</v>
      </c>
      <c r="L770" s="55">
        <v>-1.164367983</v>
      </c>
      <c r="M770" s="55">
        <v>-1.2110071870000001</v>
      </c>
      <c r="N770" s="55">
        <v>60.270050589999997</v>
      </c>
      <c r="O770" s="55">
        <v>60.239369580000002</v>
      </c>
      <c r="P770" s="48">
        <v>1980</v>
      </c>
    </row>
    <row r="771" spans="1:19" ht="14.4" x14ac:dyDescent="0.3">
      <c r="A771" s="34" t="s">
        <v>8806</v>
      </c>
      <c r="B771" s="34" t="s">
        <v>3376</v>
      </c>
      <c r="C771" s="34" t="s">
        <v>3375</v>
      </c>
      <c r="D771" s="34" t="s">
        <v>143</v>
      </c>
      <c r="E771" s="34" t="s">
        <v>5085</v>
      </c>
      <c r="F771" s="34" t="s">
        <v>2717</v>
      </c>
      <c r="G771" s="48">
        <v>60.253369999999997</v>
      </c>
      <c r="H771" s="48">
        <v>-1.18933</v>
      </c>
      <c r="I771" s="34" t="s">
        <v>4686</v>
      </c>
      <c r="J771" s="34" t="s">
        <v>175</v>
      </c>
      <c r="K771" s="34" t="s">
        <v>4688</v>
      </c>
      <c r="L771" s="55">
        <v>-1.164367983</v>
      </c>
      <c r="M771" s="55">
        <v>-1.2110071870000001</v>
      </c>
      <c r="N771" s="55">
        <v>60.270050589999997</v>
      </c>
      <c r="O771" s="55">
        <v>60.239369580000002</v>
      </c>
      <c r="P771" s="48">
        <v>1980</v>
      </c>
    </row>
    <row r="772" spans="1:19" ht="14.4" x14ac:dyDescent="0.3">
      <c r="A772" s="34" t="s">
        <v>8807</v>
      </c>
      <c r="B772" s="34" t="s">
        <v>3377</v>
      </c>
      <c r="C772" s="34" t="s">
        <v>3375</v>
      </c>
      <c r="D772" s="34" t="s">
        <v>143</v>
      </c>
      <c r="E772" s="34" t="s">
        <v>5085</v>
      </c>
      <c r="F772" s="34" t="s">
        <v>2717</v>
      </c>
      <c r="G772" s="48">
        <v>60.253369999999997</v>
      </c>
      <c r="H772" s="48">
        <v>-1.18933</v>
      </c>
      <c r="I772" s="34" t="s">
        <v>4686</v>
      </c>
      <c r="J772" s="34" t="s">
        <v>175</v>
      </c>
      <c r="K772" s="34" t="s">
        <v>4688</v>
      </c>
      <c r="L772" s="55">
        <v>-1.164367983</v>
      </c>
      <c r="M772" s="55">
        <v>-1.2110071870000001</v>
      </c>
      <c r="N772" s="55">
        <v>60.270050589999997</v>
      </c>
      <c r="O772" s="55">
        <v>60.239369580000002</v>
      </c>
      <c r="P772" s="48">
        <v>1980</v>
      </c>
    </row>
    <row r="773" spans="1:19" ht="14.4" x14ac:dyDescent="0.3">
      <c r="A773" s="34" t="s">
        <v>8808</v>
      </c>
      <c r="B773" s="34" t="s">
        <v>3378</v>
      </c>
      <c r="C773" s="34" t="s">
        <v>3375</v>
      </c>
      <c r="D773" s="34" t="s">
        <v>143</v>
      </c>
      <c r="E773" s="34" t="s">
        <v>5085</v>
      </c>
      <c r="F773" s="34" t="s">
        <v>2717</v>
      </c>
      <c r="G773" s="48">
        <v>60.253369999999997</v>
      </c>
      <c r="H773" s="48">
        <v>-1.18933</v>
      </c>
      <c r="I773" s="34" t="s">
        <v>4686</v>
      </c>
      <c r="J773" s="34" t="s">
        <v>175</v>
      </c>
      <c r="K773" s="34" t="s">
        <v>4688</v>
      </c>
      <c r="L773" s="55">
        <v>-1.164367983</v>
      </c>
      <c r="M773" s="55">
        <v>-1.2110071870000001</v>
      </c>
      <c r="N773" s="55">
        <v>60.270050589999997</v>
      </c>
      <c r="O773" s="55">
        <v>60.239369580000002</v>
      </c>
      <c r="P773" s="48">
        <v>1980</v>
      </c>
    </row>
    <row r="774" spans="1:19" ht="14.4" x14ac:dyDescent="0.3">
      <c r="A774" s="34" t="s">
        <v>8809</v>
      </c>
      <c r="B774" s="34" t="s">
        <v>3379</v>
      </c>
      <c r="C774" s="34" t="s">
        <v>3380</v>
      </c>
      <c r="D774" s="34" t="s">
        <v>143</v>
      </c>
      <c r="E774" s="34" t="s">
        <v>5087</v>
      </c>
      <c r="F774" s="34" t="s">
        <v>2717</v>
      </c>
      <c r="G774" s="49">
        <v>60.194180000000003</v>
      </c>
      <c r="H774" s="49">
        <v>-1.1830799999999999</v>
      </c>
      <c r="I774" s="34" t="s">
        <v>4686</v>
      </c>
      <c r="J774" s="34" t="s">
        <v>175</v>
      </c>
      <c r="K774" s="34" t="s">
        <v>4688</v>
      </c>
      <c r="L774" s="55">
        <v>-1.153754231</v>
      </c>
      <c r="M774" s="55">
        <v>-1.219102168</v>
      </c>
      <c r="N774" s="55">
        <v>60.208844689999999</v>
      </c>
      <c r="O774" s="55">
        <v>60.170755909999997</v>
      </c>
      <c r="P774" s="48">
        <v>1980</v>
      </c>
    </row>
    <row r="775" spans="1:19" ht="14.4" x14ac:dyDescent="0.3">
      <c r="A775" s="34" t="s">
        <v>8810</v>
      </c>
      <c r="B775" s="34" t="s">
        <v>3381</v>
      </c>
      <c r="C775" s="34" t="s">
        <v>3380</v>
      </c>
      <c r="D775" s="34" t="s">
        <v>143</v>
      </c>
      <c r="E775" s="34" t="s">
        <v>5087</v>
      </c>
      <c r="F775" s="34" t="s">
        <v>2717</v>
      </c>
      <c r="G775" s="48">
        <v>60.194180000000003</v>
      </c>
      <c r="H775" s="48">
        <v>-1.1830799999999999</v>
      </c>
      <c r="I775" s="34" t="s">
        <v>4686</v>
      </c>
      <c r="J775" s="34" t="s">
        <v>175</v>
      </c>
      <c r="K775" s="34" t="s">
        <v>4688</v>
      </c>
      <c r="L775" s="55">
        <v>-1.153754231</v>
      </c>
      <c r="M775" s="55">
        <v>-1.219102168</v>
      </c>
      <c r="N775" s="55">
        <v>60.208844689999999</v>
      </c>
      <c r="O775" s="55">
        <v>60.170755909999997</v>
      </c>
      <c r="P775" s="48">
        <v>1980</v>
      </c>
    </row>
    <row r="776" spans="1:19" ht="14.4" x14ac:dyDescent="0.3">
      <c r="A776" s="34" t="s">
        <v>8811</v>
      </c>
      <c r="B776" s="34" t="s">
        <v>3382</v>
      </c>
      <c r="C776" s="34" t="s">
        <v>3380</v>
      </c>
      <c r="D776" s="34" t="s">
        <v>143</v>
      </c>
      <c r="E776" s="34" t="s">
        <v>5087</v>
      </c>
      <c r="F776" s="34" t="s">
        <v>2717</v>
      </c>
      <c r="G776" s="48">
        <v>60.194180000000003</v>
      </c>
      <c r="H776" s="48">
        <v>-1.1830799999999999</v>
      </c>
      <c r="I776" s="34" t="s">
        <v>4686</v>
      </c>
      <c r="J776" s="34" t="s">
        <v>175</v>
      </c>
      <c r="K776" s="34" t="s">
        <v>4688</v>
      </c>
      <c r="L776" s="55">
        <v>-1.153754231</v>
      </c>
      <c r="M776" s="55">
        <v>-1.219102168</v>
      </c>
      <c r="N776" s="55">
        <v>60.208844689999999</v>
      </c>
      <c r="O776" s="55">
        <v>60.170755909999997</v>
      </c>
      <c r="P776" s="48">
        <v>1980</v>
      </c>
    </row>
    <row r="777" spans="1:19" ht="14.4" x14ac:dyDescent="0.3">
      <c r="A777" s="34" t="s">
        <v>8812</v>
      </c>
      <c r="B777" s="34" t="s">
        <v>3506</v>
      </c>
      <c r="C777" s="34" t="s">
        <v>3380</v>
      </c>
      <c r="D777" s="34" t="s">
        <v>143</v>
      </c>
      <c r="E777" s="34" t="s">
        <v>5087</v>
      </c>
      <c r="F777" s="34" t="s">
        <v>2717</v>
      </c>
      <c r="G777" s="48">
        <v>60.194180000000003</v>
      </c>
      <c r="H777" s="48">
        <v>-1.1830799999999999</v>
      </c>
      <c r="I777" s="34" t="s">
        <v>4686</v>
      </c>
      <c r="J777" s="34" t="s">
        <v>175</v>
      </c>
      <c r="K777" s="34" t="s">
        <v>4688</v>
      </c>
      <c r="L777" s="55">
        <v>-1.153754231</v>
      </c>
      <c r="M777" s="55">
        <v>-1.219102168</v>
      </c>
      <c r="N777" s="55">
        <v>60.208844689999999</v>
      </c>
      <c r="O777" s="55">
        <v>60.170755909999997</v>
      </c>
      <c r="P777" s="48">
        <v>1980</v>
      </c>
    </row>
    <row r="778" spans="1:19" ht="14.4" x14ac:dyDescent="0.3">
      <c r="A778" s="34" t="s">
        <v>8813</v>
      </c>
      <c r="B778" s="34" t="s">
        <v>3507</v>
      </c>
      <c r="C778" s="34" t="s">
        <v>607</v>
      </c>
      <c r="D778" s="34" t="s">
        <v>143</v>
      </c>
      <c r="E778" s="34" t="s">
        <v>858</v>
      </c>
      <c r="F778" s="34" t="s">
        <v>2717</v>
      </c>
      <c r="G778" s="49">
        <v>60.339449999999999</v>
      </c>
      <c r="H778" s="49">
        <v>-1.1239399999999999</v>
      </c>
      <c r="I778" s="34" t="s">
        <v>4686</v>
      </c>
      <c r="J778" s="34" t="s">
        <v>175</v>
      </c>
      <c r="K778" s="34" t="s">
        <v>4688</v>
      </c>
      <c r="L778" s="55">
        <v>-1.0758497520000001</v>
      </c>
      <c r="M778" s="55">
        <v>-1.1880166029999999</v>
      </c>
      <c r="N778" s="55">
        <v>60.358696979999998</v>
      </c>
      <c r="O778" s="55">
        <v>60.31932269</v>
      </c>
      <c r="P778" s="48">
        <v>1980</v>
      </c>
    </row>
    <row r="779" spans="1:19" ht="14.4" x14ac:dyDescent="0.3">
      <c r="A779" s="34" t="s">
        <v>8814</v>
      </c>
      <c r="B779" s="34" t="s">
        <v>608</v>
      </c>
      <c r="C779" s="34" t="s">
        <v>607</v>
      </c>
      <c r="D779" s="34" t="s">
        <v>143</v>
      </c>
      <c r="E779" s="34" t="s">
        <v>858</v>
      </c>
      <c r="F779" s="34" t="s">
        <v>2717</v>
      </c>
      <c r="G779" s="48">
        <v>60.339449999999999</v>
      </c>
      <c r="H779" s="48">
        <v>-1.1239399999999999</v>
      </c>
      <c r="I779" s="34" t="s">
        <v>4686</v>
      </c>
      <c r="J779" s="34" t="s">
        <v>175</v>
      </c>
      <c r="K779" s="34" t="s">
        <v>4688</v>
      </c>
      <c r="L779" s="55">
        <v>-1.0758497520000001</v>
      </c>
      <c r="M779" s="55">
        <v>-1.1880166029999999</v>
      </c>
      <c r="N779" s="55">
        <v>60.358696979999998</v>
      </c>
      <c r="O779" s="55">
        <v>60.31932269</v>
      </c>
      <c r="P779" s="48">
        <v>1980</v>
      </c>
    </row>
    <row r="780" spans="1:19" ht="14.4" x14ac:dyDescent="0.3">
      <c r="A780" s="34" t="s">
        <v>8815</v>
      </c>
      <c r="B780" s="34" t="s">
        <v>609</v>
      </c>
      <c r="C780" s="34" t="s">
        <v>607</v>
      </c>
      <c r="D780" s="34" t="s">
        <v>143</v>
      </c>
      <c r="E780" s="34" t="s">
        <v>858</v>
      </c>
      <c r="F780" s="34" t="s">
        <v>2717</v>
      </c>
      <c r="G780" s="48">
        <v>60.339449999999999</v>
      </c>
      <c r="H780" s="48">
        <v>-1.1239399999999999</v>
      </c>
      <c r="I780" s="34" t="s">
        <v>4686</v>
      </c>
      <c r="J780" s="34" t="s">
        <v>175</v>
      </c>
      <c r="K780" s="34" t="s">
        <v>4688</v>
      </c>
      <c r="L780" s="55">
        <v>-1.0758497520000001</v>
      </c>
      <c r="M780" s="55">
        <v>-1.1880166029999999</v>
      </c>
      <c r="N780" s="55">
        <v>60.358696979999998</v>
      </c>
      <c r="O780" s="55">
        <v>60.31932269</v>
      </c>
      <c r="P780" s="48">
        <v>1980</v>
      </c>
    </row>
    <row r="781" spans="1:19" ht="14.4" x14ac:dyDescent="0.3">
      <c r="A781" s="34" t="s">
        <v>8816</v>
      </c>
      <c r="B781" s="34" t="s">
        <v>610</v>
      </c>
      <c r="C781" s="34" t="s">
        <v>607</v>
      </c>
      <c r="D781" s="34" t="s">
        <v>143</v>
      </c>
      <c r="E781" s="34" t="s">
        <v>858</v>
      </c>
      <c r="F781" s="34" t="s">
        <v>2717</v>
      </c>
      <c r="G781" s="48">
        <v>60.339449999999999</v>
      </c>
      <c r="H781" s="48">
        <v>-1.1239399999999999</v>
      </c>
      <c r="I781" s="34" t="s">
        <v>4686</v>
      </c>
      <c r="J781" s="34" t="s">
        <v>175</v>
      </c>
      <c r="K781" s="34" t="s">
        <v>4688</v>
      </c>
      <c r="L781" s="55">
        <v>-1.0758497520000001</v>
      </c>
      <c r="M781" s="55">
        <v>-1.1880166029999999</v>
      </c>
      <c r="N781" s="55">
        <v>60.358696979999998</v>
      </c>
      <c r="O781" s="55">
        <v>60.31932269</v>
      </c>
      <c r="P781" s="48">
        <v>1980</v>
      </c>
    </row>
    <row r="782" spans="1:19" ht="14.4" x14ac:dyDescent="0.3">
      <c r="A782" s="34" t="s">
        <v>8817</v>
      </c>
      <c r="B782" s="34" t="s">
        <v>621</v>
      </c>
      <c r="C782" s="34" t="s">
        <v>1845</v>
      </c>
      <c r="D782" s="34" t="s">
        <v>143</v>
      </c>
      <c r="E782" s="34" t="s">
        <v>4628</v>
      </c>
      <c r="F782" s="34" t="s">
        <v>2717</v>
      </c>
      <c r="G782" s="49">
        <v>60.691099999999999</v>
      </c>
      <c r="H782" s="49">
        <v>-0.90642</v>
      </c>
      <c r="I782" s="34" t="s">
        <v>4686</v>
      </c>
      <c r="J782" s="34" t="s">
        <v>1677</v>
      </c>
      <c r="K782" s="34" t="s">
        <v>4688</v>
      </c>
      <c r="L782" s="55">
        <v>-0.90275750700000001</v>
      </c>
      <c r="M782" s="55">
        <v>-0.91000290399999995</v>
      </c>
      <c r="N782" s="55">
        <v>60.692321329999999</v>
      </c>
      <c r="O782" s="55">
        <v>60.689857949999997</v>
      </c>
      <c r="P782" s="48">
        <v>1980</v>
      </c>
    </row>
    <row r="783" spans="1:19" ht="14.4" x14ac:dyDescent="0.3">
      <c r="A783" s="34" t="s">
        <v>8818</v>
      </c>
      <c r="B783" s="34" t="s">
        <v>622</v>
      </c>
      <c r="C783" s="34" t="s">
        <v>1845</v>
      </c>
      <c r="D783" s="34" t="s">
        <v>143</v>
      </c>
      <c r="E783" s="34" t="s">
        <v>4628</v>
      </c>
      <c r="F783" s="34" t="s">
        <v>2717</v>
      </c>
      <c r="G783" s="48">
        <v>60.691099999999999</v>
      </c>
      <c r="H783" s="48">
        <v>-0.90642</v>
      </c>
      <c r="I783" s="34" t="s">
        <v>4686</v>
      </c>
      <c r="J783" s="34" t="s">
        <v>1677</v>
      </c>
      <c r="K783" s="34" t="s">
        <v>4688</v>
      </c>
      <c r="L783" s="55">
        <v>-0.90275750700000001</v>
      </c>
      <c r="M783" s="55">
        <v>-0.91000290399999995</v>
      </c>
      <c r="N783" s="55">
        <v>60.692321329999999</v>
      </c>
      <c r="O783" s="55">
        <v>60.689857949999997</v>
      </c>
      <c r="P783" s="48">
        <v>1980</v>
      </c>
    </row>
    <row r="784" spans="1:19" ht="14.4" x14ac:dyDescent="0.3">
      <c r="A784" s="34" t="s">
        <v>8819</v>
      </c>
      <c r="B784" s="34" t="s">
        <v>623</v>
      </c>
      <c r="C784" s="34" t="s">
        <v>1845</v>
      </c>
      <c r="D784" s="34" t="s">
        <v>143</v>
      </c>
      <c r="E784" s="34" t="s">
        <v>4628</v>
      </c>
      <c r="F784" s="34" t="s">
        <v>2717</v>
      </c>
      <c r="G784" s="48">
        <v>60.691099999999999</v>
      </c>
      <c r="H784" s="48">
        <v>-0.90642</v>
      </c>
      <c r="I784" s="34" t="s">
        <v>4686</v>
      </c>
      <c r="J784" s="34" t="s">
        <v>1677</v>
      </c>
      <c r="K784" s="34" t="s">
        <v>4688</v>
      </c>
      <c r="L784" s="55">
        <v>-0.90275750700000001</v>
      </c>
      <c r="M784" s="55">
        <v>-0.91000290399999995</v>
      </c>
      <c r="N784" s="55">
        <v>60.692321329999999</v>
      </c>
      <c r="O784" s="55">
        <v>60.689857949999997</v>
      </c>
      <c r="P784" s="48">
        <v>1980</v>
      </c>
    </row>
    <row r="785" spans="1:16" ht="14.4" x14ac:dyDescent="0.3">
      <c r="A785" s="34" t="s">
        <v>8820</v>
      </c>
      <c r="B785" s="34" t="s">
        <v>624</v>
      </c>
      <c r="C785" s="34" t="s">
        <v>1845</v>
      </c>
      <c r="D785" s="34" t="s">
        <v>143</v>
      </c>
      <c r="E785" s="34" t="s">
        <v>4628</v>
      </c>
      <c r="F785" s="34" t="s">
        <v>2717</v>
      </c>
      <c r="G785" s="48">
        <v>60.691099999999999</v>
      </c>
      <c r="H785" s="48">
        <v>-0.90642</v>
      </c>
      <c r="I785" s="34" t="s">
        <v>4686</v>
      </c>
      <c r="J785" s="34" t="s">
        <v>1677</v>
      </c>
      <c r="K785" s="34" t="s">
        <v>4688</v>
      </c>
      <c r="L785" s="55">
        <v>-0.90275750700000001</v>
      </c>
      <c r="M785" s="55">
        <v>-0.91000290399999995</v>
      </c>
      <c r="N785" s="55">
        <v>60.692321329999999</v>
      </c>
      <c r="O785" s="55">
        <v>60.689857949999997</v>
      </c>
      <c r="P785" s="48">
        <v>1980</v>
      </c>
    </row>
    <row r="786" spans="1:16" ht="14.4" x14ac:dyDescent="0.3">
      <c r="A786" s="34" t="s">
        <v>8821</v>
      </c>
      <c r="B786" s="34" t="s">
        <v>611</v>
      </c>
      <c r="C786" s="34" t="s">
        <v>612</v>
      </c>
      <c r="D786" s="34" t="s">
        <v>143</v>
      </c>
      <c r="E786" s="34" t="s">
        <v>5083</v>
      </c>
      <c r="F786" s="34" t="s">
        <v>2717</v>
      </c>
      <c r="G786" s="49">
        <v>60.315100000000001</v>
      </c>
      <c r="H786" s="49">
        <v>-0.72858999999999996</v>
      </c>
      <c r="I786" s="34" t="s">
        <v>12593</v>
      </c>
      <c r="J786" s="34" t="s">
        <v>177</v>
      </c>
      <c r="K786" s="34" t="s">
        <v>4695</v>
      </c>
      <c r="L786" s="55">
        <v>-0.29001790199999999</v>
      </c>
      <c r="M786" s="55">
        <v>-1.4079015050000001</v>
      </c>
      <c r="N786" s="55">
        <v>61.013286839999999</v>
      </c>
      <c r="O786" s="55">
        <v>59.643446079999997</v>
      </c>
      <c r="P786" s="48">
        <v>1980</v>
      </c>
    </row>
    <row r="787" spans="1:16" ht="14.4" x14ac:dyDescent="0.3">
      <c r="A787" s="34" t="s">
        <v>8822</v>
      </c>
      <c r="B787" s="34" t="s">
        <v>613</v>
      </c>
      <c r="C787" s="34" t="s">
        <v>612</v>
      </c>
      <c r="D787" s="34" t="s">
        <v>143</v>
      </c>
      <c r="E787" s="34" t="s">
        <v>5083</v>
      </c>
      <c r="F787" s="34" t="s">
        <v>2717</v>
      </c>
      <c r="G787" s="48">
        <v>60.315100000000001</v>
      </c>
      <c r="H787" s="48">
        <v>-0.72858999999999996</v>
      </c>
      <c r="I787" s="34" t="s">
        <v>12593</v>
      </c>
      <c r="J787" s="34" t="s">
        <v>177</v>
      </c>
      <c r="K787" s="34" t="s">
        <v>4695</v>
      </c>
      <c r="L787" s="55">
        <v>-0.29001790199999999</v>
      </c>
      <c r="M787" s="55">
        <v>-1.4079015050000001</v>
      </c>
      <c r="N787" s="55">
        <v>61.013286839999999</v>
      </c>
      <c r="O787" s="55">
        <v>59.643446079999997</v>
      </c>
      <c r="P787" s="48">
        <v>1980</v>
      </c>
    </row>
    <row r="788" spans="1:16" ht="14.4" x14ac:dyDescent="0.3">
      <c r="A788" s="34" t="s">
        <v>8823</v>
      </c>
      <c r="B788" s="34" t="s">
        <v>614</v>
      </c>
      <c r="C788" s="34" t="s">
        <v>612</v>
      </c>
      <c r="D788" s="34" t="s">
        <v>143</v>
      </c>
      <c r="E788" s="34" t="s">
        <v>5083</v>
      </c>
      <c r="F788" s="34" t="s">
        <v>2717</v>
      </c>
      <c r="G788" s="48">
        <v>60.315100000000001</v>
      </c>
      <c r="H788" s="48">
        <v>-0.72858999999999996</v>
      </c>
      <c r="I788" s="34" t="s">
        <v>12593</v>
      </c>
      <c r="J788" s="34" t="s">
        <v>177</v>
      </c>
      <c r="K788" s="34" t="s">
        <v>4695</v>
      </c>
      <c r="L788" s="55">
        <v>-0.29001790199999999</v>
      </c>
      <c r="M788" s="55">
        <v>-1.4079015050000001</v>
      </c>
      <c r="N788" s="55">
        <v>61.013286839999999</v>
      </c>
      <c r="O788" s="55">
        <v>59.643446079999997</v>
      </c>
      <c r="P788" s="48">
        <v>1980</v>
      </c>
    </row>
    <row r="789" spans="1:16" ht="14.4" x14ac:dyDescent="0.3">
      <c r="A789" s="34" t="s">
        <v>8824</v>
      </c>
      <c r="B789" s="34" t="s">
        <v>615</v>
      </c>
      <c r="C789" s="34" t="s">
        <v>612</v>
      </c>
      <c r="D789" s="34" t="s">
        <v>143</v>
      </c>
      <c r="E789" s="34" t="s">
        <v>5083</v>
      </c>
      <c r="F789" s="34" t="s">
        <v>2717</v>
      </c>
      <c r="G789" s="48">
        <v>60.315100000000001</v>
      </c>
      <c r="H789" s="48">
        <v>-0.72858999999999996</v>
      </c>
      <c r="I789" s="34" t="s">
        <v>12593</v>
      </c>
      <c r="J789" s="34" t="s">
        <v>177</v>
      </c>
      <c r="K789" s="34" t="s">
        <v>4695</v>
      </c>
      <c r="L789" s="55">
        <v>-0.29001790199999999</v>
      </c>
      <c r="M789" s="55">
        <v>-1.4079015050000001</v>
      </c>
      <c r="N789" s="55">
        <v>61.013286839999999</v>
      </c>
      <c r="O789" s="55">
        <v>59.643446079999997</v>
      </c>
      <c r="P789" s="48">
        <v>1980</v>
      </c>
    </row>
    <row r="790" spans="1:16" ht="14.4" x14ac:dyDescent="0.3">
      <c r="A790" s="34" t="s">
        <v>8825</v>
      </c>
      <c r="B790" s="34" t="s">
        <v>616</v>
      </c>
      <c r="C790" s="34" t="s">
        <v>617</v>
      </c>
      <c r="D790" s="34" t="s">
        <v>143</v>
      </c>
      <c r="E790" s="34" t="s">
        <v>4629</v>
      </c>
      <c r="F790" s="34" t="s">
        <v>2717</v>
      </c>
      <c r="G790" s="49">
        <v>60.077109999999998</v>
      </c>
      <c r="H790" s="49">
        <v>0.71799999999999997</v>
      </c>
      <c r="I790" s="34" t="s">
        <v>12593</v>
      </c>
      <c r="J790" s="34" t="s">
        <v>4009</v>
      </c>
      <c r="K790" s="34" t="s">
        <v>4695</v>
      </c>
      <c r="L790" s="55">
        <v>2.252924814</v>
      </c>
      <c r="M790" s="55">
        <v>-1.2846431</v>
      </c>
      <c r="N790" s="55">
        <v>61.328273660000001</v>
      </c>
      <c r="O790" s="55">
        <v>58.624443730000003</v>
      </c>
      <c r="P790" s="48">
        <v>1980</v>
      </c>
    </row>
    <row r="791" spans="1:16" ht="14.4" x14ac:dyDescent="0.3">
      <c r="A791" s="34" t="s">
        <v>8826</v>
      </c>
      <c r="B791" s="34" t="s">
        <v>618</v>
      </c>
      <c r="C791" s="34" t="s">
        <v>617</v>
      </c>
      <c r="D791" s="34" t="s">
        <v>143</v>
      </c>
      <c r="E791" s="34" t="s">
        <v>4629</v>
      </c>
      <c r="F791" s="34" t="s">
        <v>2717</v>
      </c>
      <c r="G791" s="48">
        <v>60.077109999999998</v>
      </c>
      <c r="H791" s="48">
        <v>0.71799999999999997</v>
      </c>
      <c r="I791" s="34" t="s">
        <v>12593</v>
      </c>
      <c r="J791" s="34" t="s">
        <v>4009</v>
      </c>
      <c r="K791" s="34" t="s">
        <v>4695</v>
      </c>
      <c r="L791" s="55">
        <v>2.252924814</v>
      </c>
      <c r="M791" s="55">
        <v>-1.2846431</v>
      </c>
      <c r="N791" s="55">
        <v>61.328273660000001</v>
      </c>
      <c r="O791" s="55">
        <v>58.624443730000003</v>
      </c>
      <c r="P791" s="48">
        <v>1980</v>
      </c>
    </row>
    <row r="792" spans="1:16" ht="14.4" x14ac:dyDescent="0.3">
      <c r="A792" s="34" t="s">
        <v>8827</v>
      </c>
      <c r="B792" s="34" t="s">
        <v>619</v>
      </c>
      <c r="C792" s="34" t="s">
        <v>617</v>
      </c>
      <c r="D792" s="34" t="s">
        <v>143</v>
      </c>
      <c r="E792" s="34" t="s">
        <v>4629</v>
      </c>
      <c r="F792" s="34" t="s">
        <v>2717</v>
      </c>
      <c r="G792" s="48">
        <v>60.077109999999998</v>
      </c>
      <c r="H792" s="48">
        <v>0.71799999999999997</v>
      </c>
      <c r="I792" s="34" t="s">
        <v>12593</v>
      </c>
      <c r="J792" s="34" t="s">
        <v>4009</v>
      </c>
      <c r="K792" s="34" t="s">
        <v>4695</v>
      </c>
      <c r="L792" s="55">
        <v>2.252924814</v>
      </c>
      <c r="M792" s="55">
        <v>-1.2846431</v>
      </c>
      <c r="N792" s="55">
        <v>61.328273660000001</v>
      </c>
      <c r="O792" s="55">
        <v>58.624443730000003</v>
      </c>
      <c r="P792" s="48">
        <v>1980</v>
      </c>
    </row>
    <row r="793" spans="1:16" ht="14.4" x14ac:dyDescent="0.3">
      <c r="A793" s="34" t="s">
        <v>8828</v>
      </c>
      <c r="B793" s="34" t="s">
        <v>620</v>
      </c>
      <c r="C793" s="34" t="s">
        <v>617</v>
      </c>
      <c r="D793" s="34" t="s">
        <v>143</v>
      </c>
      <c r="E793" s="34" t="s">
        <v>4629</v>
      </c>
      <c r="F793" s="34" t="s">
        <v>2717</v>
      </c>
      <c r="G793" s="48">
        <v>60.077109999999998</v>
      </c>
      <c r="H793" s="48">
        <v>0.71799999999999997</v>
      </c>
      <c r="I793" s="34" t="s">
        <v>12593</v>
      </c>
      <c r="J793" s="34" t="s">
        <v>4009</v>
      </c>
      <c r="K793" s="34" t="s">
        <v>4695</v>
      </c>
      <c r="L793" s="55">
        <v>2.252924814</v>
      </c>
      <c r="M793" s="55">
        <v>-1.2846431</v>
      </c>
      <c r="N793" s="55">
        <v>61.328273660000001</v>
      </c>
      <c r="O793" s="55">
        <v>58.624443730000003</v>
      </c>
      <c r="P793" s="48">
        <v>1980</v>
      </c>
    </row>
    <row r="794" spans="1:16" ht="14.4" x14ac:dyDescent="0.3">
      <c r="A794" s="34" t="s">
        <v>8829</v>
      </c>
      <c r="B794" s="34" t="s">
        <v>625</v>
      </c>
      <c r="C794" s="34" t="s">
        <v>626</v>
      </c>
      <c r="D794" s="34" t="s">
        <v>143</v>
      </c>
      <c r="E794" s="34" t="s">
        <v>4630</v>
      </c>
      <c r="F794" s="34" t="s">
        <v>2717</v>
      </c>
      <c r="G794" s="49">
        <v>60.395910000000001</v>
      </c>
      <c r="H794" s="49">
        <v>-0.87844999999999995</v>
      </c>
      <c r="I794" s="34" t="s">
        <v>4686</v>
      </c>
      <c r="J794" s="34" t="s">
        <v>177</v>
      </c>
      <c r="K794" s="34" t="s">
        <v>4688</v>
      </c>
      <c r="L794" s="55">
        <v>-0.62050154999999996</v>
      </c>
      <c r="M794" s="55">
        <v>-1.115845293</v>
      </c>
      <c r="N794" s="55">
        <v>60.499722830000003</v>
      </c>
      <c r="O794" s="55">
        <v>60.272293609999998</v>
      </c>
      <c r="P794" s="48">
        <v>1980</v>
      </c>
    </row>
    <row r="795" spans="1:16" ht="14.4" x14ac:dyDescent="0.3">
      <c r="A795" s="34" t="s">
        <v>8830</v>
      </c>
      <c r="B795" s="34" t="s">
        <v>627</v>
      </c>
      <c r="C795" s="34" t="s">
        <v>626</v>
      </c>
      <c r="D795" s="34" t="s">
        <v>143</v>
      </c>
      <c r="E795" s="34" t="s">
        <v>4630</v>
      </c>
      <c r="F795" s="34" t="s">
        <v>2717</v>
      </c>
      <c r="G795" s="48">
        <v>60.395910000000001</v>
      </c>
      <c r="H795" s="48">
        <v>-0.87844999999999995</v>
      </c>
      <c r="I795" s="34" t="s">
        <v>4686</v>
      </c>
      <c r="J795" s="34" t="s">
        <v>177</v>
      </c>
      <c r="K795" s="34" t="s">
        <v>4688</v>
      </c>
      <c r="L795" s="55">
        <v>-0.62050154999999996</v>
      </c>
      <c r="M795" s="55">
        <v>-1.115845293</v>
      </c>
      <c r="N795" s="55">
        <v>60.499722830000003</v>
      </c>
      <c r="O795" s="55">
        <v>60.272293609999998</v>
      </c>
      <c r="P795" s="48">
        <v>1980</v>
      </c>
    </row>
    <row r="796" spans="1:16" ht="14.4" x14ac:dyDescent="0.3">
      <c r="A796" s="34" t="s">
        <v>8831</v>
      </c>
      <c r="B796" s="34" t="s">
        <v>628</v>
      </c>
      <c r="C796" s="34" t="s">
        <v>626</v>
      </c>
      <c r="D796" s="34" t="s">
        <v>143</v>
      </c>
      <c r="E796" s="34" t="s">
        <v>4630</v>
      </c>
      <c r="F796" s="34" t="s">
        <v>2717</v>
      </c>
      <c r="G796" s="48">
        <v>60.395910000000001</v>
      </c>
      <c r="H796" s="48">
        <v>-0.87844999999999995</v>
      </c>
      <c r="I796" s="34" t="s">
        <v>4686</v>
      </c>
      <c r="J796" s="34" t="s">
        <v>177</v>
      </c>
      <c r="K796" s="34" t="s">
        <v>4688</v>
      </c>
      <c r="L796" s="55">
        <v>-0.62050154999999996</v>
      </c>
      <c r="M796" s="55">
        <v>-1.115845293</v>
      </c>
      <c r="N796" s="55">
        <v>60.499722830000003</v>
      </c>
      <c r="O796" s="55">
        <v>60.272293609999998</v>
      </c>
      <c r="P796" s="48">
        <v>1980</v>
      </c>
    </row>
    <row r="797" spans="1:16" ht="14.4" x14ac:dyDescent="0.3">
      <c r="A797" s="34" t="s">
        <v>8832</v>
      </c>
      <c r="B797" s="34" t="s">
        <v>629</v>
      </c>
      <c r="C797" s="34" t="s">
        <v>626</v>
      </c>
      <c r="D797" s="34" t="s">
        <v>143</v>
      </c>
      <c r="E797" s="34" t="s">
        <v>4630</v>
      </c>
      <c r="F797" s="34" t="s">
        <v>2717</v>
      </c>
      <c r="G797" s="48">
        <v>60.395910000000001</v>
      </c>
      <c r="H797" s="48">
        <v>-0.87844999999999995</v>
      </c>
      <c r="I797" s="34" t="s">
        <v>4686</v>
      </c>
      <c r="J797" s="34" t="s">
        <v>177</v>
      </c>
      <c r="K797" s="34" t="s">
        <v>4688</v>
      </c>
      <c r="L797" s="55">
        <v>-0.62050154999999996</v>
      </c>
      <c r="M797" s="55">
        <v>-1.115845293</v>
      </c>
      <c r="N797" s="55">
        <v>60.499722830000003</v>
      </c>
      <c r="O797" s="55">
        <v>60.272293609999998</v>
      </c>
      <c r="P797" s="48">
        <v>1980</v>
      </c>
    </row>
    <row r="798" spans="1:16" ht="14.4" x14ac:dyDescent="0.3">
      <c r="A798" s="34" t="s">
        <v>8833</v>
      </c>
      <c r="B798" s="34" t="s">
        <v>630</v>
      </c>
      <c r="C798" s="34" t="s">
        <v>631</v>
      </c>
      <c r="D798" s="34" t="s">
        <v>143</v>
      </c>
      <c r="E798" s="34" t="s">
        <v>4631</v>
      </c>
      <c r="F798" s="34" t="s">
        <v>2717</v>
      </c>
      <c r="G798" s="49">
        <v>60.680799999999998</v>
      </c>
      <c r="H798" s="49">
        <v>-0.79659000000000002</v>
      </c>
      <c r="I798" s="34" t="s">
        <v>4686</v>
      </c>
      <c r="J798" s="34" t="s">
        <v>1677</v>
      </c>
      <c r="K798" s="34" t="s">
        <v>4688</v>
      </c>
      <c r="L798" s="55">
        <v>-0.65061826899999997</v>
      </c>
      <c r="M798" s="55">
        <v>-1.0501076170000001</v>
      </c>
      <c r="N798" s="55">
        <v>60.912451279999999</v>
      </c>
      <c r="O798" s="55">
        <v>60.493186389999998</v>
      </c>
      <c r="P798" s="48">
        <v>1980</v>
      </c>
    </row>
    <row r="799" spans="1:16" ht="14.4" x14ac:dyDescent="0.3">
      <c r="A799" s="34" t="s">
        <v>8834</v>
      </c>
      <c r="B799" s="34" t="s">
        <v>632</v>
      </c>
      <c r="C799" s="34" t="s">
        <v>631</v>
      </c>
      <c r="D799" s="34" t="s">
        <v>143</v>
      </c>
      <c r="E799" s="34" t="s">
        <v>4631</v>
      </c>
      <c r="F799" s="34" t="s">
        <v>2717</v>
      </c>
      <c r="G799" s="48">
        <v>60.680799999999998</v>
      </c>
      <c r="H799" s="48">
        <v>-0.79659000000000002</v>
      </c>
      <c r="I799" s="34" t="s">
        <v>4686</v>
      </c>
      <c r="J799" s="34" t="s">
        <v>1677</v>
      </c>
      <c r="K799" s="34" t="s">
        <v>4688</v>
      </c>
      <c r="L799" s="55">
        <v>-0.65061826899999997</v>
      </c>
      <c r="M799" s="55">
        <v>-1.0501076170000001</v>
      </c>
      <c r="N799" s="55">
        <v>60.912451279999999</v>
      </c>
      <c r="O799" s="55">
        <v>60.493186389999998</v>
      </c>
      <c r="P799" s="48">
        <v>1980</v>
      </c>
    </row>
    <row r="800" spans="1:16" ht="14.4" x14ac:dyDescent="0.3">
      <c r="A800" s="34" t="s">
        <v>8835</v>
      </c>
      <c r="B800" s="34" t="s">
        <v>633</v>
      </c>
      <c r="C800" s="34" t="s">
        <v>631</v>
      </c>
      <c r="D800" s="34" t="s">
        <v>143</v>
      </c>
      <c r="E800" s="34" t="s">
        <v>4631</v>
      </c>
      <c r="F800" s="34" t="s">
        <v>2717</v>
      </c>
      <c r="G800" s="48">
        <v>60.680799999999998</v>
      </c>
      <c r="H800" s="48">
        <v>-0.79659000000000002</v>
      </c>
      <c r="I800" s="34" t="s">
        <v>4686</v>
      </c>
      <c r="J800" s="34" t="s">
        <v>1677</v>
      </c>
      <c r="K800" s="34" t="s">
        <v>4688</v>
      </c>
      <c r="L800" s="55">
        <v>-0.65061826899999997</v>
      </c>
      <c r="M800" s="55">
        <v>-1.0501076170000001</v>
      </c>
      <c r="N800" s="55">
        <v>60.912451279999999</v>
      </c>
      <c r="O800" s="55">
        <v>60.493186389999998</v>
      </c>
      <c r="P800" s="48">
        <v>1980</v>
      </c>
    </row>
    <row r="801" spans="1:16" ht="14.4" x14ac:dyDescent="0.3">
      <c r="A801" s="34" t="s">
        <v>8836</v>
      </c>
      <c r="B801" s="34" t="s">
        <v>634</v>
      </c>
      <c r="C801" s="34" t="s">
        <v>631</v>
      </c>
      <c r="D801" s="34" t="s">
        <v>143</v>
      </c>
      <c r="E801" s="34" t="s">
        <v>4631</v>
      </c>
      <c r="F801" s="34" t="s">
        <v>2717</v>
      </c>
      <c r="G801" s="48">
        <v>60.680799999999998</v>
      </c>
      <c r="H801" s="48">
        <v>-0.79659000000000002</v>
      </c>
      <c r="I801" s="34" t="s">
        <v>4686</v>
      </c>
      <c r="J801" s="34" t="s">
        <v>1677</v>
      </c>
      <c r="K801" s="34" t="s">
        <v>4688</v>
      </c>
      <c r="L801" s="55">
        <v>-0.65061826899999997</v>
      </c>
      <c r="M801" s="55">
        <v>-1.0501076170000001</v>
      </c>
      <c r="N801" s="55">
        <v>60.912451279999999</v>
      </c>
      <c r="O801" s="55">
        <v>60.493186389999998</v>
      </c>
      <c r="P801" s="48">
        <v>1980</v>
      </c>
    </row>
    <row r="802" spans="1:16" ht="14.4" x14ac:dyDescent="0.3">
      <c r="A802" s="34" t="s">
        <v>8837</v>
      </c>
      <c r="B802" s="34" t="s">
        <v>635</v>
      </c>
      <c r="C802" s="34" t="s">
        <v>1846</v>
      </c>
      <c r="D802" s="34" t="s">
        <v>143</v>
      </c>
      <c r="E802" s="34" t="s">
        <v>5133</v>
      </c>
      <c r="F802" s="34" t="s">
        <v>2717</v>
      </c>
      <c r="G802" s="49">
        <v>60.673470000000002</v>
      </c>
      <c r="H802" s="49">
        <v>-1.0001500000000001</v>
      </c>
      <c r="I802" s="34" t="s">
        <v>4686</v>
      </c>
      <c r="J802" s="34" t="s">
        <v>176</v>
      </c>
      <c r="K802" s="34" t="s">
        <v>4688</v>
      </c>
      <c r="L802" s="55">
        <v>-0.99794804800000003</v>
      </c>
      <c r="M802" s="55">
        <v>-1.002324768</v>
      </c>
      <c r="N802" s="55">
        <v>60.674620240000003</v>
      </c>
      <c r="O802" s="55">
        <v>60.672051750000001</v>
      </c>
      <c r="P802" s="48">
        <v>1980</v>
      </c>
    </row>
    <row r="803" spans="1:16" ht="14.4" x14ac:dyDescent="0.3">
      <c r="A803" s="34" t="s">
        <v>8838</v>
      </c>
      <c r="B803" s="34" t="s">
        <v>636</v>
      </c>
      <c r="C803" s="34" t="s">
        <v>1846</v>
      </c>
      <c r="D803" s="34" t="s">
        <v>143</v>
      </c>
      <c r="E803" s="34" t="s">
        <v>5133</v>
      </c>
      <c r="F803" s="34" t="s">
        <v>2717</v>
      </c>
      <c r="G803" s="48">
        <v>60.673470000000002</v>
      </c>
      <c r="H803" s="48">
        <v>-1.0001500000000001</v>
      </c>
      <c r="I803" s="34" t="s">
        <v>4686</v>
      </c>
      <c r="J803" s="34" t="s">
        <v>176</v>
      </c>
      <c r="K803" s="34" t="s">
        <v>4688</v>
      </c>
      <c r="L803" s="55">
        <v>-0.99794804800000003</v>
      </c>
      <c r="M803" s="55">
        <v>-1.002324768</v>
      </c>
      <c r="N803" s="55">
        <v>60.674620240000003</v>
      </c>
      <c r="O803" s="55">
        <v>60.672051750000001</v>
      </c>
      <c r="P803" s="48">
        <v>1980</v>
      </c>
    </row>
    <row r="804" spans="1:16" ht="14.4" x14ac:dyDescent="0.3">
      <c r="A804" s="34" t="s">
        <v>8839</v>
      </c>
      <c r="B804" s="34" t="s">
        <v>637</v>
      </c>
      <c r="C804" s="34" t="s">
        <v>1846</v>
      </c>
      <c r="D804" s="34" t="s">
        <v>143</v>
      </c>
      <c r="E804" s="34" t="s">
        <v>5133</v>
      </c>
      <c r="F804" s="34" t="s">
        <v>2717</v>
      </c>
      <c r="G804" s="48">
        <v>60.673470000000002</v>
      </c>
      <c r="H804" s="48">
        <v>-1.0001500000000001</v>
      </c>
      <c r="I804" s="34" t="s">
        <v>4686</v>
      </c>
      <c r="J804" s="34" t="s">
        <v>176</v>
      </c>
      <c r="K804" s="34" t="s">
        <v>4688</v>
      </c>
      <c r="L804" s="55">
        <v>-0.99794804800000003</v>
      </c>
      <c r="M804" s="55">
        <v>-1.002324768</v>
      </c>
      <c r="N804" s="55">
        <v>60.674620240000003</v>
      </c>
      <c r="O804" s="55">
        <v>60.672051750000001</v>
      </c>
      <c r="P804" s="48">
        <v>1980</v>
      </c>
    </row>
    <row r="805" spans="1:16" ht="14.4" x14ac:dyDescent="0.3">
      <c r="A805" s="34" t="s">
        <v>8840</v>
      </c>
      <c r="B805" s="34" t="s">
        <v>638</v>
      </c>
      <c r="C805" s="34" t="s">
        <v>1846</v>
      </c>
      <c r="D805" s="34" t="s">
        <v>143</v>
      </c>
      <c r="E805" s="34" t="s">
        <v>5133</v>
      </c>
      <c r="F805" s="34" t="s">
        <v>2717</v>
      </c>
      <c r="G805" s="48">
        <v>60.673470000000002</v>
      </c>
      <c r="H805" s="48">
        <v>-1.0001500000000001</v>
      </c>
      <c r="I805" s="34" t="s">
        <v>4686</v>
      </c>
      <c r="J805" s="34" t="s">
        <v>176</v>
      </c>
      <c r="K805" s="34" t="s">
        <v>4688</v>
      </c>
      <c r="L805" s="55">
        <v>-0.99794804800000003</v>
      </c>
      <c r="M805" s="55">
        <v>-1.002324768</v>
      </c>
      <c r="N805" s="55">
        <v>60.674620240000003</v>
      </c>
      <c r="O805" s="55">
        <v>60.672051750000001</v>
      </c>
      <c r="P805" s="48">
        <v>1980</v>
      </c>
    </row>
    <row r="806" spans="1:16" ht="14.4" x14ac:dyDescent="0.3">
      <c r="A806" s="34" t="s">
        <v>8841</v>
      </c>
      <c r="B806" s="34" t="s">
        <v>639</v>
      </c>
      <c r="C806" s="34" t="s">
        <v>640</v>
      </c>
      <c r="D806" s="34" t="s">
        <v>143</v>
      </c>
      <c r="E806" s="34" t="s">
        <v>5134</v>
      </c>
      <c r="F806" s="34" t="s">
        <v>2717</v>
      </c>
      <c r="G806" s="49">
        <v>60.016750000000002</v>
      </c>
      <c r="H806" s="49">
        <v>-1.12538</v>
      </c>
      <c r="I806" s="34" t="s">
        <v>4686</v>
      </c>
      <c r="J806" s="34" t="s">
        <v>175</v>
      </c>
      <c r="K806" s="34" t="s">
        <v>4688</v>
      </c>
      <c r="L806" s="55">
        <v>-0.90108281499999998</v>
      </c>
      <c r="M806" s="55">
        <v>-1.3022150210000001</v>
      </c>
      <c r="N806" s="55">
        <v>60.191475660000002</v>
      </c>
      <c r="O806" s="55">
        <v>59.798371320000001</v>
      </c>
      <c r="P806" s="48">
        <v>1980</v>
      </c>
    </row>
    <row r="807" spans="1:16" ht="14.4" x14ac:dyDescent="0.3">
      <c r="A807" s="34" t="s">
        <v>8842</v>
      </c>
      <c r="B807" s="34" t="s">
        <v>641</v>
      </c>
      <c r="C807" s="34" t="s">
        <v>640</v>
      </c>
      <c r="D807" s="34" t="s">
        <v>143</v>
      </c>
      <c r="E807" s="34" t="s">
        <v>5134</v>
      </c>
      <c r="F807" s="34" t="s">
        <v>2717</v>
      </c>
      <c r="G807" s="48">
        <v>60.016750000000002</v>
      </c>
      <c r="H807" s="48">
        <v>-1.12538</v>
      </c>
      <c r="I807" s="34" t="s">
        <v>4686</v>
      </c>
      <c r="J807" s="34" t="s">
        <v>175</v>
      </c>
      <c r="K807" s="34" t="s">
        <v>4688</v>
      </c>
      <c r="L807" s="55">
        <v>-0.90108281499999998</v>
      </c>
      <c r="M807" s="55">
        <v>-1.3022150210000001</v>
      </c>
      <c r="N807" s="55">
        <v>60.191475660000002</v>
      </c>
      <c r="O807" s="55">
        <v>59.798371320000001</v>
      </c>
      <c r="P807" s="48">
        <v>1980</v>
      </c>
    </row>
    <row r="808" spans="1:16" ht="14.4" x14ac:dyDescent="0.3">
      <c r="A808" s="34" t="s">
        <v>8843</v>
      </c>
      <c r="B808" s="34" t="s">
        <v>642</v>
      </c>
      <c r="C808" s="34" t="s">
        <v>640</v>
      </c>
      <c r="D808" s="34" t="s">
        <v>143</v>
      </c>
      <c r="E808" s="34" t="s">
        <v>5134</v>
      </c>
      <c r="F808" s="34" t="s">
        <v>2717</v>
      </c>
      <c r="G808" s="48">
        <v>60.016750000000002</v>
      </c>
      <c r="H808" s="48">
        <v>-1.12538</v>
      </c>
      <c r="I808" s="34" t="s">
        <v>4686</v>
      </c>
      <c r="J808" s="34" t="s">
        <v>175</v>
      </c>
      <c r="K808" s="34" t="s">
        <v>4688</v>
      </c>
      <c r="L808" s="55">
        <v>-0.90108281499999998</v>
      </c>
      <c r="M808" s="55">
        <v>-1.3022150210000001</v>
      </c>
      <c r="N808" s="55">
        <v>60.191475660000002</v>
      </c>
      <c r="O808" s="55">
        <v>59.798371320000001</v>
      </c>
      <c r="P808" s="48">
        <v>1980</v>
      </c>
    </row>
    <row r="809" spans="1:16" ht="14.4" x14ac:dyDescent="0.3">
      <c r="A809" s="34" t="s">
        <v>8844</v>
      </c>
      <c r="B809" s="34" t="s">
        <v>643</v>
      </c>
      <c r="C809" s="34" t="s">
        <v>640</v>
      </c>
      <c r="D809" s="34" t="s">
        <v>143</v>
      </c>
      <c r="E809" s="34" t="s">
        <v>5134</v>
      </c>
      <c r="F809" s="34" t="s">
        <v>2717</v>
      </c>
      <c r="G809" s="48">
        <v>60.016750000000002</v>
      </c>
      <c r="H809" s="48">
        <v>-1.12538</v>
      </c>
      <c r="I809" s="34" t="s">
        <v>4686</v>
      </c>
      <c r="J809" s="34" t="s">
        <v>175</v>
      </c>
      <c r="K809" s="34" t="s">
        <v>4688</v>
      </c>
      <c r="L809" s="55">
        <v>-0.90108281499999998</v>
      </c>
      <c r="M809" s="55">
        <v>-1.3022150210000001</v>
      </c>
      <c r="N809" s="55">
        <v>60.191475660000002</v>
      </c>
      <c r="O809" s="55">
        <v>59.798371320000001</v>
      </c>
      <c r="P809" s="48">
        <v>1980</v>
      </c>
    </row>
    <row r="810" spans="1:16" ht="14.4" x14ac:dyDescent="0.3">
      <c r="A810" s="34" t="s">
        <v>8845</v>
      </c>
      <c r="B810" s="34" t="s">
        <v>644</v>
      </c>
      <c r="C810" s="34" t="s">
        <v>645</v>
      </c>
      <c r="D810" s="34" t="s">
        <v>143</v>
      </c>
      <c r="E810" s="34" t="s">
        <v>5135</v>
      </c>
      <c r="F810" s="34" t="s">
        <v>2717</v>
      </c>
      <c r="G810" s="49">
        <v>60.217399999999998</v>
      </c>
      <c r="H810" s="49">
        <v>-1.19417</v>
      </c>
      <c r="I810" s="34" t="s">
        <v>4686</v>
      </c>
      <c r="J810" s="34" t="s">
        <v>175</v>
      </c>
      <c r="K810" s="34" t="s">
        <v>4688</v>
      </c>
      <c r="L810" s="55">
        <v>-1.173344441</v>
      </c>
      <c r="M810" s="55">
        <v>-1.2225226380000001</v>
      </c>
      <c r="N810" s="55">
        <v>60.231462559999997</v>
      </c>
      <c r="O810" s="55">
        <v>60.198472170000002</v>
      </c>
      <c r="P810" s="48">
        <v>1980</v>
      </c>
    </row>
    <row r="811" spans="1:16" ht="14.4" x14ac:dyDescent="0.3">
      <c r="A811" s="34" t="s">
        <v>8846</v>
      </c>
      <c r="B811" s="34" t="s">
        <v>646</v>
      </c>
      <c r="C811" s="34" t="s">
        <v>645</v>
      </c>
      <c r="D811" s="34" t="s">
        <v>143</v>
      </c>
      <c r="E811" s="34" t="s">
        <v>5135</v>
      </c>
      <c r="F811" s="34" t="s">
        <v>2717</v>
      </c>
      <c r="G811" s="48">
        <v>60.217399999999998</v>
      </c>
      <c r="H811" s="48">
        <v>-1.19417</v>
      </c>
      <c r="I811" s="34" t="s">
        <v>4686</v>
      </c>
      <c r="J811" s="34" t="s">
        <v>175</v>
      </c>
      <c r="K811" s="34" t="s">
        <v>4688</v>
      </c>
      <c r="L811" s="55">
        <v>-1.173344441</v>
      </c>
      <c r="M811" s="55">
        <v>-1.2225226380000001</v>
      </c>
      <c r="N811" s="55">
        <v>60.231462559999997</v>
      </c>
      <c r="O811" s="55">
        <v>60.198472170000002</v>
      </c>
      <c r="P811" s="48">
        <v>1980</v>
      </c>
    </row>
    <row r="812" spans="1:16" ht="14.4" x14ac:dyDescent="0.3">
      <c r="A812" s="34" t="s">
        <v>8847</v>
      </c>
      <c r="B812" s="34" t="s">
        <v>647</v>
      </c>
      <c r="C812" s="34" t="s">
        <v>645</v>
      </c>
      <c r="D812" s="34" t="s">
        <v>143</v>
      </c>
      <c r="E812" s="34" t="s">
        <v>5135</v>
      </c>
      <c r="F812" s="34" t="s">
        <v>2717</v>
      </c>
      <c r="G812" s="48">
        <v>60.217399999999998</v>
      </c>
      <c r="H812" s="48">
        <v>-1.19417</v>
      </c>
      <c r="I812" s="34" t="s">
        <v>4686</v>
      </c>
      <c r="J812" s="34" t="s">
        <v>175</v>
      </c>
      <c r="K812" s="34" t="s">
        <v>4688</v>
      </c>
      <c r="L812" s="55">
        <v>-1.173344441</v>
      </c>
      <c r="M812" s="55">
        <v>-1.2225226380000001</v>
      </c>
      <c r="N812" s="55">
        <v>60.231462559999997</v>
      </c>
      <c r="O812" s="55">
        <v>60.198472170000002</v>
      </c>
      <c r="P812" s="48">
        <v>1980</v>
      </c>
    </row>
    <row r="813" spans="1:16" ht="14.4" x14ac:dyDescent="0.3">
      <c r="A813" s="34" t="s">
        <v>8848</v>
      </c>
      <c r="B813" s="34" t="s">
        <v>648</v>
      </c>
      <c r="C813" s="34" t="s">
        <v>645</v>
      </c>
      <c r="D813" s="34" t="s">
        <v>143</v>
      </c>
      <c r="E813" s="34" t="s">
        <v>5135</v>
      </c>
      <c r="F813" s="34" t="s">
        <v>2717</v>
      </c>
      <c r="G813" s="48">
        <v>60.217399999999998</v>
      </c>
      <c r="H813" s="48">
        <v>-1.19417</v>
      </c>
      <c r="I813" s="34" t="s">
        <v>4686</v>
      </c>
      <c r="J813" s="34" t="s">
        <v>175</v>
      </c>
      <c r="K813" s="34" t="s">
        <v>4688</v>
      </c>
      <c r="L813" s="55">
        <v>-1.173344441</v>
      </c>
      <c r="M813" s="55">
        <v>-1.2225226380000001</v>
      </c>
      <c r="N813" s="55">
        <v>60.231462559999997</v>
      </c>
      <c r="O813" s="55">
        <v>60.198472170000002</v>
      </c>
      <c r="P813" s="48">
        <v>1980</v>
      </c>
    </row>
    <row r="814" spans="1:16" ht="14.4" x14ac:dyDescent="0.3">
      <c r="A814" s="34" t="s">
        <v>8849</v>
      </c>
      <c r="B814" s="34" t="s">
        <v>649</v>
      </c>
      <c r="C814" s="34" t="s">
        <v>1847</v>
      </c>
      <c r="D814" s="34" t="s">
        <v>143</v>
      </c>
      <c r="E814" s="34" t="s">
        <v>5136</v>
      </c>
      <c r="F814" s="34" t="s">
        <v>2717</v>
      </c>
      <c r="G814" s="49">
        <v>60.352530000000002</v>
      </c>
      <c r="H814" s="49">
        <v>-1.1900500000000001</v>
      </c>
      <c r="I814" s="34" t="s">
        <v>4686</v>
      </c>
      <c r="J814" s="34" t="s">
        <v>175</v>
      </c>
      <c r="K814" s="34" t="s">
        <v>4688</v>
      </c>
      <c r="L814" s="55">
        <v>-1.187039331</v>
      </c>
      <c r="M814" s="55">
        <v>-1.194524481</v>
      </c>
      <c r="N814" s="55">
        <v>60.353444359999997</v>
      </c>
      <c r="O814" s="55">
        <v>60.351129909999997</v>
      </c>
      <c r="P814" s="48">
        <v>1980</v>
      </c>
    </row>
    <row r="815" spans="1:16" ht="14.4" x14ac:dyDescent="0.3">
      <c r="A815" s="34" t="s">
        <v>8850</v>
      </c>
      <c r="B815" s="34" t="s">
        <v>650</v>
      </c>
      <c r="C815" s="34" t="s">
        <v>1847</v>
      </c>
      <c r="D815" s="34" t="s">
        <v>143</v>
      </c>
      <c r="E815" s="34" t="s">
        <v>5136</v>
      </c>
      <c r="F815" s="34" t="s">
        <v>2717</v>
      </c>
      <c r="G815" s="48">
        <v>60.352530000000002</v>
      </c>
      <c r="H815" s="48">
        <v>-1.1900500000000001</v>
      </c>
      <c r="I815" s="34" t="s">
        <v>4686</v>
      </c>
      <c r="J815" s="34" t="s">
        <v>175</v>
      </c>
      <c r="K815" s="34" t="s">
        <v>4688</v>
      </c>
      <c r="L815" s="55">
        <v>-1.187039331</v>
      </c>
      <c r="M815" s="55">
        <v>-1.194524481</v>
      </c>
      <c r="N815" s="55">
        <v>60.353444359999997</v>
      </c>
      <c r="O815" s="55">
        <v>60.351129909999997</v>
      </c>
      <c r="P815" s="48">
        <v>1980</v>
      </c>
    </row>
    <row r="816" spans="1:16" ht="14.4" x14ac:dyDescent="0.3">
      <c r="A816" s="34" t="s">
        <v>8851</v>
      </c>
      <c r="B816" s="34" t="s">
        <v>651</v>
      </c>
      <c r="C816" s="34" t="s">
        <v>1847</v>
      </c>
      <c r="D816" s="34" t="s">
        <v>143</v>
      </c>
      <c r="E816" s="34" t="s">
        <v>5136</v>
      </c>
      <c r="F816" s="34" t="s">
        <v>2717</v>
      </c>
      <c r="G816" s="48">
        <v>60.352530000000002</v>
      </c>
      <c r="H816" s="48">
        <v>-1.1900500000000001</v>
      </c>
      <c r="I816" s="34" t="s">
        <v>4686</v>
      </c>
      <c r="J816" s="34" t="s">
        <v>175</v>
      </c>
      <c r="K816" s="34" t="s">
        <v>4688</v>
      </c>
      <c r="L816" s="55">
        <v>-1.187039331</v>
      </c>
      <c r="M816" s="55">
        <v>-1.194524481</v>
      </c>
      <c r="N816" s="55">
        <v>60.353444359999997</v>
      </c>
      <c r="O816" s="55">
        <v>60.351129909999997</v>
      </c>
      <c r="P816" s="48">
        <v>1980</v>
      </c>
    </row>
    <row r="817" spans="1:16" ht="14.4" x14ac:dyDescent="0.3">
      <c r="A817" s="34" t="s">
        <v>8852</v>
      </c>
      <c r="B817" s="34" t="s">
        <v>652</v>
      </c>
      <c r="C817" s="34" t="s">
        <v>1847</v>
      </c>
      <c r="D817" s="34" t="s">
        <v>143</v>
      </c>
      <c r="E817" s="34" t="s">
        <v>5136</v>
      </c>
      <c r="F817" s="34" t="s">
        <v>2717</v>
      </c>
      <c r="G817" s="48">
        <v>60.352530000000002</v>
      </c>
      <c r="H817" s="48">
        <v>-1.1900500000000001</v>
      </c>
      <c r="I817" s="34" t="s">
        <v>4686</v>
      </c>
      <c r="J817" s="34" t="s">
        <v>175</v>
      </c>
      <c r="K817" s="34" t="s">
        <v>4688</v>
      </c>
      <c r="L817" s="55">
        <v>-1.187039331</v>
      </c>
      <c r="M817" s="55">
        <v>-1.194524481</v>
      </c>
      <c r="N817" s="55">
        <v>60.353444359999997</v>
      </c>
      <c r="O817" s="55">
        <v>60.351129909999997</v>
      </c>
      <c r="P817" s="48">
        <v>1980</v>
      </c>
    </row>
    <row r="818" spans="1:16" ht="14.4" x14ac:dyDescent="0.3">
      <c r="A818" s="34" t="s">
        <v>8853</v>
      </c>
      <c r="B818" s="34" t="s">
        <v>653</v>
      </c>
      <c r="C818" s="34" t="s">
        <v>654</v>
      </c>
      <c r="D818" s="34" t="s">
        <v>143</v>
      </c>
      <c r="E818" s="34" t="s">
        <v>5089</v>
      </c>
      <c r="F818" s="34" t="s">
        <v>2717</v>
      </c>
      <c r="G818" s="49">
        <v>60.603119999999997</v>
      </c>
      <c r="H818" s="49">
        <v>-1.0542899999999999</v>
      </c>
      <c r="I818" s="34" t="s">
        <v>4686</v>
      </c>
      <c r="J818" s="34" t="s">
        <v>176</v>
      </c>
      <c r="K818" s="34" t="s">
        <v>4688</v>
      </c>
      <c r="L818" s="55">
        <v>-1.0282892749999999</v>
      </c>
      <c r="M818" s="55">
        <v>-1.090843156</v>
      </c>
      <c r="N818" s="55">
        <v>60.611470859999997</v>
      </c>
      <c r="O818" s="55">
        <v>60.596167899999998</v>
      </c>
      <c r="P818" s="48">
        <v>1980</v>
      </c>
    </row>
    <row r="819" spans="1:16" ht="14.4" x14ac:dyDescent="0.3">
      <c r="A819" s="34" t="s">
        <v>8854</v>
      </c>
      <c r="B819" s="34" t="s">
        <v>655</v>
      </c>
      <c r="C819" s="34" t="s">
        <v>654</v>
      </c>
      <c r="D819" s="34" t="s">
        <v>143</v>
      </c>
      <c r="E819" s="34" t="s">
        <v>5089</v>
      </c>
      <c r="F819" s="34" t="s">
        <v>2717</v>
      </c>
      <c r="G819" s="48">
        <v>60.603119999999997</v>
      </c>
      <c r="H819" s="48">
        <v>-1.0542899999999999</v>
      </c>
      <c r="I819" s="34" t="s">
        <v>4686</v>
      </c>
      <c r="J819" s="34" t="s">
        <v>176</v>
      </c>
      <c r="K819" s="34" t="s">
        <v>4688</v>
      </c>
      <c r="L819" s="55">
        <v>-1.0282892749999999</v>
      </c>
      <c r="M819" s="55">
        <v>-1.090843156</v>
      </c>
      <c r="N819" s="55">
        <v>60.611470859999997</v>
      </c>
      <c r="O819" s="55">
        <v>60.596167899999998</v>
      </c>
      <c r="P819" s="48">
        <v>1980</v>
      </c>
    </row>
    <row r="820" spans="1:16" ht="14.4" x14ac:dyDescent="0.3">
      <c r="A820" s="34" t="s">
        <v>8855</v>
      </c>
      <c r="B820" s="34" t="s">
        <v>656</v>
      </c>
      <c r="C820" s="34" t="s">
        <v>654</v>
      </c>
      <c r="D820" s="34" t="s">
        <v>143</v>
      </c>
      <c r="E820" s="34" t="s">
        <v>5089</v>
      </c>
      <c r="F820" s="34" t="s">
        <v>2717</v>
      </c>
      <c r="G820" s="48">
        <v>60.603119999999997</v>
      </c>
      <c r="H820" s="48">
        <v>-1.0542899999999999</v>
      </c>
      <c r="I820" s="34" t="s">
        <v>4686</v>
      </c>
      <c r="J820" s="34" t="s">
        <v>176</v>
      </c>
      <c r="K820" s="34" t="s">
        <v>4688</v>
      </c>
      <c r="L820" s="55">
        <v>-1.0282892749999999</v>
      </c>
      <c r="M820" s="55">
        <v>-1.090843156</v>
      </c>
      <c r="N820" s="55">
        <v>60.611470859999997</v>
      </c>
      <c r="O820" s="55">
        <v>60.596167899999998</v>
      </c>
      <c r="P820" s="48">
        <v>1980</v>
      </c>
    </row>
    <row r="821" spans="1:16" ht="14.4" x14ac:dyDescent="0.3">
      <c r="A821" s="34" t="s">
        <v>8856</v>
      </c>
      <c r="B821" s="34" t="s">
        <v>657</v>
      </c>
      <c r="C821" s="34" t="s">
        <v>654</v>
      </c>
      <c r="D821" s="34" t="s">
        <v>143</v>
      </c>
      <c r="E821" s="34" t="s">
        <v>5089</v>
      </c>
      <c r="F821" s="34" t="s">
        <v>2717</v>
      </c>
      <c r="G821" s="48">
        <v>60.603119999999997</v>
      </c>
      <c r="H821" s="48">
        <v>-1.0542899999999999</v>
      </c>
      <c r="I821" s="34" t="s">
        <v>4686</v>
      </c>
      <c r="J821" s="34" t="s">
        <v>176</v>
      </c>
      <c r="K821" s="34" t="s">
        <v>4688</v>
      </c>
      <c r="L821" s="55">
        <v>-1.0282892749999999</v>
      </c>
      <c r="M821" s="55">
        <v>-1.090843156</v>
      </c>
      <c r="N821" s="55">
        <v>60.611470859999997</v>
      </c>
      <c r="O821" s="55">
        <v>60.596167899999998</v>
      </c>
      <c r="P821" s="48">
        <v>1980</v>
      </c>
    </row>
    <row r="822" spans="1:16" ht="14.4" x14ac:dyDescent="0.3">
      <c r="A822" s="34" t="s">
        <v>8857</v>
      </c>
      <c r="B822" s="34" t="s">
        <v>658</v>
      </c>
      <c r="C822" s="34" t="s">
        <v>659</v>
      </c>
      <c r="D822" s="34" t="s">
        <v>143</v>
      </c>
      <c r="E822" s="34" t="s">
        <v>5141</v>
      </c>
      <c r="F822" s="34" t="s">
        <v>2717</v>
      </c>
      <c r="G822" s="49">
        <v>60.236609999999999</v>
      </c>
      <c r="H822" s="49">
        <v>-1.05467</v>
      </c>
      <c r="I822" s="34" t="s">
        <v>4686</v>
      </c>
      <c r="J822" s="34" t="s">
        <v>175</v>
      </c>
      <c r="K822" s="34" t="s">
        <v>4688</v>
      </c>
      <c r="L822" s="55">
        <v>-0.90113326400000004</v>
      </c>
      <c r="M822" s="55">
        <v>-1.207456087</v>
      </c>
      <c r="N822" s="55">
        <v>60.304980550000003</v>
      </c>
      <c r="O822" s="55">
        <v>60.156975279999997</v>
      </c>
      <c r="P822" s="48">
        <v>1980</v>
      </c>
    </row>
    <row r="823" spans="1:16" ht="14.4" x14ac:dyDescent="0.3">
      <c r="A823" s="34" t="s">
        <v>8858</v>
      </c>
      <c r="B823" s="34" t="s">
        <v>660</v>
      </c>
      <c r="C823" s="34" t="s">
        <v>659</v>
      </c>
      <c r="D823" s="34" t="s">
        <v>143</v>
      </c>
      <c r="E823" s="34" t="s">
        <v>5141</v>
      </c>
      <c r="F823" s="34" t="s">
        <v>2717</v>
      </c>
      <c r="G823" s="48">
        <v>60.236609999999999</v>
      </c>
      <c r="H823" s="48">
        <v>-1.05467</v>
      </c>
      <c r="I823" s="34" t="s">
        <v>4686</v>
      </c>
      <c r="J823" s="34" t="s">
        <v>175</v>
      </c>
      <c r="K823" s="34" t="s">
        <v>4688</v>
      </c>
      <c r="L823" s="55">
        <v>-0.90113326400000004</v>
      </c>
      <c r="M823" s="55">
        <v>-1.207456087</v>
      </c>
      <c r="N823" s="55">
        <v>60.304980550000003</v>
      </c>
      <c r="O823" s="55">
        <v>60.156975279999997</v>
      </c>
      <c r="P823" s="48">
        <v>1980</v>
      </c>
    </row>
    <row r="824" spans="1:16" ht="14.4" x14ac:dyDescent="0.3">
      <c r="A824" s="34" t="s">
        <v>8859</v>
      </c>
      <c r="B824" s="34" t="s">
        <v>661</v>
      </c>
      <c r="C824" s="34" t="s">
        <v>659</v>
      </c>
      <c r="D824" s="34" t="s">
        <v>143</v>
      </c>
      <c r="E824" s="34" t="s">
        <v>5141</v>
      </c>
      <c r="F824" s="34" t="s">
        <v>2717</v>
      </c>
      <c r="G824" s="48">
        <v>60.236609999999999</v>
      </c>
      <c r="H824" s="48">
        <v>-1.05467</v>
      </c>
      <c r="I824" s="34" t="s">
        <v>4686</v>
      </c>
      <c r="J824" s="34" t="s">
        <v>175</v>
      </c>
      <c r="K824" s="34" t="s">
        <v>4688</v>
      </c>
      <c r="L824" s="55">
        <v>-0.90113326400000004</v>
      </c>
      <c r="M824" s="55">
        <v>-1.207456087</v>
      </c>
      <c r="N824" s="55">
        <v>60.304980550000003</v>
      </c>
      <c r="O824" s="55">
        <v>60.156975279999997</v>
      </c>
      <c r="P824" s="48">
        <v>1980</v>
      </c>
    </row>
    <row r="825" spans="1:16" ht="14.4" x14ac:dyDescent="0.3">
      <c r="A825" s="34" t="s">
        <v>8860</v>
      </c>
      <c r="B825" s="34" t="s">
        <v>662</v>
      </c>
      <c r="C825" s="34" t="s">
        <v>659</v>
      </c>
      <c r="D825" s="34" t="s">
        <v>143</v>
      </c>
      <c r="E825" s="34" t="s">
        <v>5141</v>
      </c>
      <c r="F825" s="34" t="s">
        <v>2717</v>
      </c>
      <c r="G825" s="48">
        <v>60.236609999999999</v>
      </c>
      <c r="H825" s="48">
        <v>-1.05467</v>
      </c>
      <c r="I825" s="34" t="s">
        <v>4686</v>
      </c>
      <c r="J825" s="34" t="s">
        <v>175</v>
      </c>
      <c r="K825" s="34" t="s">
        <v>4688</v>
      </c>
      <c r="L825" s="55">
        <v>-0.90113326400000004</v>
      </c>
      <c r="M825" s="55">
        <v>-1.207456087</v>
      </c>
      <c r="N825" s="55">
        <v>60.304980550000003</v>
      </c>
      <c r="O825" s="55">
        <v>60.156975279999997</v>
      </c>
      <c r="P825" s="48">
        <v>1980</v>
      </c>
    </row>
    <row r="826" spans="1:16" ht="14.4" x14ac:dyDescent="0.3">
      <c r="A826" s="34" t="s">
        <v>8861</v>
      </c>
      <c r="B826" s="34" t="s">
        <v>3581</v>
      </c>
      <c r="C826" s="34" t="s">
        <v>1848</v>
      </c>
      <c r="D826" s="34" t="s">
        <v>143</v>
      </c>
      <c r="E826" s="34" t="s">
        <v>5142</v>
      </c>
      <c r="F826" s="34" t="s">
        <v>2717</v>
      </c>
      <c r="G826" s="49">
        <v>60.265619999999998</v>
      </c>
      <c r="H826" s="49">
        <v>-1.1519900000000001</v>
      </c>
      <c r="I826" s="34" t="s">
        <v>4686</v>
      </c>
      <c r="J826" s="34" t="s">
        <v>175</v>
      </c>
      <c r="K826" s="34" t="s">
        <v>4688</v>
      </c>
      <c r="L826" s="55">
        <v>-1.1494731250000001</v>
      </c>
      <c r="M826" s="55">
        <v>-1.153826936</v>
      </c>
      <c r="N826" s="55">
        <v>60.266013489999999</v>
      </c>
      <c r="O826" s="55">
        <v>60.264952909999998</v>
      </c>
      <c r="P826" s="48">
        <v>1980</v>
      </c>
    </row>
    <row r="827" spans="1:16" ht="14.4" x14ac:dyDescent="0.3">
      <c r="A827" s="34" t="s">
        <v>8862</v>
      </c>
      <c r="B827" s="34" t="s">
        <v>3582</v>
      </c>
      <c r="C827" s="34" t="s">
        <v>1848</v>
      </c>
      <c r="D827" s="34" t="s">
        <v>143</v>
      </c>
      <c r="E827" s="34" t="s">
        <v>5142</v>
      </c>
      <c r="F827" s="34" t="s">
        <v>2717</v>
      </c>
      <c r="G827" s="48">
        <v>60.265619999999998</v>
      </c>
      <c r="H827" s="48">
        <v>-1.1519900000000001</v>
      </c>
      <c r="I827" s="34" t="s">
        <v>4686</v>
      </c>
      <c r="J827" s="34" t="s">
        <v>175</v>
      </c>
      <c r="K827" s="34" t="s">
        <v>4688</v>
      </c>
      <c r="L827" s="55">
        <v>-1.1494731250000001</v>
      </c>
      <c r="M827" s="55">
        <v>-1.153826936</v>
      </c>
      <c r="N827" s="55">
        <v>60.266013489999999</v>
      </c>
      <c r="O827" s="55">
        <v>60.264952909999998</v>
      </c>
      <c r="P827" s="48">
        <v>1980</v>
      </c>
    </row>
    <row r="828" spans="1:16" ht="14.4" x14ac:dyDescent="0.3">
      <c r="A828" s="34" t="s">
        <v>8863</v>
      </c>
      <c r="B828" s="34" t="s">
        <v>3583</v>
      </c>
      <c r="C828" s="34" t="s">
        <v>1848</v>
      </c>
      <c r="D828" s="34" t="s">
        <v>143</v>
      </c>
      <c r="E828" s="34" t="s">
        <v>5142</v>
      </c>
      <c r="F828" s="34" t="s">
        <v>2717</v>
      </c>
      <c r="G828" s="48">
        <v>60.265619999999998</v>
      </c>
      <c r="H828" s="48">
        <v>-1.1519900000000001</v>
      </c>
      <c r="I828" s="34" t="s">
        <v>4686</v>
      </c>
      <c r="J828" s="34" t="s">
        <v>175</v>
      </c>
      <c r="K828" s="34" t="s">
        <v>4688</v>
      </c>
      <c r="L828" s="55">
        <v>-1.1494731250000001</v>
      </c>
      <c r="M828" s="55">
        <v>-1.153826936</v>
      </c>
      <c r="N828" s="55">
        <v>60.266013489999999</v>
      </c>
      <c r="O828" s="55">
        <v>60.264952909999998</v>
      </c>
      <c r="P828" s="48">
        <v>1980</v>
      </c>
    </row>
    <row r="829" spans="1:16" ht="14.4" x14ac:dyDescent="0.3">
      <c r="A829" s="34" t="s">
        <v>8864</v>
      </c>
      <c r="B829" s="34" t="s">
        <v>3584</v>
      </c>
      <c r="C829" s="34" t="s">
        <v>1848</v>
      </c>
      <c r="D829" s="34" t="s">
        <v>143</v>
      </c>
      <c r="E829" s="34" t="s">
        <v>5142</v>
      </c>
      <c r="F829" s="34" t="s">
        <v>2717</v>
      </c>
      <c r="G829" s="48">
        <v>60.265619999999998</v>
      </c>
      <c r="H829" s="48">
        <v>-1.1519900000000001</v>
      </c>
      <c r="I829" s="34" t="s">
        <v>4686</v>
      </c>
      <c r="J829" s="34" t="s">
        <v>175</v>
      </c>
      <c r="K829" s="34" t="s">
        <v>4688</v>
      </c>
      <c r="L829" s="55">
        <v>-1.1494731250000001</v>
      </c>
      <c r="M829" s="55">
        <v>-1.153826936</v>
      </c>
      <c r="N829" s="55">
        <v>60.266013489999999</v>
      </c>
      <c r="O829" s="55">
        <v>60.264952909999998</v>
      </c>
      <c r="P829" s="48">
        <v>1980</v>
      </c>
    </row>
    <row r="830" spans="1:16" ht="14.4" x14ac:dyDescent="0.3">
      <c r="A830" s="34" t="s">
        <v>8865</v>
      </c>
      <c r="B830" s="34" t="s">
        <v>3585</v>
      </c>
      <c r="C830" s="34" t="s">
        <v>3586</v>
      </c>
      <c r="D830" s="34" t="s">
        <v>143</v>
      </c>
      <c r="E830" s="34" t="s">
        <v>5143</v>
      </c>
      <c r="F830" s="34" t="s">
        <v>2717</v>
      </c>
      <c r="G830" s="49">
        <v>60.38785</v>
      </c>
      <c r="H830" s="49">
        <v>-1.1235599999999999</v>
      </c>
      <c r="I830" s="34" t="s">
        <v>4686</v>
      </c>
      <c r="J830" s="34" t="s">
        <v>175</v>
      </c>
      <c r="K830" s="34" t="s">
        <v>4688</v>
      </c>
      <c r="L830" s="55">
        <v>-1.1077511449999999</v>
      </c>
      <c r="M830" s="55">
        <v>-1.1417564179999999</v>
      </c>
      <c r="N830" s="55">
        <v>60.40276403</v>
      </c>
      <c r="O830" s="55">
        <v>60.369508709999998</v>
      </c>
      <c r="P830" s="48">
        <v>1980</v>
      </c>
    </row>
    <row r="831" spans="1:16" ht="14.4" x14ac:dyDescent="0.3">
      <c r="A831" s="34" t="s">
        <v>8866</v>
      </c>
      <c r="B831" s="34" t="s">
        <v>3587</v>
      </c>
      <c r="C831" s="34" t="s">
        <v>3586</v>
      </c>
      <c r="D831" s="34" t="s">
        <v>143</v>
      </c>
      <c r="E831" s="34" t="s">
        <v>5143</v>
      </c>
      <c r="F831" s="34" t="s">
        <v>2717</v>
      </c>
      <c r="G831" s="48">
        <v>60.38785</v>
      </c>
      <c r="H831" s="48">
        <v>-1.1235599999999999</v>
      </c>
      <c r="I831" s="34" t="s">
        <v>4686</v>
      </c>
      <c r="J831" s="34" t="s">
        <v>175</v>
      </c>
      <c r="K831" s="34" t="s">
        <v>4688</v>
      </c>
      <c r="L831" s="55">
        <v>-1.1077511449999999</v>
      </c>
      <c r="M831" s="55">
        <v>-1.1417564179999999</v>
      </c>
      <c r="N831" s="55">
        <v>60.40276403</v>
      </c>
      <c r="O831" s="55">
        <v>60.369508709999998</v>
      </c>
      <c r="P831" s="48">
        <v>1980</v>
      </c>
    </row>
    <row r="832" spans="1:16" ht="14.4" x14ac:dyDescent="0.3">
      <c r="A832" s="34" t="s">
        <v>8867</v>
      </c>
      <c r="B832" s="34" t="s">
        <v>3588</v>
      </c>
      <c r="C832" s="34" t="s">
        <v>3586</v>
      </c>
      <c r="D832" s="34" t="s">
        <v>143</v>
      </c>
      <c r="E832" s="34" t="s">
        <v>5143</v>
      </c>
      <c r="F832" s="34" t="s">
        <v>2717</v>
      </c>
      <c r="G832" s="48">
        <v>60.38785</v>
      </c>
      <c r="H832" s="48">
        <v>-1.1235599999999999</v>
      </c>
      <c r="I832" s="34" t="s">
        <v>4686</v>
      </c>
      <c r="J832" s="34" t="s">
        <v>175</v>
      </c>
      <c r="K832" s="34" t="s">
        <v>4688</v>
      </c>
      <c r="L832" s="55">
        <v>-1.1077511449999999</v>
      </c>
      <c r="M832" s="55">
        <v>-1.1417564179999999</v>
      </c>
      <c r="N832" s="55">
        <v>60.40276403</v>
      </c>
      <c r="O832" s="55">
        <v>60.369508709999998</v>
      </c>
      <c r="P832" s="48">
        <v>1980</v>
      </c>
    </row>
    <row r="833" spans="1:16" ht="14.4" x14ac:dyDescent="0.3">
      <c r="A833" s="34" t="s">
        <v>8868</v>
      </c>
      <c r="B833" s="34" t="s">
        <v>3589</v>
      </c>
      <c r="C833" s="34" t="s">
        <v>3586</v>
      </c>
      <c r="D833" s="34" t="s">
        <v>143</v>
      </c>
      <c r="E833" s="34" t="s">
        <v>5143</v>
      </c>
      <c r="F833" s="34" t="s">
        <v>2717</v>
      </c>
      <c r="G833" s="48">
        <v>60.38785</v>
      </c>
      <c r="H833" s="48">
        <v>-1.1235599999999999</v>
      </c>
      <c r="I833" s="34" t="s">
        <v>4686</v>
      </c>
      <c r="J833" s="34" t="s">
        <v>175</v>
      </c>
      <c r="K833" s="34" t="s">
        <v>4688</v>
      </c>
      <c r="L833" s="55">
        <v>-1.1077511449999999</v>
      </c>
      <c r="M833" s="55">
        <v>-1.1417564179999999</v>
      </c>
      <c r="N833" s="55">
        <v>60.40276403</v>
      </c>
      <c r="O833" s="55">
        <v>60.369508709999998</v>
      </c>
      <c r="P833" s="48">
        <v>1980</v>
      </c>
    </row>
    <row r="834" spans="1:16" ht="14.4" x14ac:dyDescent="0.3">
      <c r="A834" s="34" t="s">
        <v>8869</v>
      </c>
      <c r="B834" s="34" t="s">
        <v>3590</v>
      </c>
      <c r="C834" s="34" t="s">
        <v>3591</v>
      </c>
      <c r="D834" s="34" t="s">
        <v>143</v>
      </c>
      <c r="E834" s="34" t="s">
        <v>5144</v>
      </c>
      <c r="F834" s="34" t="s">
        <v>2717</v>
      </c>
      <c r="G834" s="49">
        <v>60.233289999999997</v>
      </c>
      <c r="H834" s="49">
        <v>-1.2132000000000001</v>
      </c>
      <c r="I834" s="34" t="s">
        <v>4686</v>
      </c>
      <c r="J834" s="34" t="s">
        <v>175</v>
      </c>
      <c r="K834" s="34" t="s">
        <v>4688</v>
      </c>
      <c r="L834" s="55">
        <v>-1.195441921</v>
      </c>
      <c r="M834" s="55">
        <v>-1.2312080540000001</v>
      </c>
      <c r="N834" s="55">
        <v>60.239767489999998</v>
      </c>
      <c r="O834" s="55">
        <v>60.228218499999997</v>
      </c>
      <c r="P834" s="48">
        <v>1980</v>
      </c>
    </row>
    <row r="835" spans="1:16" ht="14.4" x14ac:dyDescent="0.3">
      <c r="A835" s="34" t="s">
        <v>8870</v>
      </c>
      <c r="B835" s="34" t="s">
        <v>3592</v>
      </c>
      <c r="C835" s="34" t="s">
        <v>3591</v>
      </c>
      <c r="D835" s="34" t="s">
        <v>143</v>
      </c>
      <c r="E835" s="34" t="s">
        <v>5144</v>
      </c>
      <c r="F835" s="34" t="s">
        <v>2717</v>
      </c>
      <c r="G835" s="48">
        <v>60.233289999999997</v>
      </c>
      <c r="H835" s="48">
        <v>-1.2132000000000001</v>
      </c>
      <c r="I835" s="34" t="s">
        <v>4686</v>
      </c>
      <c r="J835" s="34" t="s">
        <v>175</v>
      </c>
      <c r="K835" s="34" t="s">
        <v>4688</v>
      </c>
      <c r="L835" s="55">
        <v>-1.195441921</v>
      </c>
      <c r="M835" s="55">
        <v>-1.2312080540000001</v>
      </c>
      <c r="N835" s="55">
        <v>60.239767489999998</v>
      </c>
      <c r="O835" s="55">
        <v>60.228218499999997</v>
      </c>
      <c r="P835" s="48">
        <v>1980</v>
      </c>
    </row>
    <row r="836" spans="1:16" ht="14.4" x14ac:dyDescent="0.3">
      <c r="A836" s="34" t="s">
        <v>8871</v>
      </c>
      <c r="B836" s="34" t="s">
        <v>3593</v>
      </c>
      <c r="C836" s="34" t="s">
        <v>3591</v>
      </c>
      <c r="D836" s="34" t="s">
        <v>143</v>
      </c>
      <c r="E836" s="34" t="s">
        <v>5144</v>
      </c>
      <c r="F836" s="34" t="s">
        <v>2717</v>
      </c>
      <c r="G836" s="48">
        <v>60.233289999999997</v>
      </c>
      <c r="H836" s="48">
        <v>-1.2132000000000001</v>
      </c>
      <c r="I836" s="34" t="s">
        <v>4686</v>
      </c>
      <c r="J836" s="34" t="s">
        <v>175</v>
      </c>
      <c r="K836" s="34" t="s">
        <v>4688</v>
      </c>
      <c r="L836" s="55">
        <v>-1.195441921</v>
      </c>
      <c r="M836" s="55">
        <v>-1.2312080540000001</v>
      </c>
      <c r="N836" s="55">
        <v>60.239767489999998</v>
      </c>
      <c r="O836" s="55">
        <v>60.228218499999997</v>
      </c>
      <c r="P836" s="48">
        <v>1980</v>
      </c>
    </row>
    <row r="837" spans="1:16" ht="14.4" x14ac:dyDescent="0.3">
      <c r="A837" s="34" t="s">
        <v>8872</v>
      </c>
      <c r="B837" s="34" t="s">
        <v>3594</v>
      </c>
      <c r="C837" s="34" t="s">
        <v>3591</v>
      </c>
      <c r="D837" s="34" t="s">
        <v>143</v>
      </c>
      <c r="E837" s="34" t="s">
        <v>5144</v>
      </c>
      <c r="F837" s="34" t="s">
        <v>2717</v>
      </c>
      <c r="G837" s="48">
        <v>60.233289999999997</v>
      </c>
      <c r="H837" s="48">
        <v>-1.2132000000000001</v>
      </c>
      <c r="I837" s="34" t="s">
        <v>4686</v>
      </c>
      <c r="J837" s="34" t="s">
        <v>175</v>
      </c>
      <c r="K837" s="34" t="s">
        <v>4688</v>
      </c>
      <c r="L837" s="55">
        <v>-1.195441921</v>
      </c>
      <c r="M837" s="55">
        <v>-1.2312080540000001</v>
      </c>
      <c r="N837" s="55">
        <v>60.239767489999998</v>
      </c>
      <c r="O837" s="55">
        <v>60.228218499999997</v>
      </c>
      <c r="P837" s="48">
        <v>1980</v>
      </c>
    </row>
    <row r="838" spans="1:16" ht="14.4" x14ac:dyDescent="0.3">
      <c r="A838" s="34" t="s">
        <v>8873</v>
      </c>
      <c r="B838" s="34" t="s">
        <v>3595</v>
      </c>
      <c r="C838" s="34" t="s">
        <v>1849</v>
      </c>
      <c r="D838" s="34" t="s">
        <v>143</v>
      </c>
      <c r="E838" s="34" t="s">
        <v>5145</v>
      </c>
      <c r="F838" s="34" t="s">
        <v>2717</v>
      </c>
      <c r="G838" s="49">
        <v>60.68186</v>
      </c>
      <c r="H838" s="49">
        <v>-1.00023</v>
      </c>
      <c r="I838" s="34" t="s">
        <v>4686</v>
      </c>
      <c r="J838" s="34" t="s">
        <v>176</v>
      </c>
      <c r="K838" s="34" t="s">
        <v>4688</v>
      </c>
      <c r="L838" s="55">
        <v>-0.99892660700000002</v>
      </c>
      <c r="M838" s="55">
        <v>-1.0015106760000001</v>
      </c>
      <c r="N838" s="55">
        <v>60.682465970000003</v>
      </c>
      <c r="O838" s="55">
        <v>60.681322719999997</v>
      </c>
      <c r="P838" s="48">
        <v>1980</v>
      </c>
    </row>
    <row r="839" spans="1:16" ht="14.4" x14ac:dyDescent="0.3">
      <c r="A839" s="34" t="s">
        <v>8874</v>
      </c>
      <c r="B839" s="34" t="s">
        <v>3596</v>
      </c>
      <c r="C839" s="34" t="s">
        <v>1849</v>
      </c>
      <c r="D839" s="34" t="s">
        <v>143</v>
      </c>
      <c r="E839" s="34" t="s">
        <v>5145</v>
      </c>
      <c r="F839" s="34" t="s">
        <v>2717</v>
      </c>
      <c r="G839" s="48">
        <v>60.68186</v>
      </c>
      <c r="H839" s="48">
        <v>-1.00023</v>
      </c>
      <c r="I839" s="34" t="s">
        <v>4686</v>
      </c>
      <c r="J839" s="34" t="s">
        <v>176</v>
      </c>
      <c r="K839" s="34" t="s">
        <v>4688</v>
      </c>
      <c r="L839" s="55">
        <v>-0.99892660700000002</v>
      </c>
      <c r="M839" s="55">
        <v>-1.0015106760000001</v>
      </c>
      <c r="N839" s="55">
        <v>60.682465970000003</v>
      </c>
      <c r="O839" s="55">
        <v>60.681322719999997</v>
      </c>
      <c r="P839" s="48">
        <v>1980</v>
      </c>
    </row>
    <row r="840" spans="1:16" ht="14.4" x14ac:dyDescent="0.3">
      <c r="A840" s="34" t="s">
        <v>8875</v>
      </c>
      <c r="B840" s="34" t="s">
        <v>3597</v>
      </c>
      <c r="C840" s="34" t="s">
        <v>1849</v>
      </c>
      <c r="D840" s="34" t="s">
        <v>143</v>
      </c>
      <c r="E840" s="34" t="s">
        <v>5145</v>
      </c>
      <c r="F840" s="34" t="s">
        <v>2717</v>
      </c>
      <c r="G840" s="48">
        <v>60.68186</v>
      </c>
      <c r="H840" s="48">
        <v>-1.00023</v>
      </c>
      <c r="I840" s="34" t="s">
        <v>4686</v>
      </c>
      <c r="J840" s="34" t="s">
        <v>176</v>
      </c>
      <c r="K840" s="34" t="s">
        <v>4688</v>
      </c>
      <c r="L840" s="55">
        <v>-0.99892660700000002</v>
      </c>
      <c r="M840" s="55">
        <v>-1.0015106760000001</v>
      </c>
      <c r="N840" s="55">
        <v>60.682465970000003</v>
      </c>
      <c r="O840" s="55">
        <v>60.681322719999997</v>
      </c>
      <c r="P840" s="48">
        <v>1980</v>
      </c>
    </row>
    <row r="841" spans="1:16" ht="14.4" x14ac:dyDescent="0.3">
      <c r="A841" s="34" t="s">
        <v>8876</v>
      </c>
      <c r="B841" s="34" t="s">
        <v>3598</v>
      </c>
      <c r="C841" s="34" t="s">
        <v>1849</v>
      </c>
      <c r="D841" s="34" t="s">
        <v>143</v>
      </c>
      <c r="E841" s="34" t="s">
        <v>5145</v>
      </c>
      <c r="F841" s="34" t="s">
        <v>2717</v>
      </c>
      <c r="G841" s="48">
        <v>60.68186</v>
      </c>
      <c r="H841" s="48">
        <v>-1.00023</v>
      </c>
      <c r="I841" s="34" t="s">
        <v>4686</v>
      </c>
      <c r="J841" s="34" t="s">
        <v>176</v>
      </c>
      <c r="K841" s="34" t="s">
        <v>4688</v>
      </c>
      <c r="L841" s="55">
        <v>-0.99892660700000002</v>
      </c>
      <c r="M841" s="55">
        <v>-1.0015106760000001</v>
      </c>
      <c r="N841" s="55">
        <v>60.682465970000003</v>
      </c>
      <c r="O841" s="55">
        <v>60.681322719999997</v>
      </c>
      <c r="P841" s="48">
        <v>1980</v>
      </c>
    </row>
    <row r="842" spans="1:16" x14ac:dyDescent="0.2">
      <c r="A842" s="34" t="s">
        <v>11995</v>
      </c>
      <c r="B842" s="39" t="s">
        <v>12015</v>
      </c>
      <c r="C842" s="39" t="s">
        <v>12016</v>
      </c>
      <c r="D842" s="39" t="s">
        <v>11986</v>
      </c>
      <c r="E842" s="39" t="s">
        <v>11984</v>
      </c>
      <c r="F842" s="34" t="s">
        <v>2717</v>
      </c>
      <c r="G842" s="62">
        <v>62</v>
      </c>
      <c r="H842" s="62">
        <v>-7.0436699999999997</v>
      </c>
      <c r="I842" s="34" t="s">
        <v>12593</v>
      </c>
      <c r="J842" s="34" t="s">
        <v>12017</v>
      </c>
      <c r="K842" s="34" t="s">
        <v>4695</v>
      </c>
      <c r="L842" s="34">
        <v>-0.4884</v>
      </c>
      <c r="M842" s="34">
        <v>-21.796669999999999</v>
      </c>
      <c r="N842" s="39">
        <v>63.86148</v>
      </c>
      <c r="O842" s="39">
        <v>59.81908</v>
      </c>
      <c r="P842" s="48">
        <v>1980</v>
      </c>
    </row>
    <row r="843" spans="1:16" x14ac:dyDescent="0.2">
      <c r="A843" s="34" t="s">
        <v>11996</v>
      </c>
      <c r="B843" s="39" t="s">
        <v>12018</v>
      </c>
      <c r="C843" s="39" t="s">
        <v>12016</v>
      </c>
      <c r="D843" s="39" t="s">
        <v>11986</v>
      </c>
      <c r="E843" s="39" t="s">
        <v>11984</v>
      </c>
      <c r="F843" s="34" t="s">
        <v>2717</v>
      </c>
      <c r="G843" s="37">
        <v>62</v>
      </c>
      <c r="H843" s="37">
        <v>-7.0436699999999997</v>
      </c>
      <c r="I843" s="34" t="s">
        <v>12593</v>
      </c>
      <c r="J843" s="34" t="s">
        <v>12017</v>
      </c>
      <c r="K843" s="34" t="s">
        <v>4695</v>
      </c>
      <c r="L843" s="34">
        <v>-0.4884</v>
      </c>
      <c r="M843" s="34">
        <v>-21.796669999999999</v>
      </c>
      <c r="N843" s="39">
        <v>63.86148</v>
      </c>
      <c r="O843" s="39">
        <v>59.81908</v>
      </c>
      <c r="P843" s="48">
        <v>1980</v>
      </c>
    </row>
    <row r="844" spans="1:16" x14ac:dyDescent="0.2">
      <c r="A844" s="34" t="s">
        <v>11997</v>
      </c>
      <c r="B844" s="39" t="s">
        <v>12019</v>
      </c>
      <c r="C844" s="39" t="s">
        <v>12016</v>
      </c>
      <c r="D844" s="39" t="s">
        <v>11986</v>
      </c>
      <c r="E844" s="39" t="s">
        <v>11984</v>
      </c>
      <c r="F844" s="34" t="s">
        <v>2717</v>
      </c>
      <c r="G844" s="37">
        <v>62</v>
      </c>
      <c r="H844" s="37">
        <v>-7.0436699999999997</v>
      </c>
      <c r="I844" s="34" t="s">
        <v>12593</v>
      </c>
      <c r="J844" s="34" t="s">
        <v>12017</v>
      </c>
      <c r="K844" s="34" t="s">
        <v>4695</v>
      </c>
      <c r="L844" s="34">
        <v>-0.4884</v>
      </c>
      <c r="M844" s="34">
        <v>-21.796669999999999</v>
      </c>
      <c r="N844" s="39">
        <v>63.86148</v>
      </c>
      <c r="O844" s="39">
        <v>59.81908</v>
      </c>
      <c r="P844" s="48">
        <v>1980</v>
      </c>
    </row>
    <row r="845" spans="1:16" x14ac:dyDescent="0.2">
      <c r="A845" s="34" t="s">
        <v>11998</v>
      </c>
      <c r="B845" s="39" t="s">
        <v>12020</v>
      </c>
      <c r="C845" s="39" t="s">
        <v>12016</v>
      </c>
      <c r="D845" s="39" t="s">
        <v>11986</v>
      </c>
      <c r="E845" s="39" t="s">
        <v>11984</v>
      </c>
      <c r="F845" s="34" t="s">
        <v>2717</v>
      </c>
      <c r="G845" s="37">
        <v>62</v>
      </c>
      <c r="H845" s="37">
        <v>-7.0436699999999997</v>
      </c>
      <c r="I845" s="34" t="s">
        <v>12593</v>
      </c>
      <c r="J845" s="34" t="s">
        <v>12017</v>
      </c>
      <c r="K845" s="34" t="s">
        <v>4695</v>
      </c>
      <c r="L845" s="34">
        <v>-0.4884</v>
      </c>
      <c r="M845" s="34">
        <v>-21.796669999999999</v>
      </c>
      <c r="N845" s="39">
        <v>63.86148</v>
      </c>
      <c r="O845" s="39">
        <v>59.81908</v>
      </c>
      <c r="P845" s="48">
        <v>1980</v>
      </c>
    </row>
    <row r="846" spans="1:16" ht="14.4" x14ac:dyDescent="0.3">
      <c r="A846" s="34" t="s">
        <v>8877</v>
      </c>
      <c r="B846" s="34" t="s">
        <v>3543</v>
      </c>
      <c r="C846" s="34" t="s">
        <v>3544</v>
      </c>
      <c r="D846" s="34" t="s">
        <v>5146</v>
      </c>
      <c r="E846" s="34" t="s">
        <v>2707</v>
      </c>
      <c r="F846" s="34" t="s">
        <v>2717</v>
      </c>
      <c r="G846" s="49">
        <v>61.97025</v>
      </c>
      <c r="H846" s="49">
        <v>-2.0113500000000002</v>
      </c>
      <c r="I846" s="34" t="s">
        <v>12593</v>
      </c>
      <c r="J846" s="34" t="s">
        <v>3545</v>
      </c>
      <c r="K846" s="34" t="s">
        <v>4695</v>
      </c>
      <c r="L846" s="55">
        <v>1.2829736679999999</v>
      </c>
      <c r="M846" s="55">
        <v>-7.8391040329999999</v>
      </c>
      <c r="N846" s="55">
        <v>63.861476199999998</v>
      </c>
      <c r="O846" s="55">
        <v>59.743039580000001</v>
      </c>
      <c r="P846" s="48">
        <v>1980</v>
      </c>
    </row>
    <row r="847" spans="1:16" ht="14.4" x14ac:dyDescent="0.3">
      <c r="A847" s="34" t="s">
        <v>8878</v>
      </c>
      <c r="B847" s="34" t="s">
        <v>3546</v>
      </c>
      <c r="C847" s="34" t="s">
        <v>3544</v>
      </c>
      <c r="D847" s="34" t="s">
        <v>5146</v>
      </c>
      <c r="E847" s="34" t="s">
        <v>2707</v>
      </c>
      <c r="F847" s="34" t="s">
        <v>2717</v>
      </c>
      <c r="G847" s="48">
        <v>61.97025</v>
      </c>
      <c r="H847" s="48">
        <v>-2.0113500000000002</v>
      </c>
      <c r="I847" s="34" t="s">
        <v>12593</v>
      </c>
      <c r="J847" s="34" t="s">
        <v>3545</v>
      </c>
      <c r="K847" s="34" t="s">
        <v>4695</v>
      </c>
      <c r="L847" s="55">
        <v>1.2829736679999999</v>
      </c>
      <c r="M847" s="55">
        <v>-7.8391040329999999</v>
      </c>
      <c r="N847" s="55">
        <v>63.861476199999998</v>
      </c>
      <c r="O847" s="55">
        <v>59.743039580000001</v>
      </c>
      <c r="P847" s="48">
        <v>1980</v>
      </c>
    </row>
    <row r="848" spans="1:16" ht="14.4" x14ac:dyDescent="0.3">
      <c r="A848" s="34" t="s">
        <v>8879</v>
      </c>
      <c r="B848" s="34" t="s">
        <v>3547</v>
      </c>
      <c r="C848" s="34" t="s">
        <v>3544</v>
      </c>
      <c r="D848" s="34" t="s">
        <v>5146</v>
      </c>
      <c r="E848" s="34" t="s">
        <v>2707</v>
      </c>
      <c r="F848" s="34" t="s">
        <v>2717</v>
      </c>
      <c r="G848" s="48">
        <v>61.97025</v>
      </c>
      <c r="H848" s="48">
        <v>-2.0113500000000002</v>
      </c>
      <c r="I848" s="34" t="s">
        <v>12593</v>
      </c>
      <c r="J848" s="34" t="s">
        <v>3545</v>
      </c>
      <c r="K848" s="34" t="s">
        <v>4695</v>
      </c>
      <c r="L848" s="55">
        <v>1.2829736679999999</v>
      </c>
      <c r="M848" s="55">
        <v>-7.8391040329999999</v>
      </c>
      <c r="N848" s="55">
        <v>63.861476199999998</v>
      </c>
      <c r="O848" s="55">
        <v>59.743039580000001</v>
      </c>
      <c r="P848" s="48">
        <v>1980</v>
      </c>
    </row>
    <row r="849" spans="1:16" ht="14.4" x14ac:dyDescent="0.3">
      <c r="A849" s="34" t="s">
        <v>8880</v>
      </c>
      <c r="B849" s="34" t="s">
        <v>3548</v>
      </c>
      <c r="C849" s="34" t="s">
        <v>3544</v>
      </c>
      <c r="D849" s="34" t="s">
        <v>5146</v>
      </c>
      <c r="E849" s="34" t="s">
        <v>2707</v>
      </c>
      <c r="F849" s="34" t="s">
        <v>2717</v>
      </c>
      <c r="G849" s="48">
        <v>61.97025</v>
      </c>
      <c r="H849" s="48">
        <v>-2.0113500000000002</v>
      </c>
      <c r="I849" s="34" t="s">
        <v>12593</v>
      </c>
      <c r="J849" s="34" t="s">
        <v>3545</v>
      </c>
      <c r="K849" s="34" t="s">
        <v>4695</v>
      </c>
      <c r="L849" s="55">
        <v>1.2829736679999999</v>
      </c>
      <c r="M849" s="55">
        <v>-7.8391040329999999</v>
      </c>
      <c r="N849" s="55">
        <v>63.861476199999998</v>
      </c>
      <c r="O849" s="55">
        <v>59.743039580000001</v>
      </c>
      <c r="P849" s="48">
        <v>1980</v>
      </c>
    </row>
    <row r="850" spans="1:16" ht="14.4" x14ac:dyDescent="0.3">
      <c r="A850" s="34" t="s">
        <v>8881</v>
      </c>
      <c r="B850" s="34" t="s">
        <v>3549</v>
      </c>
      <c r="C850" s="34" t="s">
        <v>3550</v>
      </c>
      <c r="D850" s="34" t="s">
        <v>2532</v>
      </c>
      <c r="E850" s="34" t="s">
        <v>3072</v>
      </c>
      <c r="F850" s="34" t="s">
        <v>2717</v>
      </c>
      <c r="G850" s="49">
        <v>58.445270000000001</v>
      </c>
      <c r="H850" s="49">
        <v>-0.29199000000000003</v>
      </c>
      <c r="I850" s="34" t="s">
        <v>12593</v>
      </c>
      <c r="J850" s="34" t="s">
        <v>1673</v>
      </c>
      <c r="K850" s="34" t="s">
        <v>4695</v>
      </c>
      <c r="L850" s="55">
        <v>2.4242917940000002</v>
      </c>
      <c r="M850" s="55">
        <v>-2.5245353289999999</v>
      </c>
      <c r="N850" s="55">
        <v>59.652654439999999</v>
      </c>
      <c r="O850" s="55">
        <v>57.500146620000002</v>
      </c>
      <c r="P850" s="48">
        <v>1980</v>
      </c>
    </row>
    <row r="851" spans="1:16" ht="14.4" x14ac:dyDescent="0.3">
      <c r="A851" s="34" t="s">
        <v>8882</v>
      </c>
      <c r="B851" s="34" t="s">
        <v>3551</v>
      </c>
      <c r="C851" s="34" t="s">
        <v>3550</v>
      </c>
      <c r="D851" s="34" t="s">
        <v>2532</v>
      </c>
      <c r="E851" s="34" t="s">
        <v>3072</v>
      </c>
      <c r="F851" s="34" t="s">
        <v>2717</v>
      </c>
      <c r="G851" s="48">
        <v>58.445270000000001</v>
      </c>
      <c r="H851" s="48">
        <v>-0.29199000000000003</v>
      </c>
      <c r="I851" s="34" t="s">
        <v>12593</v>
      </c>
      <c r="J851" s="34" t="s">
        <v>1673</v>
      </c>
      <c r="K851" s="34" t="s">
        <v>4695</v>
      </c>
      <c r="L851" s="55">
        <v>2.4242917940000002</v>
      </c>
      <c r="M851" s="55">
        <v>-2.5245353289999999</v>
      </c>
      <c r="N851" s="55">
        <v>59.652654439999999</v>
      </c>
      <c r="O851" s="55">
        <v>57.500146620000002</v>
      </c>
      <c r="P851" s="48">
        <v>1980</v>
      </c>
    </row>
    <row r="852" spans="1:16" ht="14.4" x14ac:dyDescent="0.3">
      <c r="A852" s="34" t="s">
        <v>8883</v>
      </c>
      <c r="B852" s="34" t="s">
        <v>3552</v>
      </c>
      <c r="C852" s="34" t="s">
        <v>3550</v>
      </c>
      <c r="D852" s="34" t="s">
        <v>2532</v>
      </c>
      <c r="E852" s="34" t="s">
        <v>3072</v>
      </c>
      <c r="F852" s="34" t="s">
        <v>2717</v>
      </c>
      <c r="G852" s="48">
        <v>58.445270000000001</v>
      </c>
      <c r="H852" s="48">
        <v>-0.29199000000000003</v>
      </c>
      <c r="I852" s="34" t="s">
        <v>12593</v>
      </c>
      <c r="J852" s="34" t="s">
        <v>1673</v>
      </c>
      <c r="K852" s="34" t="s">
        <v>4695</v>
      </c>
      <c r="L852" s="55">
        <v>2.4242917940000002</v>
      </c>
      <c r="M852" s="55">
        <v>-2.5245353289999999</v>
      </c>
      <c r="N852" s="55">
        <v>59.652654439999999</v>
      </c>
      <c r="O852" s="55">
        <v>57.500146620000002</v>
      </c>
      <c r="P852" s="48">
        <v>1980</v>
      </c>
    </row>
    <row r="853" spans="1:16" ht="14.4" x14ac:dyDescent="0.3">
      <c r="A853" s="34" t="s">
        <v>8884</v>
      </c>
      <c r="B853" s="34" t="s">
        <v>3553</v>
      </c>
      <c r="C853" s="34" t="s">
        <v>3550</v>
      </c>
      <c r="D853" s="34" t="s">
        <v>2532</v>
      </c>
      <c r="E853" s="34" t="s">
        <v>3072</v>
      </c>
      <c r="F853" s="34" t="s">
        <v>2717</v>
      </c>
      <c r="G853" s="48">
        <v>58.445270000000001</v>
      </c>
      <c r="H853" s="48">
        <v>-0.29199000000000003</v>
      </c>
      <c r="I853" s="34" t="s">
        <v>12593</v>
      </c>
      <c r="J853" s="34" t="s">
        <v>1673</v>
      </c>
      <c r="K853" s="34" t="s">
        <v>4695</v>
      </c>
      <c r="L853" s="55">
        <v>2.4242917940000002</v>
      </c>
      <c r="M853" s="55">
        <v>-2.5245353289999999</v>
      </c>
      <c r="N853" s="55">
        <v>59.652654439999999</v>
      </c>
      <c r="O853" s="55">
        <v>57.500146620000002</v>
      </c>
      <c r="P853" s="48">
        <v>1980</v>
      </c>
    </row>
    <row r="854" spans="1:16" ht="14.4" x14ac:dyDescent="0.3">
      <c r="A854" s="34" t="s">
        <v>8885</v>
      </c>
      <c r="B854" s="34" t="s">
        <v>3554</v>
      </c>
      <c r="C854" s="34" t="s">
        <v>3555</v>
      </c>
      <c r="D854" s="34" t="s">
        <v>2522</v>
      </c>
      <c r="E854" s="34" t="s">
        <v>2708</v>
      </c>
      <c r="F854" s="34" t="s">
        <v>2717</v>
      </c>
      <c r="G854" s="49">
        <v>55.969029999999997</v>
      </c>
      <c r="H854" s="49">
        <v>-2.3126199999999999</v>
      </c>
      <c r="I854" s="34" t="s">
        <v>4686</v>
      </c>
      <c r="J854" s="34" t="s">
        <v>3005</v>
      </c>
      <c r="K854" s="34" t="s">
        <v>4688</v>
      </c>
      <c r="L854" s="55">
        <v>-2.162314544</v>
      </c>
      <c r="M854" s="55">
        <v>-2.4461347789999999</v>
      </c>
      <c r="N854" s="55">
        <v>56.029533489999999</v>
      </c>
      <c r="O854" s="55">
        <v>55.923398259999999</v>
      </c>
      <c r="P854" s="48">
        <v>1980</v>
      </c>
    </row>
    <row r="855" spans="1:16" ht="14.4" x14ac:dyDescent="0.3">
      <c r="A855" s="34" t="s">
        <v>8886</v>
      </c>
      <c r="B855" s="34" t="s">
        <v>3556</v>
      </c>
      <c r="C855" s="34" t="s">
        <v>3555</v>
      </c>
      <c r="D855" s="34" t="s">
        <v>2522</v>
      </c>
      <c r="E855" s="34" t="s">
        <v>2708</v>
      </c>
      <c r="F855" s="34" t="s">
        <v>2717</v>
      </c>
      <c r="G855" s="48">
        <v>55.969029999999997</v>
      </c>
      <c r="H855" s="48">
        <v>-2.3126199999999999</v>
      </c>
      <c r="I855" s="34" t="s">
        <v>4686</v>
      </c>
      <c r="J855" s="34" t="s">
        <v>3005</v>
      </c>
      <c r="K855" s="34" t="s">
        <v>4688</v>
      </c>
      <c r="L855" s="55">
        <v>-2.162314544</v>
      </c>
      <c r="M855" s="55">
        <v>-2.4461347789999999</v>
      </c>
      <c r="N855" s="55">
        <v>56.029533489999999</v>
      </c>
      <c r="O855" s="55">
        <v>55.923398259999999</v>
      </c>
      <c r="P855" s="48">
        <v>1980</v>
      </c>
    </row>
    <row r="856" spans="1:16" ht="14.4" x14ac:dyDescent="0.3">
      <c r="A856" s="34" t="s">
        <v>8887</v>
      </c>
      <c r="B856" s="34" t="s">
        <v>3557</v>
      </c>
      <c r="C856" s="34" t="s">
        <v>3555</v>
      </c>
      <c r="D856" s="34" t="s">
        <v>2522</v>
      </c>
      <c r="E856" s="34" t="s">
        <v>2708</v>
      </c>
      <c r="F856" s="34" t="s">
        <v>2717</v>
      </c>
      <c r="G856" s="48">
        <v>55.969029999999997</v>
      </c>
      <c r="H856" s="48">
        <v>-2.3126199999999999</v>
      </c>
      <c r="I856" s="34" t="s">
        <v>4686</v>
      </c>
      <c r="J856" s="34" t="s">
        <v>3005</v>
      </c>
      <c r="K856" s="34" t="s">
        <v>4688</v>
      </c>
      <c r="L856" s="55">
        <v>-2.162314544</v>
      </c>
      <c r="M856" s="55">
        <v>-2.4461347789999999</v>
      </c>
      <c r="N856" s="55">
        <v>56.029533489999999</v>
      </c>
      <c r="O856" s="55">
        <v>55.923398259999999</v>
      </c>
      <c r="P856" s="48">
        <v>1980</v>
      </c>
    </row>
    <row r="857" spans="1:16" ht="14.4" x14ac:dyDescent="0.3">
      <c r="A857" s="34" t="s">
        <v>8888</v>
      </c>
      <c r="B857" s="34" t="s">
        <v>3558</v>
      </c>
      <c r="C857" s="34" t="s">
        <v>3555</v>
      </c>
      <c r="D857" s="34" t="s">
        <v>2522</v>
      </c>
      <c r="E857" s="34" t="s">
        <v>2708</v>
      </c>
      <c r="F857" s="34" t="s">
        <v>2717</v>
      </c>
      <c r="G857" s="48">
        <v>55.969029999999997</v>
      </c>
      <c r="H857" s="48">
        <v>-2.3126199999999999</v>
      </c>
      <c r="I857" s="34" t="s">
        <v>4686</v>
      </c>
      <c r="J857" s="34" t="s">
        <v>3005</v>
      </c>
      <c r="K857" s="34" t="s">
        <v>4688</v>
      </c>
      <c r="L857" s="55">
        <v>-2.162314544</v>
      </c>
      <c r="M857" s="55">
        <v>-2.4461347789999999</v>
      </c>
      <c r="N857" s="55">
        <v>56.029533489999999</v>
      </c>
      <c r="O857" s="55">
        <v>55.923398259999999</v>
      </c>
      <c r="P857" s="48">
        <v>1980</v>
      </c>
    </row>
    <row r="858" spans="1:16" ht="14.4" x14ac:dyDescent="0.3">
      <c r="A858" s="34" t="s">
        <v>8889</v>
      </c>
      <c r="B858" s="34" t="s">
        <v>3559</v>
      </c>
      <c r="C858" s="34" t="s">
        <v>3560</v>
      </c>
      <c r="D858" s="34" t="s">
        <v>2522</v>
      </c>
      <c r="E858" s="34" t="s">
        <v>2709</v>
      </c>
      <c r="F858" s="34" t="s">
        <v>2717</v>
      </c>
      <c r="G858" s="49">
        <v>56.112119999999997</v>
      </c>
      <c r="H858" s="49">
        <v>-3.0812200000000001</v>
      </c>
      <c r="I858" s="34" t="s">
        <v>4686</v>
      </c>
      <c r="J858" s="34" t="s">
        <v>2995</v>
      </c>
      <c r="K858" s="34" t="s">
        <v>4688</v>
      </c>
      <c r="L858" s="55">
        <v>-2.9927925219999998</v>
      </c>
      <c r="M858" s="55">
        <v>-3.1723914440000001</v>
      </c>
      <c r="N858" s="55">
        <v>56.167789339999999</v>
      </c>
      <c r="O858" s="55">
        <v>56.070337299999998</v>
      </c>
      <c r="P858" s="48">
        <v>1980</v>
      </c>
    </row>
    <row r="859" spans="1:16" ht="14.4" x14ac:dyDescent="0.3">
      <c r="A859" s="34" t="s">
        <v>8890</v>
      </c>
      <c r="B859" s="34" t="s">
        <v>3561</v>
      </c>
      <c r="C859" s="34" t="s">
        <v>3560</v>
      </c>
      <c r="D859" s="34" t="s">
        <v>2522</v>
      </c>
      <c r="E859" s="34" t="s">
        <v>2709</v>
      </c>
      <c r="F859" s="34" t="s">
        <v>2717</v>
      </c>
      <c r="G859" s="48">
        <v>56.112119999999997</v>
      </c>
      <c r="H859" s="48">
        <v>-3.0812200000000001</v>
      </c>
      <c r="I859" s="34" t="s">
        <v>4686</v>
      </c>
      <c r="J859" s="34" t="s">
        <v>2995</v>
      </c>
      <c r="K859" s="34" t="s">
        <v>4688</v>
      </c>
      <c r="L859" s="55">
        <v>-2.9927925219999998</v>
      </c>
      <c r="M859" s="55">
        <v>-3.1723914440000001</v>
      </c>
      <c r="N859" s="55">
        <v>56.167789339999999</v>
      </c>
      <c r="O859" s="55">
        <v>56.070337299999998</v>
      </c>
      <c r="P859" s="48">
        <v>1980</v>
      </c>
    </row>
    <row r="860" spans="1:16" ht="14.4" x14ac:dyDescent="0.3">
      <c r="A860" s="34" t="s">
        <v>8891</v>
      </c>
      <c r="B860" s="34" t="s">
        <v>3562</v>
      </c>
      <c r="C860" s="34" t="s">
        <v>3560</v>
      </c>
      <c r="D860" s="34" t="s">
        <v>2522</v>
      </c>
      <c r="E860" s="34" t="s">
        <v>2709</v>
      </c>
      <c r="F860" s="34" t="s">
        <v>2717</v>
      </c>
      <c r="G860" s="48">
        <v>56.112119999999997</v>
      </c>
      <c r="H860" s="48">
        <v>-3.0812200000000001</v>
      </c>
      <c r="I860" s="34" t="s">
        <v>4686</v>
      </c>
      <c r="J860" s="34" t="s">
        <v>2995</v>
      </c>
      <c r="K860" s="34" t="s">
        <v>4688</v>
      </c>
      <c r="L860" s="55">
        <v>-2.9927925219999998</v>
      </c>
      <c r="M860" s="55">
        <v>-3.1723914440000001</v>
      </c>
      <c r="N860" s="55">
        <v>56.167789339999999</v>
      </c>
      <c r="O860" s="55">
        <v>56.070337299999998</v>
      </c>
      <c r="P860" s="48">
        <v>1980</v>
      </c>
    </row>
    <row r="861" spans="1:16" ht="14.4" x14ac:dyDescent="0.3">
      <c r="A861" s="34" t="s">
        <v>8892</v>
      </c>
      <c r="B861" s="34" t="s">
        <v>3563</v>
      </c>
      <c r="C861" s="34" t="s">
        <v>3560</v>
      </c>
      <c r="D861" s="34" t="s">
        <v>2522</v>
      </c>
      <c r="E861" s="34" t="s">
        <v>2709</v>
      </c>
      <c r="F861" s="34" t="s">
        <v>2717</v>
      </c>
      <c r="G861" s="48">
        <v>56.112119999999997</v>
      </c>
      <c r="H861" s="48">
        <v>-3.0812200000000001</v>
      </c>
      <c r="I861" s="34" t="s">
        <v>4686</v>
      </c>
      <c r="J861" s="34" t="s">
        <v>2995</v>
      </c>
      <c r="K861" s="34" t="s">
        <v>4688</v>
      </c>
      <c r="L861" s="55">
        <v>-2.9927925219999998</v>
      </c>
      <c r="M861" s="55">
        <v>-3.1723914440000001</v>
      </c>
      <c r="N861" s="55">
        <v>56.167789339999999</v>
      </c>
      <c r="O861" s="55">
        <v>56.070337299999998</v>
      </c>
      <c r="P861" s="48">
        <v>1980</v>
      </c>
    </row>
    <row r="862" spans="1:16" ht="14.4" x14ac:dyDescent="0.3">
      <c r="A862" s="34" t="s">
        <v>8893</v>
      </c>
      <c r="B862" s="34" t="s">
        <v>3564</v>
      </c>
      <c r="C862" s="34" t="s">
        <v>3565</v>
      </c>
      <c r="D862" s="34" t="s">
        <v>2522</v>
      </c>
      <c r="E862" s="34" t="s">
        <v>3444</v>
      </c>
      <c r="F862" s="34" t="s">
        <v>2717</v>
      </c>
      <c r="G862" s="49">
        <v>56.168190000000003</v>
      </c>
      <c r="H862" s="49">
        <v>-2.91926</v>
      </c>
      <c r="I862" s="34" t="s">
        <v>4686</v>
      </c>
      <c r="J862" s="34" t="s">
        <v>1043</v>
      </c>
      <c r="K862" s="34" t="s">
        <v>4688</v>
      </c>
      <c r="L862" s="55">
        <v>-2.8095788100000001</v>
      </c>
      <c r="M862" s="55">
        <v>-3.038410743</v>
      </c>
      <c r="N862" s="55">
        <v>56.213149690000002</v>
      </c>
      <c r="O862" s="55">
        <v>56.122222399999998</v>
      </c>
      <c r="P862" s="48">
        <v>1980</v>
      </c>
    </row>
    <row r="863" spans="1:16" ht="14.4" x14ac:dyDescent="0.3">
      <c r="A863" s="34" t="s">
        <v>8894</v>
      </c>
      <c r="B863" s="34" t="s">
        <v>3566</v>
      </c>
      <c r="C863" s="34" t="s">
        <v>3565</v>
      </c>
      <c r="D863" s="34" t="s">
        <v>2522</v>
      </c>
      <c r="E863" s="34" t="s">
        <v>3444</v>
      </c>
      <c r="F863" s="34" t="s">
        <v>2717</v>
      </c>
      <c r="G863" s="48">
        <v>56.168190000000003</v>
      </c>
      <c r="H863" s="48">
        <v>-2.91926</v>
      </c>
      <c r="I863" s="34" t="s">
        <v>4686</v>
      </c>
      <c r="J863" s="34" t="s">
        <v>1043</v>
      </c>
      <c r="K863" s="34" t="s">
        <v>4688</v>
      </c>
      <c r="L863" s="55">
        <v>-2.8095788100000001</v>
      </c>
      <c r="M863" s="55">
        <v>-3.038410743</v>
      </c>
      <c r="N863" s="55">
        <v>56.213149690000002</v>
      </c>
      <c r="O863" s="55">
        <v>56.122222399999998</v>
      </c>
      <c r="P863" s="48">
        <v>1980</v>
      </c>
    </row>
    <row r="864" spans="1:16" ht="14.4" x14ac:dyDescent="0.3">
      <c r="A864" s="34" t="s">
        <v>8895</v>
      </c>
      <c r="B864" s="34" t="s">
        <v>3567</v>
      </c>
      <c r="C864" s="34" t="s">
        <v>3565</v>
      </c>
      <c r="D864" s="34" t="s">
        <v>2522</v>
      </c>
      <c r="E864" s="34" t="s">
        <v>3444</v>
      </c>
      <c r="F864" s="34" t="s">
        <v>2717</v>
      </c>
      <c r="G864" s="48">
        <v>56.168190000000003</v>
      </c>
      <c r="H864" s="48">
        <v>-2.91926</v>
      </c>
      <c r="I864" s="34" t="s">
        <v>4686</v>
      </c>
      <c r="J864" s="34" t="s">
        <v>1043</v>
      </c>
      <c r="K864" s="34" t="s">
        <v>4688</v>
      </c>
      <c r="L864" s="55">
        <v>-2.8095788100000001</v>
      </c>
      <c r="M864" s="55">
        <v>-3.038410743</v>
      </c>
      <c r="N864" s="55">
        <v>56.213149690000002</v>
      </c>
      <c r="O864" s="55">
        <v>56.122222399999998</v>
      </c>
      <c r="P864" s="48">
        <v>1980</v>
      </c>
    </row>
    <row r="865" spans="1:16" ht="14.4" x14ac:dyDescent="0.3">
      <c r="A865" s="34" t="s">
        <v>8896</v>
      </c>
      <c r="B865" s="34" t="s">
        <v>3568</v>
      </c>
      <c r="C865" s="34" t="s">
        <v>3565</v>
      </c>
      <c r="D865" s="34" t="s">
        <v>2522</v>
      </c>
      <c r="E865" s="34" t="s">
        <v>3444</v>
      </c>
      <c r="F865" s="34" t="s">
        <v>2717</v>
      </c>
      <c r="G865" s="48">
        <v>56.168190000000003</v>
      </c>
      <c r="H865" s="48">
        <v>-2.91926</v>
      </c>
      <c r="I865" s="34" t="s">
        <v>4686</v>
      </c>
      <c r="J865" s="34" t="s">
        <v>1043</v>
      </c>
      <c r="K865" s="34" t="s">
        <v>4688</v>
      </c>
      <c r="L865" s="55">
        <v>-2.8095788100000001</v>
      </c>
      <c r="M865" s="55">
        <v>-3.038410743</v>
      </c>
      <c r="N865" s="55">
        <v>56.213149690000002</v>
      </c>
      <c r="O865" s="55">
        <v>56.122222399999998</v>
      </c>
      <c r="P865" s="48">
        <v>1980</v>
      </c>
    </row>
    <row r="866" spans="1:16" ht="14.4" x14ac:dyDescent="0.3">
      <c r="A866" s="34" t="s">
        <v>8897</v>
      </c>
      <c r="B866" s="34" t="s">
        <v>3569</v>
      </c>
      <c r="C866" s="34" t="s">
        <v>3570</v>
      </c>
      <c r="D866" s="34" t="s">
        <v>2522</v>
      </c>
      <c r="E866" s="34" t="s">
        <v>2710</v>
      </c>
      <c r="F866" s="34" t="s">
        <v>2717</v>
      </c>
      <c r="G866" s="49">
        <v>56.092919999999999</v>
      </c>
      <c r="H866" s="49">
        <v>-2.7485400000000002</v>
      </c>
      <c r="I866" s="34" t="s">
        <v>4686</v>
      </c>
      <c r="J866" s="34" t="s">
        <v>1043</v>
      </c>
      <c r="K866" s="34" t="s">
        <v>4688</v>
      </c>
      <c r="L866" s="55">
        <v>-2.6855117489999998</v>
      </c>
      <c r="M866" s="55">
        <v>-2.8096752509999998</v>
      </c>
      <c r="N866" s="55">
        <v>56.125204850000003</v>
      </c>
      <c r="O866" s="55">
        <v>56.056813609999999</v>
      </c>
      <c r="P866" s="48">
        <v>1980</v>
      </c>
    </row>
    <row r="867" spans="1:16" ht="14.4" x14ac:dyDescent="0.3">
      <c r="A867" s="34" t="s">
        <v>8898</v>
      </c>
      <c r="B867" s="34" t="s">
        <v>3571</v>
      </c>
      <c r="C867" s="34" t="s">
        <v>3570</v>
      </c>
      <c r="D867" s="34" t="s">
        <v>2522</v>
      </c>
      <c r="E867" s="34" t="s">
        <v>2710</v>
      </c>
      <c r="F867" s="34" t="s">
        <v>2717</v>
      </c>
      <c r="G867" s="48">
        <v>56.092919999999999</v>
      </c>
      <c r="H867" s="48">
        <v>-2.7485400000000002</v>
      </c>
      <c r="I867" s="34" t="s">
        <v>4686</v>
      </c>
      <c r="J867" s="34" t="s">
        <v>1043</v>
      </c>
      <c r="K867" s="34" t="s">
        <v>4688</v>
      </c>
      <c r="L867" s="55">
        <v>-2.6855117489999998</v>
      </c>
      <c r="M867" s="55">
        <v>-2.8096752509999998</v>
      </c>
      <c r="N867" s="55">
        <v>56.125204850000003</v>
      </c>
      <c r="O867" s="55">
        <v>56.056813609999999</v>
      </c>
      <c r="P867" s="48">
        <v>1980</v>
      </c>
    </row>
    <row r="868" spans="1:16" ht="14.4" x14ac:dyDescent="0.3">
      <c r="A868" s="34" t="s">
        <v>8899</v>
      </c>
      <c r="B868" s="34" t="s">
        <v>3572</v>
      </c>
      <c r="C868" s="34" t="s">
        <v>3570</v>
      </c>
      <c r="D868" s="34" t="s">
        <v>2522</v>
      </c>
      <c r="E868" s="34" t="s">
        <v>2710</v>
      </c>
      <c r="F868" s="34" t="s">
        <v>2717</v>
      </c>
      <c r="G868" s="48">
        <v>56.092919999999999</v>
      </c>
      <c r="H868" s="48">
        <v>-2.7485400000000002</v>
      </c>
      <c r="I868" s="34" t="s">
        <v>4686</v>
      </c>
      <c r="J868" s="34" t="s">
        <v>1043</v>
      </c>
      <c r="K868" s="34" t="s">
        <v>4688</v>
      </c>
      <c r="L868" s="55">
        <v>-2.6855117489999998</v>
      </c>
      <c r="M868" s="55">
        <v>-2.8096752509999998</v>
      </c>
      <c r="N868" s="55">
        <v>56.125204850000003</v>
      </c>
      <c r="O868" s="55">
        <v>56.056813609999999</v>
      </c>
      <c r="P868" s="48">
        <v>1980</v>
      </c>
    </row>
    <row r="869" spans="1:16" ht="14.4" x14ac:dyDescent="0.3">
      <c r="A869" s="34" t="s">
        <v>8900</v>
      </c>
      <c r="B869" s="34" t="s">
        <v>3573</v>
      </c>
      <c r="C869" s="34" t="s">
        <v>3570</v>
      </c>
      <c r="D869" s="34" t="s">
        <v>2522</v>
      </c>
      <c r="E869" s="34" t="s">
        <v>2710</v>
      </c>
      <c r="F869" s="34" t="s">
        <v>2717</v>
      </c>
      <c r="G869" s="48">
        <v>56.092919999999999</v>
      </c>
      <c r="H869" s="48">
        <v>-2.7485400000000002</v>
      </c>
      <c r="I869" s="34" t="s">
        <v>4686</v>
      </c>
      <c r="J869" s="34" t="s">
        <v>1043</v>
      </c>
      <c r="K869" s="34" t="s">
        <v>4688</v>
      </c>
      <c r="L869" s="55">
        <v>-2.6855117489999998</v>
      </c>
      <c r="M869" s="55">
        <v>-2.8096752509999998</v>
      </c>
      <c r="N869" s="55">
        <v>56.125204850000003</v>
      </c>
      <c r="O869" s="55">
        <v>56.056813609999999</v>
      </c>
      <c r="P869" s="48">
        <v>1980</v>
      </c>
    </row>
    <row r="870" spans="1:16" ht="14.4" x14ac:dyDescent="0.3">
      <c r="A870" s="34" t="s">
        <v>8901</v>
      </c>
      <c r="B870" s="34" t="s">
        <v>3574</v>
      </c>
      <c r="C870" s="34" t="s">
        <v>3575</v>
      </c>
      <c r="D870" s="34" t="s">
        <v>2522</v>
      </c>
      <c r="E870" s="34" t="s">
        <v>2711</v>
      </c>
      <c r="F870" s="34" t="s">
        <v>2717</v>
      </c>
      <c r="G870" s="49">
        <v>56.210149999999999</v>
      </c>
      <c r="H870" s="49">
        <v>-2.6606000000000001</v>
      </c>
      <c r="I870" s="34" t="s">
        <v>4686</v>
      </c>
      <c r="J870" s="34" t="s">
        <v>1043</v>
      </c>
      <c r="K870" s="34" t="s">
        <v>4688</v>
      </c>
      <c r="L870" s="55">
        <v>-2.4945902420000001</v>
      </c>
      <c r="M870" s="55">
        <v>-2.8129055599999999</v>
      </c>
      <c r="N870" s="55">
        <v>56.281514260000002</v>
      </c>
      <c r="O870" s="55">
        <v>56.133539540000001</v>
      </c>
      <c r="P870" s="48">
        <v>1980</v>
      </c>
    </row>
    <row r="871" spans="1:16" ht="14.4" x14ac:dyDescent="0.3">
      <c r="A871" s="34" t="s">
        <v>8902</v>
      </c>
      <c r="B871" s="34" t="s">
        <v>3576</v>
      </c>
      <c r="C871" s="34" t="s">
        <v>3575</v>
      </c>
      <c r="D871" s="34" t="s">
        <v>2522</v>
      </c>
      <c r="E871" s="34" t="s">
        <v>2711</v>
      </c>
      <c r="F871" s="34" t="s">
        <v>2717</v>
      </c>
      <c r="G871" s="48">
        <v>56.210149999999999</v>
      </c>
      <c r="H871" s="48">
        <v>-2.6606000000000001</v>
      </c>
      <c r="I871" s="34" t="s">
        <v>4686</v>
      </c>
      <c r="J871" s="34" t="s">
        <v>1043</v>
      </c>
      <c r="K871" s="34" t="s">
        <v>4688</v>
      </c>
      <c r="L871" s="55">
        <v>-2.4945902420000001</v>
      </c>
      <c r="M871" s="55">
        <v>-2.8129055599999999</v>
      </c>
      <c r="N871" s="55">
        <v>56.281514260000002</v>
      </c>
      <c r="O871" s="55">
        <v>56.133539540000001</v>
      </c>
      <c r="P871" s="48">
        <v>1980</v>
      </c>
    </row>
    <row r="872" spans="1:16" ht="14.4" x14ac:dyDescent="0.3">
      <c r="A872" s="34" t="s">
        <v>8903</v>
      </c>
      <c r="B872" s="34" t="s">
        <v>3577</v>
      </c>
      <c r="C872" s="34" t="s">
        <v>3575</v>
      </c>
      <c r="D872" s="34" t="s">
        <v>2522</v>
      </c>
      <c r="E872" s="34" t="s">
        <v>2711</v>
      </c>
      <c r="F872" s="34" t="s">
        <v>2717</v>
      </c>
      <c r="G872" s="48">
        <v>56.210149999999999</v>
      </c>
      <c r="H872" s="48">
        <v>-2.6606000000000001</v>
      </c>
      <c r="I872" s="34" t="s">
        <v>4686</v>
      </c>
      <c r="J872" s="34" t="s">
        <v>1043</v>
      </c>
      <c r="K872" s="34" t="s">
        <v>4688</v>
      </c>
      <c r="L872" s="55">
        <v>-2.4945902420000001</v>
      </c>
      <c r="M872" s="55">
        <v>-2.8129055599999999</v>
      </c>
      <c r="N872" s="55">
        <v>56.281514260000002</v>
      </c>
      <c r="O872" s="55">
        <v>56.133539540000001</v>
      </c>
      <c r="P872" s="48">
        <v>1980</v>
      </c>
    </row>
    <row r="873" spans="1:16" ht="14.4" x14ac:dyDescent="0.3">
      <c r="A873" s="34" t="s">
        <v>8904</v>
      </c>
      <c r="B873" s="34" t="s">
        <v>3578</v>
      </c>
      <c r="C873" s="34" t="s">
        <v>3575</v>
      </c>
      <c r="D873" s="34" t="s">
        <v>2522</v>
      </c>
      <c r="E873" s="34" t="s">
        <v>2711</v>
      </c>
      <c r="F873" s="34" t="s">
        <v>2717</v>
      </c>
      <c r="G873" s="48">
        <v>56.210149999999999</v>
      </c>
      <c r="H873" s="48">
        <v>-2.6606000000000001</v>
      </c>
      <c r="I873" s="34" t="s">
        <v>4686</v>
      </c>
      <c r="J873" s="34" t="s">
        <v>1043</v>
      </c>
      <c r="K873" s="34" t="s">
        <v>4688</v>
      </c>
      <c r="L873" s="55">
        <v>-2.4945902420000001</v>
      </c>
      <c r="M873" s="55">
        <v>-2.8129055599999999</v>
      </c>
      <c r="N873" s="55">
        <v>56.281514260000002</v>
      </c>
      <c r="O873" s="55">
        <v>56.133539540000001</v>
      </c>
      <c r="P873" s="48">
        <v>1980</v>
      </c>
    </row>
    <row r="874" spans="1:16" ht="14.4" x14ac:dyDescent="0.3">
      <c r="A874" s="34" t="s">
        <v>8905</v>
      </c>
      <c r="B874" s="34" t="s">
        <v>3579</v>
      </c>
      <c r="C874" s="34" t="s">
        <v>1850</v>
      </c>
      <c r="D874" s="34" t="s">
        <v>2522</v>
      </c>
      <c r="E874" s="34" t="s">
        <v>2197</v>
      </c>
      <c r="F874" s="34" t="s">
        <v>2717</v>
      </c>
      <c r="G874" s="49">
        <v>56.08672</v>
      </c>
      <c r="H874" s="49">
        <v>-2.9637099999999998</v>
      </c>
      <c r="I874" s="34" t="s">
        <v>4686</v>
      </c>
      <c r="J874" s="34" t="s">
        <v>1043</v>
      </c>
      <c r="K874" s="34" t="s">
        <v>4688</v>
      </c>
      <c r="L874" s="55">
        <v>-2.8071417959999998</v>
      </c>
      <c r="M874" s="55">
        <v>-3.0748966520000001</v>
      </c>
      <c r="N874" s="55">
        <v>56.15223718</v>
      </c>
      <c r="O874" s="55">
        <v>56.003765260000002</v>
      </c>
      <c r="P874" s="48">
        <v>1980</v>
      </c>
    </row>
    <row r="875" spans="1:16" ht="14.4" x14ac:dyDescent="0.3">
      <c r="A875" s="34" t="s">
        <v>8906</v>
      </c>
      <c r="B875" s="34" t="s">
        <v>3580</v>
      </c>
      <c r="C875" s="34" t="s">
        <v>1850</v>
      </c>
      <c r="D875" s="34" t="s">
        <v>2522</v>
      </c>
      <c r="E875" s="34" t="s">
        <v>2197</v>
      </c>
      <c r="F875" s="34" t="s">
        <v>2717</v>
      </c>
      <c r="G875" s="48">
        <v>56.08672</v>
      </c>
      <c r="H875" s="48">
        <v>-2.9637099999999998</v>
      </c>
      <c r="I875" s="34" t="s">
        <v>4686</v>
      </c>
      <c r="J875" s="34" t="s">
        <v>1043</v>
      </c>
      <c r="K875" s="34" t="s">
        <v>4688</v>
      </c>
      <c r="L875" s="55">
        <v>-2.8071417959999998</v>
      </c>
      <c r="M875" s="55">
        <v>-3.0748966520000001</v>
      </c>
      <c r="N875" s="55">
        <v>56.15223718</v>
      </c>
      <c r="O875" s="55">
        <v>56.003765260000002</v>
      </c>
      <c r="P875" s="48">
        <v>1980</v>
      </c>
    </row>
    <row r="876" spans="1:16" ht="14.4" x14ac:dyDescent="0.3">
      <c r="A876" s="34" t="s">
        <v>8907</v>
      </c>
      <c r="B876" s="34" t="s">
        <v>5953</v>
      </c>
      <c r="C876" s="34" t="s">
        <v>1850</v>
      </c>
      <c r="D876" s="34" t="s">
        <v>2522</v>
      </c>
      <c r="E876" s="34" t="s">
        <v>2197</v>
      </c>
      <c r="F876" s="34" t="s">
        <v>2717</v>
      </c>
      <c r="G876" s="48">
        <v>56.08672</v>
      </c>
      <c r="H876" s="48">
        <v>-2.9637099999999998</v>
      </c>
      <c r="I876" s="34" t="s">
        <v>4686</v>
      </c>
      <c r="J876" s="34" t="s">
        <v>1043</v>
      </c>
      <c r="K876" s="34" t="s">
        <v>4688</v>
      </c>
      <c r="L876" s="55">
        <v>-2.8071417959999998</v>
      </c>
      <c r="M876" s="55">
        <v>-3.0748966520000001</v>
      </c>
      <c r="N876" s="55">
        <v>56.15223718</v>
      </c>
      <c r="O876" s="55">
        <v>56.003765260000002</v>
      </c>
      <c r="P876" s="48">
        <v>1980</v>
      </c>
    </row>
    <row r="877" spans="1:16" ht="14.4" x14ac:dyDescent="0.3">
      <c r="A877" s="34" t="s">
        <v>8908</v>
      </c>
      <c r="B877" s="34" t="s">
        <v>5954</v>
      </c>
      <c r="C877" s="34" t="s">
        <v>1850</v>
      </c>
      <c r="D877" s="34" t="s">
        <v>2522</v>
      </c>
      <c r="E877" s="34" t="s">
        <v>2197</v>
      </c>
      <c r="F877" s="34" t="s">
        <v>2717</v>
      </c>
      <c r="G877" s="48">
        <v>56.08672</v>
      </c>
      <c r="H877" s="48">
        <v>-2.9637099999999998</v>
      </c>
      <c r="I877" s="34" t="s">
        <v>4686</v>
      </c>
      <c r="J877" s="34" t="s">
        <v>1043</v>
      </c>
      <c r="K877" s="34" t="s">
        <v>4688</v>
      </c>
      <c r="L877" s="55">
        <v>-2.8071417959999998</v>
      </c>
      <c r="M877" s="55">
        <v>-3.0748966520000001</v>
      </c>
      <c r="N877" s="55">
        <v>56.15223718</v>
      </c>
      <c r="O877" s="55">
        <v>56.003765260000002</v>
      </c>
      <c r="P877" s="48">
        <v>1980</v>
      </c>
    </row>
    <row r="878" spans="1:16" ht="14.4" x14ac:dyDescent="0.3">
      <c r="A878" s="34" t="s">
        <v>8909</v>
      </c>
      <c r="B878" s="34" t="s">
        <v>5955</v>
      </c>
      <c r="C878" s="34" t="s">
        <v>1851</v>
      </c>
      <c r="D878" s="34" t="s">
        <v>2522</v>
      </c>
      <c r="E878" s="34" t="s">
        <v>2712</v>
      </c>
      <c r="F878" s="34" t="s">
        <v>2717</v>
      </c>
      <c r="G878" s="49">
        <v>56.119050000000001</v>
      </c>
      <c r="H878" s="49">
        <v>-2.4517699999999998</v>
      </c>
      <c r="I878" s="34" t="s">
        <v>4686</v>
      </c>
      <c r="J878" s="34" t="s">
        <v>1043</v>
      </c>
      <c r="K878" s="34" t="s">
        <v>4688</v>
      </c>
      <c r="L878" s="55">
        <v>-2.165277203</v>
      </c>
      <c r="M878" s="55">
        <v>-2.8129211719999998</v>
      </c>
      <c r="N878" s="55">
        <v>56.282746670000002</v>
      </c>
      <c r="O878" s="55">
        <v>55.972315629999997</v>
      </c>
      <c r="P878" s="48">
        <v>1980</v>
      </c>
    </row>
    <row r="879" spans="1:16" ht="14.4" x14ac:dyDescent="0.3">
      <c r="A879" s="34" t="s">
        <v>8910</v>
      </c>
      <c r="B879" s="34" t="s">
        <v>5956</v>
      </c>
      <c r="C879" s="34" t="s">
        <v>1851</v>
      </c>
      <c r="D879" s="34" t="s">
        <v>2522</v>
      </c>
      <c r="E879" s="34" t="s">
        <v>2712</v>
      </c>
      <c r="F879" s="34" t="s">
        <v>2717</v>
      </c>
      <c r="G879" s="48">
        <v>56.119050000000001</v>
      </c>
      <c r="H879" s="48">
        <v>-2.4517699999999998</v>
      </c>
      <c r="I879" s="34" t="s">
        <v>4686</v>
      </c>
      <c r="J879" s="34" t="s">
        <v>1043</v>
      </c>
      <c r="K879" s="34" t="s">
        <v>4688</v>
      </c>
      <c r="L879" s="55">
        <v>-2.165277203</v>
      </c>
      <c r="M879" s="55">
        <v>-2.8129211719999998</v>
      </c>
      <c r="N879" s="55">
        <v>56.282746670000002</v>
      </c>
      <c r="O879" s="55">
        <v>55.972315629999997</v>
      </c>
      <c r="P879" s="48">
        <v>1980</v>
      </c>
    </row>
    <row r="880" spans="1:16" ht="14.4" x14ac:dyDescent="0.3">
      <c r="A880" s="34" t="s">
        <v>8911</v>
      </c>
      <c r="B880" s="34" t="s">
        <v>5957</v>
      </c>
      <c r="C880" s="34" t="s">
        <v>1851</v>
      </c>
      <c r="D880" s="34" t="s">
        <v>2522</v>
      </c>
      <c r="E880" s="34" t="s">
        <v>2712</v>
      </c>
      <c r="F880" s="34" t="s">
        <v>2717</v>
      </c>
      <c r="G880" s="48">
        <v>56.119050000000001</v>
      </c>
      <c r="H880" s="48">
        <v>-2.4517699999999998</v>
      </c>
      <c r="I880" s="34" t="s">
        <v>4686</v>
      </c>
      <c r="J880" s="34" t="s">
        <v>1043</v>
      </c>
      <c r="K880" s="34" t="s">
        <v>4688</v>
      </c>
      <c r="L880" s="55">
        <v>-2.165277203</v>
      </c>
      <c r="M880" s="55">
        <v>-2.8129211719999998</v>
      </c>
      <c r="N880" s="55">
        <v>56.282746670000002</v>
      </c>
      <c r="O880" s="55">
        <v>55.972315629999997</v>
      </c>
      <c r="P880" s="48">
        <v>1980</v>
      </c>
    </row>
    <row r="881" spans="1:16" ht="14.4" x14ac:dyDescent="0.3">
      <c r="A881" s="34" t="s">
        <v>8912</v>
      </c>
      <c r="B881" s="34" t="s">
        <v>5958</v>
      </c>
      <c r="C881" s="34" t="s">
        <v>1851</v>
      </c>
      <c r="D881" s="34" t="s">
        <v>2522</v>
      </c>
      <c r="E881" s="34" t="s">
        <v>2712</v>
      </c>
      <c r="F881" s="34" t="s">
        <v>2717</v>
      </c>
      <c r="G881" s="48">
        <v>56.119050000000001</v>
      </c>
      <c r="H881" s="48">
        <v>-2.4517699999999998</v>
      </c>
      <c r="I881" s="34" t="s">
        <v>4686</v>
      </c>
      <c r="J881" s="34" t="s">
        <v>1043</v>
      </c>
      <c r="K881" s="34" t="s">
        <v>4688</v>
      </c>
      <c r="L881" s="55">
        <v>-2.165277203</v>
      </c>
      <c r="M881" s="55">
        <v>-2.8129211719999998</v>
      </c>
      <c r="N881" s="55">
        <v>56.282746670000002</v>
      </c>
      <c r="O881" s="55">
        <v>55.972315629999997</v>
      </c>
      <c r="P881" s="48">
        <v>1980</v>
      </c>
    </row>
    <row r="882" spans="1:16" ht="14.4" x14ac:dyDescent="0.3">
      <c r="A882" s="34" t="s">
        <v>8913</v>
      </c>
      <c r="B882" s="34" t="s">
        <v>5959</v>
      </c>
      <c r="C882" s="34" t="s">
        <v>1852</v>
      </c>
      <c r="D882" s="34" t="s">
        <v>2522</v>
      </c>
      <c r="E882" s="34" t="s">
        <v>2713</v>
      </c>
      <c r="F882" s="34" t="s">
        <v>2717</v>
      </c>
      <c r="G882" s="49">
        <v>56.03004</v>
      </c>
      <c r="H882" s="49">
        <v>-3.7291099999999999</v>
      </c>
      <c r="I882" s="34" t="s">
        <v>4686</v>
      </c>
      <c r="J882" s="34" t="s">
        <v>2995</v>
      </c>
      <c r="K882" s="34" t="s">
        <v>4706</v>
      </c>
      <c r="L882" s="55">
        <v>-3.7257136910000002</v>
      </c>
      <c r="M882" s="55">
        <v>-3.7318768769999999</v>
      </c>
      <c r="N882" s="55">
        <v>56.031996329999998</v>
      </c>
      <c r="O882" s="55">
        <v>56.024812429999997</v>
      </c>
      <c r="P882" s="48">
        <v>1980</v>
      </c>
    </row>
    <row r="883" spans="1:16" ht="14.4" x14ac:dyDescent="0.3">
      <c r="A883" s="34" t="s">
        <v>8914</v>
      </c>
      <c r="B883" s="34" t="s">
        <v>5960</v>
      </c>
      <c r="C883" s="34" t="s">
        <v>1852</v>
      </c>
      <c r="D883" s="34" t="s">
        <v>2522</v>
      </c>
      <c r="E883" s="34" t="s">
        <v>2713</v>
      </c>
      <c r="F883" s="34" t="s">
        <v>2717</v>
      </c>
      <c r="G883" s="48">
        <v>56.03004</v>
      </c>
      <c r="H883" s="48">
        <v>-3.7291099999999999</v>
      </c>
      <c r="I883" s="34" t="s">
        <v>4686</v>
      </c>
      <c r="J883" s="34" t="s">
        <v>2995</v>
      </c>
      <c r="K883" s="34" t="s">
        <v>4706</v>
      </c>
      <c r="L883" s="55">
        <v>-3.7257136910000002</v>
      </c>
      <c r="M883" s="55">
        <v>-3.7318768769999999</v>
      </c>
      <c r="N883" s="55">
        <v>56.031996329999998</v>
      </c>
      <c r="O883" s="55">
        <v>56.024812429999997</v>
      </c>
      <c r="P883" s="48">
        <v>1980</v>
      </c>
    </row>
    <row r="884" spans="1:16" ht="14.4" x14ac:dyDescent="0.3">
      <c r="A884" s="34" t="s">
        <v>8915</v>
      </c>
      <c r="B884" s="34" t="s">
        <v>5961</v>
      </c>
      <c r="C884" s="34" t="s">
        <v>1852</v>
      </c>
      <c r="D884" s="34" t="s">
        <v>2522</v>
      </c>
      <c r="E884" s="34" t="s">
        <v>2713</v>
      </c>
      <c r="F884" s="34" t="s">
        <v>2717</v>
      </c>
      <c r="G884" s="48">
        <v>56.03004</v>
      </c>
      <c r="H884" s="48">
        <v>-3.7291099999999999</v>
      </c>
      <c r="I884" s="34" t="s">
        <v>4686</v>
      </c>
      <c r="J884" s="34" t="s">
        <v>2995</v>
      </c>
      <c r="K884" s="34" t="s">
        <v>4706</v>
      </c>
      <c r="L884" s="55">
        <v>-3.7257136910000002</v>
      </c>
      <c r="M884" s="55">
        <v>-3.7318768769999999</v>
      </c>
      <c r="N884" s="55">
        <v>56.031996329999998</v>
      </c>
      <c r="O884" s="55">
        <v>56.024812429999997</v>
      </c>
      <c r="P884" s="48">
        <v>1980</v>
      </c>
    </row>
    <row r="885" spans="1:16" ht="14.4" x14ac:dyDescent="0.3">
      <c r="A885" s="34" t="s">
        <v>8916</v>
      </c>
      <c r="B885" s="34" t="s">
        <v>5962</v>
      </c>
      <c r="C885" s="34" t="s">
        <v>1852</v>
      </c>
      <c r="D885" s="34" t="s">
        <v>2522</v>
      </c>
      <c r="E885" s="34" t="s">
        <v>2713</v>
      </c>
      <c r="F885" s="34" t="s">
        <v>2717</v>
      </c>
      <c r="G885" s="48">
        <v>56.03004</v>
      </c>
      <c r="H885" s="48">
        <v>-3.7291099999999999</v>
      </c>
      <c r="I885" s="34" t="s">
        <v>4686</v>
      </c>
      <c r="J885" s="34" t="s">
        <v>2995</v>
      </c>
      <c r="K885" s="34" t="s">
        <v>4706</v>
      </c>
      <c r="L885" s="55">
        <v>-3.7257136910000002</v>
      </c>
      <c r="M885" s="55">
        <v>-3.7318768769999999</v>
      </c>
      <c r="N885" s="55">
        <v>56.031996329999998</v>
      </c>
      <c r="O885" s="55">
        <v>56.024812429999997</v>
      </c>
      <c r="P885" s="48">
        <v>1980</v>
      </c>
    </row>
    <row r="886" spans="1:16" ht="14.4" x14ac:dyDescent="0.3">
      <c r="A886" s="34" t="s">
        <v>8917</v>
      </c>
      <c r="B886" s="34" t="s">
        <v>5963</v>
      </c>
      <c r="C886" s="34" t="s">
        <v>5964</v>
      </c>
      <c r="D886" s="34" t="s">
        <v>2522</v>
      </c>
      <c r="E886" s="34" t="s">
        <v>3446</v>
      </c>
      <c r="F886" s="34" t="s">
        <v>2717</v>
      </c>
      <c r="G886" s="49">
        <v>56.022089999999999</v>
      </c>
      <c r="H886" s="49">
        <v>-3.19496</v>
      </c>
      <c r="I886" s="34" t="s">
        <v>4686</v>
      </c>
      <c r="J886" s="34" t="s">
        <v>2995</v>
      </c>
      <c r="K886" s="34" t="s">
        <v>4688</v>
      </c>
      <c r="L886" s="55">
        <v>-3.0380856939999998</v>
      </c>
      <c r="M886" s="55">
        <v>-3.38296003</v>
      </c>
      <c r="N886" s="55">
        <v>56.071587530000002</v>
      </c>
      <c r="O886" s="55">
        <v>55.966661369999997</v>
      </c>
      <c r="P886" s="48">
        <v>1980</v>
      </c>
    </row>
    <row r="887" spans="1:16" ht="14.4" x14ac:dyDescent="0.3">
      <c r="A887" s="34" t="s">
        <v>8918</v>
      </c>
      <c r="B887" s="34" t="s">
        <v>5965</v>
      </c>
      <c r="C887" s="34" t="s">
        <v>5964</v>
      </c>
      <c r="D887" s="34" t="s">
        <v>2522</v>
      </c>
      <c r="E887" s="34" t="s">
        <v>3446</v>
      </c>
      <c r="F887" s="34" t="s">
        <v>2717</v>
      </c>
      <c r="G887" s="48">
        <v>56.022089999999999</v>
      </c>
      <c r="H887" s="48">
        <v>-3.19496</v>
      </c>
      <c r="I887" s="34" t="s">
        <v>4686</v>
      </c>
      <c r="J887" s="34" t="s">
        <v>2995</v>
      </c>
      <c r="K887" s="34" t="s">
        <v>4688</v>
      </c>
      <c r="L887" s="55">
        <v>-3.0380856939999998</v>
      </c>
      <c r="M887" s="55">
        <v>-3.38296003</v>
      </c>
      <c r="N887" s="55">
        <v>56.071587530000002</v>
      </c>
      <c r="O887" s="55">
        <v>55.966661369999997</v>
      </c>
      <c r="P887" s="48">
        <v>1980</v>
      </c>
    </row>
    <row r="888" spans="1:16" ht="14.4" x14ac:dyDescent="0.3">
      <c r="A888" s="34" t="s">
        <v>8919</v>
      </c>
      <c r="B888" s="34" t="s">
        <v>5966</v>
      </c>
      <c r="C888" s="34" t="s">
        <v>5964</v>
      </c>
      <c r="D888" s="34" t="s">
        <v>2522</v>
      </c>
      <c r="E888" s="34" t="s">
        <v>3446</v>
      </c>
      <c r="F888" s="34" t="s">
        <v>2717</v>
      </c>
      <c r="G888" s="48">
        <v>56.022089999999999</v>
      </c>
      <c r="H888" s="48">
        <v>-3.19496</v>
      </c>
      <c r="I888" s="34" t="s">
        <v>4686</v>
      </c>
      <c r="J888" s="34" t="s">
        <v>2995</v>
      </c>
      <c r="K888" s="34" t="s">
        <v>4688</v>
      </c>
      <c r="L888" s="55">
        <v>-3.0380856939999998</v>
      </c>
      <c r="M888" s="55">
        <v>-3.38296003</v>
      </c>
      <c r="N888" s="55">
        <v>56.071587530000002</v>
      </c>
      <c r="O888" s="55">
        <v>55.966661369999997</v>
      </c>
      <c r="P888" s="48">
        <v>1980</v>
      </c>
    </row>
    <row r="889" spans="1:16" ht="14.4" x14ac:dyDescent="0.3">
      <c r="A889" s="34" t="s">
        <v>8920</v>
      </c>
      <c r="B889" s="34" t="s">
        <v>5967</v>
      </c>
      <c r="C889" s="34" t="s">
        <v>5964</v>
      </c>
      <c r="D889" s="34" t="s">
        <v>2522</v>
      </c>
      <c r="E889" s="34" t="s">
        <v>3446</v>
      </c>
      <c r="F889" s="34" t="s">
        <v>2717</v>
      </c>
      <c r="G889" s="48">
        <v>56.022089999999999</v>
      </c>
      <c r="H889" s="48">
        <v>-3.19496</v>
      </c>
      <c r="I889" s="34" t="s">
        <v>4686</v>
      </c>
      <c r="J889" s="34" t="s">
        <v>2995</v>
      </c>
      <c r="K889" s="34" t="s">
        <v>4688</v>
      </c>
      <c r="L889" s="55">
        <v>-3.0380856939999998</v>
      </c>
      <c r="M889" s="55">
        <v>-3.38296003</v>
      </c>
      <c r="N889" s="55">
        <v>56.071587530000002</v>
      </c>
      <c r="O889" s="55">
        <v>55.966661369999997</v>
      </c>
      <c r="P889" s="48">
        <v>1980</v>
      </c>
    </row>
    <row r="890" spans="1:16" ht="14.4" x14ac:dyDescent="0.3">
      <c r="A890" s="34" t="s">
        <v>8921</v>
      </c>
      <c r="B890" s="34" t="s">
        <v>5968</v>
      </c>
      <c r="C890" s="34" t="s">
        <v>5969</v>
      </c>
      <c r="D890" s="34" t="s">
        <v>2522</v>
      </c>
      <c r="E890" s="34" t="s">
        <v>3449</v>
      </c>
      <c r="F890" s="34" t="s">
        <v>2717</v>
      </c>
      <c r="G890" s="49">
        <v>55.97636</v>
      </c>
      <c r="H890" s="49">
        <v>-3.0448</v>
      </c>
      <c r="I890" s="34" t="s">
        <v>4686</v>
      </c>
      <c r="J890" s="34" t="s">
        <v>3406</v>
      </c>
      <c r="K890" s="34" t="s">
        <v>4688</v>
      </c>
      <c r="L890" s="55">
        <v>-2.9707575720000001</v>
      </c>
      <c r="M890" s="55">
        <v>-3.1385510220000001</v>
      </c>
      <c r="N890" s="55">
        <v>56.017246020000002</v>
      </c>
      <c r="O890" s="55">
        <v>55.943023340000003</v>
      </c>
      <c r="P890" s="48">
        <v>1980</v>
      </c>
    </row>
    <row r="891" spans="1:16" ht="14.4" x14ac:dyDescent="0.3">
      <c r="A891" s="34" t="s">
        <v>8922</v>
      </c>
      <c r="B891" s="34" t="s">
        <v>5970</v>
      </c>
      <c r="C891" s="34" t="s">
        <v>5969</v>
      </c>
      <c r="D891" s="34" t="s">
        <v>2522</v>
      </c>
      <c r="E891" s="34" t="s">
        <v>3449</v>
      </c>
      <c r="F891" s="34" t="s">
        <v>2717</v>
      </c>
      <c r="G891" s="48">
        <v>55.97636</v>
      </c>
      <c r="H891" s="48">
        <v>-3.0448</v>
      </c>
      <c r="I891" s="34" t="s">
        <v>4686</v>
      </c>
      <c r="J891" s="34" t="s">
        <v>3406</v>
      </c>
      <c r="K891" s="34" t="s">
        <v>4688</v>
      </c>
      <c r="L891" s="55">
        <v>-2.9707575720000001</v>
      </c>
      <c r="M891" s="55">
        <v>-3.1385510220000001</v>
      </c>
      <c r="N891" s="55">
        <v>56.017246020000002</v>
      </c>
      <c r="O891" s="55">
        <v>55.943023340000003</v>
      </c>
      <c r="P891" s="48">
        <v>1980</v>
      </c>
    </row>
    <row r="892" spans="1:16" ht="14.4" x14ac:dyDescent="0.3">
      <c r="A892" s="34" t="s">
        <v>8923</v>
      </c>
      <c r="B892" s="34" t="s">
        <v>5971</v>
      </c>
      <c r="C892" s="34" t="s">
        <v>5969</v>
      </c>
      <c r="D892" s="34" t="s">
        <v>2522</v>
      </c>
      <c r="E892" s="34" t="s">
        <v>3449</v>
      </c>
      <c r="F892" s="34" t="s">
        <v>2717</v>
      </c>
      <c r="G892" s="48">
        <v>55.97636</v>
      </c>
      <c r="H892" s="48">
        <v>-3.0448</v>
      </c>
      <c r="I892" s="34" t="s">
        <v>4686</v>
      </c>
      <c r="J892" s="34" t="s">
        <v>3406</v>
      </c>
      <c r="K892" s="34" t="s">
        <v>4688</v>
      </c>
      <c r="L892" s="55">
        <v>-2.9707575720000001</v>
      </c>
      <c r="M892" s="55">
        <v>-3.1385510220000001</v>
      </c>
      <c r="N892" s="55">
        <v>56.017246020000002</v>
      </c>
      <c r="O892" s="55">
        <v>55.943023340000003</v>
      </c>
      <c r="P892" s="48">
        <v>1980</v>
      </c>
    </row>
    <row r="893" spans="1:16" ht="14.4" x14ac:dyDescent="0.3">
      <c r="A893" s="34" t="s">
        <v>8924</v>
      </c>
      <c r="B893" s="34" t="s">
        <v>5972</v>
      </c>
      <c r="C893" s="34" t="s">
        <v>5969</v>
      </c>
      <c r="D893" s="34" t="s">
        <v>2522</v>
      </c>
      <c r="E893" s="34" t="s">
        <v>3449</v>
      </c>
      <c r="F893" s="34" t="s">
        <v>2717</v>
      </c>
      <c r="G893" s="48">
        <v>55.97636</v>
      </c>
      <c r="H893" s="48">
        <v>-3.0448</v>
      </c>
      <c r="I893" s="34" t="s">
        <v>4686</v>
      </c>
      <c r="J893" s="34" t="s">
        <v>3406</v>
      </c>
      <c r="K893" s="34" t="s">
        <v>4688</v>
      </c>
      <c r="L893" s="55">
        <v>-2.9707575720000001</v>
      </c>
      <c r="M893" s="55">
        <v>-3.1385510220000001</v>
      </c>
      <c r="N893" s="55">
        <v>56.017246020000002</v>
      </c>
      <c r="O893" s="55">
        <v>55.943023340000003</v>
      </c>
      <c r="P893" s="48">
        <v>1980</v>
      </c>
    </row>
    <row r="894" spans="1:16" ht="14.4" x14ac:dyDescent="0.3">
      <c r="A894" s="34" t="s">
        <v>8925</v>
      </c>
      <c r="B894" s="34" t="s">
        <v>5973</v>
      </c>
      <c r="C894" s="34" t="s">
        <v>5974</v>
      </c>
      <c r="D894" s="34" t="s">
        <v>2522</v>
      </c>
      <c r="E894" s="34" t="s">
        <v>3437</v>
      </c>
      <c r="F894" s="34" t="s">
        <v>2717</v>
      </c>
      <c r="G894" s="49">
        <v>56.015180000000001</v>
      </c>
      <c r="H894" s="49">
        <v>-3.47912</v>
      </c>
      <c r="I894" s="34" t="s">
        <v>4686</v>
      </c>
      <c r="J894" s="34" t="s">
        <v>2995</v>
      </c>
      <c r="K894" s="34" t="s">
        <v>4706</v>
      </c>
      <c r="L894" s="55">
        <v>-3.38016578</v>
      </c>
      <c r="M894" s="55">
        <v>-3.5710949780000001</v>
      </c>
      <c r="N894" s="55">
        <v>56.046721050000002</v>
      </c>
      <c r="O894" s="55">
        <v>55.987745310000001</v>
      </c>
      <c r="P894" s="48">
        <v>1980</v>
      </c>
    </row>
    <row r="895" spans="1:16" ht="14.4" x14ac:dyDescent="0.3">
      <c r="A895" s="34" t="s">
        <v>8926</v>
      </c>
      <c r="B895" s="34" t="s">
        <v>5975</v>
      </c>
      <c r="C895" s="34" t="s">
        <v>5974</v>
      </c>
      <c r="D895" s="34" t="s">
        <v>2522</v>
      </c>
      <c r="E895" s="34" t="s">
        <v>3437</v>
      </c>
      <c r="F895" s="34" t="s">
        <v>2717</v>
      </c>
      <c r="G895" s="48">
        <v>56.015180000000001</v>
      </c>
      <c r="H895" s="48">
        <v>-3.47912</v>
      </c>
      <c r="I895" s="34" t="s">
        <v>4686</v>
      </c>
      <c r="J895" s="34" t="s">
        <v>2995</v>
      </c>
      <c r="K895" s="34" t="s">
        <v>4706</v>
      </c>
      <c r="L895" s="55">
        <v>-3.38016578</v>
      </c>
      <c r="M895" s="55">
        <v>-3.5710949780000001</v>
      </c>
      <c r="N895" s="55">
        <v>56.046721050000002</v>
      </c>
      <c r="O895" s="55">
        <v>55.987745310000001</v>
      </c>
      <c r="P895" s="48">
        <v>1980</v>
      </c>
    </row>
    <row r="896" spans="1:16" ht="14.4" x14ac:dyDescent="0.3">
      <c r="A896" s="34" t="s">
        <v>8927</v>
      </c>
      <c r="B896" s="34" t="s">
        <v>5976</v>
      </c>
      <c r="C896" s="34" t="s">
        <v>5974</v>
      </c>
      <c r="D896" s="34" t="s">
        <v>2522</v>
      </c>
      <c r="E896" s="34" t="s">
        <v>3437</v>
      </c>
      <c r="F896" s="34" t="s">
        <v>2717</v>
      </c>
      <c r="G896" s="48">
        <v>56.015180000000001</v>
      </c>
      <c r="H896" s="48">
        <v>-3.47912</v>
      </c>
      <c r="I896" s="34" t="s">
        <v>4686</v>
      </c>
      <c r="J896" s="34" t="s">
        <v>2995</v>
      </c>
      <c r="K896" s="34" t="s">
        <v>4706</v>
      </c>
      <c r="L896" s="55">
        <v>-3.38016578</v>
      </c>
      <c r="M896" s="55">
        <v>-3.5710949780000001</v>
      </c>
      <c r="N896" s="55">
        <v>56.046721050000002</v>
      </c>
      <c r="O896" s="55">
        <v>55.987745310000001</v>
      </c>
      <c r="P896" s="48">
        <v>1980</v>
      </c>
    </row>
    <row r="897" spans="1:16" ht="14.4" x14ac:dyDescent="0.3">
      <c r="A897" s="34" t="s">
        <v>8928</v>
      </c>
      <c r="B897" s="34" t="s">
        <v>5977</v>
      </c>
      <c r="C897" s="34" t="s">
        <v>5974</v>
      </c>
      <c r="D897" s="34" t="s">
        <v>2522</v>
      </c>
      <c r="E897" s="34" t="s">
        <v>3437</v>
      </c>
      <c r="F897" s="34" t="s">
        <v>2717</v>
      </c>
      <c r="G897" s="48">
        <v>56.015180000000001</v>
      </c>
      <c r="H897" s="48">
        <v>-3.47912</v>
      </c>
      <c r="I897" s="34" t="s">
        <v>4686</v>
      </c>
      <c r="J897" s="34" t="s">
        <v>2995</v>
      </c>
      <c r="K897" s="34" t="s">
        <v>4706</v>
      </c>
      <c r="L897" s="55">
        <v>-3.38016578</v>
      </c>
      <c r="M897" s="55">
        <v>-3.5710949780000001</v>
      </c>
      <c r="N897" s="55">
        <v>56.046721050000002</v>
      </c>
      <c r="O897" s="55">
        <v>55.987745310000001</v>
      </c>
      <c r="P897" s="48">
        <v>1980</v>
      </c>
    </row>
    <row r="898" spans="1:16" ht="14.4" x14ac:dyDescent="0.3">
      <c r="A898" s="34" t="s">
        <v>8929</v>
      </c>
      <c r="B898" s="34" t="s">
        <v>5978</v>
      </c>
      <c r="C898" s="34" t="s">
        <v>5979</v>
      </c>
      <c r="D898" s="34" t="s">
        <v>2522</v>
      </c>
      <c r="E898" s="34" t="s">
        <v>951</v>
      </c>
      <c r="F898" s="34" t="s">
        <v>2717</v>
      </c>
      <c r="G898" s="49">
        <v>56.036279999999998</v>
      </c>
      <c r="H898" s="49">
        <v>-3.6422699999999999</v>
      </c>
      <c r="I898" s="34" t="s">
        <v>4686</v>
      </c>
      <c r="J898" s="34" t="s">
        <v>2995</v>
      </c>
      <c r="K898" s="34" t="s">
        <v>4706</v>
      </c>
      <c r="L898" s="55">
        <v>-3.5534101100000002</v>
      </c>
      <c r="M898" s="55">
        <v>-3.797305749</v>
      </c>
      <c r="N898" s="55">
        <v>56.068283919999999</v>
      </c>
      <c r="O898" s="55">
        <v>55.997027860000003</v>
      </c>
      <c r="P898" s="48">
        <v>1980</v>
      </c>
    </row>
    <row r="899" spans="1:16" ht="14.4" x14ac:dyDescent="0.3">
      <c r="A899" s="34" t="s">
        <v>8930</v>
      </c>
      <c r="B899" s="34" t="s">
        <v>5980</v>
      </c>
      <c r="C899" s="34" t="s">
        <v>5979</v>
      </c>
      <c r="D899" s="34" t="s">
        <v>2522</v>
      </c>
      <c r="E899" s="34" t="s">
        <v>951</v>
      </c>
      <c r="F899" s="34" t="s">
        <v>2717</v>
      </c>
      <c r="G899" s="48">
        <v>56.036279999999998</v>
      </c>
      <c r="H899" s="48">
        <v>-3.6422699999999999</v>
      </c>
      <c r="I899" s="34" t="s">
        <v>4686</v>
      </c>
      <c r="J899" s="34" t="s">
        <v>2995</v>
      </c>
      <c r="K899" s="34" t="s">
        <v>4706</v>
      </c>
      <c r="L899" s="55">
        <v>-3.5534101100000002</v>
      </c>
      <c r="M899" s="55">
        <v>-3.797305749</v>
      </c>
      <c r="N899" s="55">
        <v>56.068283919999999</v>
      </c>
      <c r="O899" s="55">
        <v>55.997027860000003</v>
      </c>
      <c r="P899" s="48">
        <v>1980</v>
      </c>
    </row>
    <row r="900" spans="1:16" ht="14.4" x14ac:dyDescent="0.3">
      <c r="A900" s="34" t="s">
        <v>8931</v>
      </c>
      <c r="B900" s="34" t="s">
        <v>5981</v>
      </c>
      <c r="C900" s="34" t="s">
        <v>5979</v>
      </c>
      <c r="D900" s="34" t="s">
        <v>2522</v>
      </c>
      <c r="E900" s="34" t="s">
        <v>951</v>
      </c>
      <c r="F900" s="34" t="s">
        <v>2717</v>
      </c>
      <c r="G900" s="48">
        <v>56.036279999999998</v>
      </c>
      <c r="H900" s="48">
        <v>-3.6422699999999999</v>
      </c>
      <c r="I900" s="34" t="s">
        <v>4686</v>
      </c>
      <c r="J900" s="34" t="s">
        <v>2995</v>
      </c>
      <c r="K900" s="34" t="s">
        <v>4706</v>
      </c>
      <c r="L900" s="55">
        <v>-3.5534101100000002</v>
      </c>
      <c r="M900" s="55">
        <v>-3.797305749</v>
      </c>
      <c r="N900" s="55">
        <v>56.068283919999999</v>
      </c>
      <c r="O900" s="55">
        <v>55.997027860000003</v>
      </c>
      <c r="P900" s="48">
        <v>1980</v>
      </c>
    </row>
    <row r="901" spans="1:16" ht="14.4" x14ac:dyDescent="0.3">
      <c r="A901" s="34" t="s">
        <v>8932</v>
      </c>
      <c r="B901" s="34" t="s">
        <v>5982</v>
      </c>
      <c r="C901" s="34" t="s">
        <v>5979</v>
      </c>
      <c r="D901" s="34" t="s">
        <v>2522</v>
      </c>
      <c r="E901" s="34" t="s">
        <v>951</v>
      </c>
      <c r="F901" s="34" t="s">
        <v>2717</v>
      </c>
      <c r="G901" s="48">
        <v>56.036279999999998</v>
      </c>
      <c r="H901" s="48">
        <v>-3.6422699999999999</v>
      </c>
      <c r="I901" s="34" t="s">
        <v>4686</v>
      </c>
      <c r="J901" s="34" t="s">
        <v>2995</v>
      </c>
      <c r="K901" s="34" t="s">
        <v>4706</v>
      </c>
      <c r="L901" s="55">
        <v>-3.5534101100000002</v>
      </c>
      <c r="M901" s="55">
        <v>-3.797305749</v>
      </c>
      <c r="N901" s="55">
        <v>56.068283919999999</v>
      </c>
      <c r="O901" s="55">
        <v>55.997027860000003</v>
      </c>
      <c r="P901" s="48">
        <v>1980</v>
      </c>
    </row>
    <row r="902" spans="1:16" ht="14.4" x14ac:dyDescent="0.3">
      <c r="A902" s="34" t="s">
        <v>8933</v>
      </c>
      <c r="B902" s="34" t="s">
        <v>5983</v>
      </c>
      <c r="C902" s="34" t="s">
        <v>5984</v>
      </c>
      <c r="D902" s="34" t="s">
        <v>2522</v>
      </c>
      <c r="E902" s="34" t="s">
        <v>298</v>
      </c>
      <c r="F902" s="34" t="s">
        <v>2717</v>
      </c>
      <c r="G902" s="49">
        <v>56.056959999999997</v>
      </c>
      <c r="H902" s="49">
        <v>-2.5638700000000001</v>
      </c>
      <c r="I902" s="34" t="s">
        <v>4686</v>
      </c>
      <c r="J902" s="34" t="s">
        <v>1043</v>
      </c>
      <c r="K902" s="34" t="s">
        <v>4688</v>
      </c>
      <c r="L902" s="55">
        <v>-2.3947983420000001</v>
      </c>
      <c r="M902" s="55">
        <v>-2.6960363009999999</v>
      </c>
      <c r="N902" s="55">
        <v>56.13008859</v>
      </c>
      <c r="O902" s="55">
        <v>55.98575709</v>
      </c>
      <c r="P902" s="48">
        <v>1980</v>
      </c>
    </row>
    <row r="903" spans="1:16" ht="14.4" x14ac:dyDescent="0.3">
      <c r="A903" s="34" t="s">
        <v>8934</v>
      </c>
      <c r="B903" s="34" t="s">
        <v>5985</v>
      </c>
      <c r="C903" s="34" t="s">
        <v>5984</v>
      </c>
      <c r="D903" s="34" t="s">
        <v>2522</v>
      </c>
      <c r="E903" s="34" t="s">
        <v>298</v>
      </c>
      <c r="F903" s="34" t="s">
        <v>2717</v>
      </c>
      <c r="G903" s="48">
        <v>56.056959999999997</v>
      </c>
      <c r="H903" s="48">
        <v>-2.5638700000000001</v>
      </c>
      <c r="I903" s="34" t="s">
        <v>4686</v>
      </c>
      <c r="J903" s="34" t="s">
        <v>1043</v>
      </c>
      <c r="K903" s="34" t="s">
        <v>4688</v>
      </c>
      <c r="L903" s="55">
        <v>-2.3947983420000001</v>
      </c>
      <c r="M903" s="55">
        <v>-2.6960363009999999</v>
      </c>
      <c r="N903" s="55">
        <v>56.13008859</v>
      </c>
      <c r="O903" s="55">
        <v>55.98575709</v>
      </c>
      <c r="P903" s="48">
        <v>1980</v>
      </c>
    </row>
    <row r="904" spans="1:16" ht="14.4" x14ac:dyDescent="0.3">
      <c r="A904" s="34" t="s">
        <v>8935</v>
      </c>
      <c r="B904" s="34" t="s">
        <v>5986</v>
      </c>
      <c r="C904" s="34" t="s">
        <v>5984</v>
      </c>
      <c r="D904" s="34" t="s">
        <v>2522</v>
      </c>
      <c r="E904" s="34" t="s">
        <v>298</v>
      </c>
      <c r="F904" s="34" t="s">
        <v>2717</v>
      </c>
      <c r="G904" s="48">
        <v>56.056959999999997</v>
      </c>
      <c r="H904" s="48">
        <v>-2.5638700000000001</v>
      </c>
      <c r="I904" s="34" t="s">
        <v>4686</v>
      </c>
      <c r="J904" s="34" t="s">
        <v>1043</v>
      </c>
      <c r="K904" s="34" t="s">
        <v>4688</v>
      </c>
      <c r="L904" s="55">
        <v>-2.3947983420000001</v>
      </c>
      <c r="M904" s="55">
        <v>-2.6960363009999999</v>
      </c>
      <c r="N904" s="55">
        <v>56.13008859</v>
      </c>
      <c r="O904" s="55">
        <v>55.98575709</v>
      </c>
      <c r="P904" s="48">
        <v>1980</v>
      </c>
    </row>
    <row r="905" spans="1:16" ht="14.4" x14ac:dyDescent="0.3">
      <c r="A905" s="34" t="s">
        <v>8936</v>
      </c>
      <c r="B905" s="34" t="s">
        <v>5987</v>
      </c>
      <c r="C905" s="34" t="s">
        <v>5984</v>
      </c>
      <c r="D905" s="34" t="s">
        <v>2522</v>
      </c>
      <c r="E905" s="34" t="s">
        <v>298</v>
      </c>
      <c r="F905" s="34" t="s">
        <v>2717</v>
      </c>
      <c r="G905" s="48">
        <v>56.056959999999997</v>
      </c>
      <c r="H905" s="48">
        <v>-2.5638700000000001</v>
      </c>
      <c r="I905" s="34" t="s">
        <v>4686</v>
      </c>
      <c r="J905" s="34" t="s">
        <v>1043</v>
      </c>
      <c r="K905" s="34" t="s">
        <v>4688</v>
      </c>
      <c r="L905" s="55">
        <v>-2.3947983420000001</v>
      </c>
      <c r="M905" s="55">
        <v>-2.6960363009999999</v>
      </c>
      <c r="N905" s="55">
        <v>56.13008859</v>
      </c>
      <c r="O905" s="55">
        <v>55.98575709</v>
      </c>
      <c r="P905" s="48">
        <v>1980</v>
      </c>
    </row>
    <row r="906" spans="1:16" ht="14.4" x14ac:dyDescent="0.3">
      <c r="A906" s="34" t="s">
        <v>8937</v>
      </c>
      <c r="B906" s="34" t="s">
        <v>5988</v>
      </c>
      <c r="C906" s="34" t="s">
        <v>5989</v>
      </c>
      <c r="D906" s="34" t="s">
        <v>2522</v>
      </c>
      <c r="E906" s="34" t="s">
        <v>299</v>
      </c>
      <c r="F906" s="34" t="s">
        <v>2717</v>
      </c>
      <c r="G906" s="49">
        <v>56.056429999999999</v>
      </c>
      <c r="H906" s="49">
        <v>-3.6185900000000002</v>
      </c>
      <c r="I906" s="34" t="s">
        <v>4686</v>
      </c>
      <c r="J906" s="34" t="s">
        <v>2995</v>
      </c>
      <c r="K906" s="34" t="s">
        <v>4706</v>
      </c>
      <c r="L906" s="55">
        <v>-3.6180859750000001</v>
      </c>
      <c r="M906" s="55">
        <v>-3.619131952</v>
      </c>
      <c r="N906" s="55">
        <v>56.056711530000001</v>
      </c>
      <c r="O906" s="55">
        <v>56.056141930000003</v>
      </c>
      <c r="P906" s="48">
        <v>1980</v>
      </c>
    </row>
    <row r="907" spans="1:16" ht="14.4" x14ac:dyDescent="0.3">
      <c r="A907" s="34" t="s">
        <v>8938</v>
      </c>
      <c r="B907" s="34" t="s">
        <v>5990</v>
      </c>
      <c r="C907" s="34" t="s">
        <v>5989</v>
      </c>
      <c r="D907" s="34" t="s">
        <v>2522</v>
      </c>
      <c r="E907" s="34" t="s">
        <v>299</v>
      </c>
      <c r="F907" s="34" t="s">
        <v>2717</v>
      </c>
      <c r="G907" s="48">
        <v>56.056429999999999</v>
      </c>
      <c r="H907" s="48">
        <v>-3.6185900000000002</v>
      </c>
      <c r="I907" s="34" t="s">
        <v>4686</v>
      </c>
      <c r="J907" s="34" t="s">
        <v>2995</v>
      </c>
      <c r="K907" s="34" t="s">
        <v>4706</v>
      </c>
      <c r="L907" s="55">
        <v>-3.6180859750000001</v>
      </c>
      <c r="M907" s="55">
        <v>-3.619131952</v>
      </c>
      <c r="N907" s="55">
        <v>56.056711530000001</v>
      </c>
      <c r="O907" s="55">
        <v>56.056141930000003</v>
      </c>
      <c r="P907" s="48">
        <v>1980</v>
      </c>
    </row>
    <row r="908" spans="1:16" ht="14.4" x14ac:dyDescent="0.3">
      <c r="A908" s="34" t="s">
        <v>8939</v>
      </c>
      <c r="B908" s="34" t="s">
        <v>5991</v>
      </c>
      <c r="C908" s="34" t="s">
        <v>5989</v>
      </c>
      <c r="D908" s="34" t="s">
        <v>2522</v>
      </c>
      <c r="E908" s="34" t="s">
        <v>299</v>
      </c>
      <c r="F908" s="34" t="s">
        <v>2717</v>
      </c>
      <c r="G908" s="48">
        <v>56.056429999999999</v>
      </c>
      <c r="H908" s="48">
        <v>-3.6185900000000002</v>
      </c>
      <c r="I908" s="34" t="s">
        <v>4686</v>
      </c>
      <c r="J908" s="34" t="s">
        <v>2995</v>
      </c>
      <c r="K908" s="34" t="s">
        <v>4706</v>
      </c>
      <c r="L908" s="55">
        <v>-3.6180859750000001</v>
      </c>
      <c r="M908" s="55">
        <v>-3.619131952</v>
      </c>
      <c r="N908" s="55">
        <v>56.056711530000001</v>
      </c>
      <c r="O908" s="55">
        <v>56.056141930000003</v>
      </c>
      <c r="P908" s="48">
        <v>1980</v>
      </c>
    </row>
    <row r="909" spans="1:16" ht="14.4" x14ac:dyDescent="0.3">
      <c r="A909" s="34" t="s">
        <v>8940</v>
      </c>
      <c r="B909" s="34" t="s">
        <v>3625</v>
      </c>
      <c r="C909" s="34" t="s">
        <v>5989</v>
      </c>
      <c r="D909" s="34" t="s">
        <v>2522</v>
      </c>
      <c r="E909" s="34" t="s">
        <v>299</v>
      </c>
      <c r="F909" s="34" t="s">
        <v>2717</v>
      </c>
      <c r="G909" s="48">
        <v>56.056429999999999</v>
      </c>
      <c r="H909" s="48">
        <v>-3.6185900000000002</v>
      </c>
      <c r="I909" s="34" t="s">
        <v>4686</v>
      </c>
      <c r="J909" s="34" t="s">
        <v>2995</v>
      </c>
      <c r="K909" s="34" t="s">
        <v>4706</v>
      </c>
      <c r="L909" s="55">
        <v>-3.6180859750000001</v>
      </c>
      <c r="M909" s="55">
        <v>-3.619131952</v>
      </c>
      <c r="N909" s="55">
        <v>56.056711530000001</v>
      </c>
      <c r="O909" s="55">
        <v>56.056141930000003</v>
      </c>
      <c r="P909" s="48">
        <v>1980</v>
      </c>
    </row>
    <row r="910" spans="1:16" ht="14.4" x14ac:dyDescent="0.3">
      <c r="A910" s="34" t="s">
        <v>8941</v>
      </c>
      <c r="B910" s="34" t="s">
        <v>3626</v>
      </c>
      <c r="C910" s="34" t="s">
        <v>3627</v>
      </c>
      <c r="D910" s="34" t="s">
        <v>2522</v>
      </c>
      <c r="E910" s="34" t="s">
        <v>948</v>
      </c>
      <c r="F910" s="34" t="s">
        <v>2717</v>
      </c>
      <c r="G910" s="49">
        <v>56.042070000000002</v>
      </c>
      <c r="H910" s="49">
        <v>-2.8985500000000002</v>
      </c>
      <c r="I910" s="34" t="s">
        <v>4686</v>
      </c>
      <c r="J910" s="34" t="s">
        <v>1043</v>
      </c>
      <c r="K910" s="34" t="s">
        <v>4688</v>
      </c>
      <c r="L910" s="55">
        <v>-2.8064243040000001</v>
      </c>
      <c r="M910" s="55">
        <v>-3.005157638</v>
      </c>
      <c r="N910" s="55">
        <v>56.121782230000001</v>
      </c>
      <c r="O910" s="55">
        <v>55.96949884</v>
      </c>
      <c r="P910" s="48">
        <v>1980</v>
      </c>
    </row>
    <row r="911" spans="1:16" ht="14.4" x14ac:dyDescent="0.3">
      <c r="A911" s="34" t="s">
        <v>8942</v>
      </c>
      <c r="B911" s="34" t="s">
        <v>3628</v>
      </c>
      <c r="C911" s="34" t="s">
        <v>3627</v>
      </c>
      <c r="D911" s="34" t="s">
        <v>2522</v>
      </c>
      <c r="E911" s="34" t="s">
        <v>948</v>
      </c>
      <c r="F911" s="34" t="s">
        <v>2717</v>
      </c>
      <c r="G911" s="48">
        <v>56.042070000000002</v>
      </c>
      <c r="H911" s="48">
        <v>-2.8985500000000002</v>
      </c>
      <c r="I911" s="34" t="s">
        <v>4686</v>
      </c>
      <c r="J911" s="34" t="s">
        <v>1043</v>
      </c>
      <c r="K911" s="34" t="s">
        <v>4688</v>
      </c>
      <c r="L911" s="55">
        <v>-2.8064243040000001</v>
      </c>
      <c r="M911" s="55">
        <v>-3.005157638</v>
      </c>
      <c r="N911" s="55">
        <v>56.121782230000001</v>
      </c>
      <c r="O911" s="55">
        <v>55.96949884</v>
      </c>
      <c r="P911" s="48">
        <v>1980</v>
      </c>
    </row>
    <row r="912" spans="1:16" ht="14.4" x14ac:dyDescent="0.3">
      <c r="A912" s="34" t="s">
        <v>8943</v>
      </c>
      <c r="B912" s="34" t="s">
        <v>3629</v>
      </c>
      <c r="C912" s="34" t="s">
        <v>3627</v>
      </c>
      <c r="D912" s="34" t="s">
        <v>2522</v>
      </c>
      <c r="E912" s="34" t="s">
        <v>948</v>
      </c>
      <c r="F912" s="34" t="s">
        <v>2717</v>
      </c>
      <c r="G912" s="48">
        <v>56.042070000000002</v>
      </c>
      <c r="H912" s="48">
        <v>-2.8985500000000002</v>
      </c>
      <c r="I912" s="34" t="s">
        <v>4686</v>
      </c>
      <c r="J912" s="34" t="s">
        <v>1043</v>
      </c>
      <c r="K912" s="34" t="s">
        <v>4688</v>
      </c>
      <c r="L912" s="55">
        <v>-2.8064243040000001</v>
      </c>
      <c r="M912" s="55">
        <v>-3.005157638</v>
      </c>
      <c r="N912" s="55">
        <v>56.121782230000001</v>
      </c>
      <c r="O912" s="55">
        <v>55.96949884</v>
      </c>
      <c r="P912" s="48">
        <v>1980</v>
      </c>
    </row>
    <row r="913" spans="1:16" ht="14.4" x14ac:dyDescent="0.3">
      <c r="A913" s="34" t="s">
        <v>8944</v>
      </c>
      <c r="B913" s="34" t="s">
        <v>3630</v>
      </c>
      <c r="C913" s="34" t="s">
        <v>3627</v>
      </c>
      <c r="D913" s="34" t="s">
        <v>2522</v>
      </c>
      <c r="E913" s="34" t="s">
        <v>948</v>
      </c>
      <c r="F913" s="34" t="s">
        <v>2717</v>
      </c>
      <c r="G913" s="48">
        <v>56.042070000000002</v>
      </c>
      <c r="H913" s="48">
        <v>-2.8985500000000002</v>
      </c>
      <c r="I913" s="34" t="s">
        <v>4686</v>
      </c>
      <c r="J913" s="34" t="s">
        <v>1043</v>
      </c>
      <c r="K913" s="34" t="s">
        <v>4688</v>
      </c>
      <c r="L913" s="55">
        <v>-2.8064243040000001</v>
      </c>
      <c r="M913" s="55">
        <v>-3.005157638</v>
      </c>
      <c r="N913" s="55">
        <v>56.121782230000001</v>
      </c>
      <c r="O913" s="55">
        <v>55.96949884</v>
      </c>
      <c r="P913" s="48">
        <v>1980</v>
      </c>
    </row>
    <row r="914" spans="1:16" ht="14.4" x14ac:dyDescent="0.3">
      <c r="A914" s="34" t="s">
        <v>8945</v>
      </c>
      <c r="B914" s="34" t="s">
        <v>3631</v>
      </c>
      <c r="C914" s="34" t="s">
        <v>3632</v>
      </c>
      <c r="D914" s="34" t="s">
        <v>2522</v>
      </c>
      <c r="E914" s="34" t="s">
        <v>300</v>
      </c>
      <c r="F914" s="34" t="s">
        <v>2717</v>
      </c>
      <c r="G914" s="49">
        <v>56.004510000000003</v>
      </c>
      <c r="H914" s="49">
        <v>-2.5888200000000001</v>
      </c>
      <c r="I914" s="34" t="s">
        <v>4686</v>
      </c>
      <c r="J914" s="34" t="s">
        <v>1043</v>
      </c>
      <c r="K914" s="34" t="s">
        <v>4706</v>
      </c>
      <c r="L914" s="55">
        <v>-2.569183727</v>
      </c>
      <c r="M914" s="55">
        <v>-2.6218687699999998</v>
      </c>
      <c r="N914" s="55">
        <v>56.015081479999999</v>
      </c>
      <c r="O914" s="55">
        <v>55.997605329999999</v>
      </c>
      <c r="P914" s="48">
        <v>1980</v>
      </c>
    </row>
    <row r="915" spans="1:16" ht="14.4" x14ac:dyDescent="0.3">
      <c r="A915" s="34" t="s">
        <v>8946</v>
      </c>
      <c r="B915" s="34" t="s">
        <v>3633</v>
      </c>
      <c r="C915" s="34" t="s">
        <v>3632</v>
      </c>
      <c r="D915" s="34" t="s">
        <v>2522</v>
      </c>
      <c r="E915" s="34" t="s">
        <v>300</v>
      </c>
      <c r="F915" s="34" t="s">
        <v>2717</v>
      </c>
      <c r="G915" s="48">
        <v>56.004510000000003</v>
      </c>
      <c r="H915" s="48">
        <v>-2.5888200000000001</v>
      </c>
      <c r="I915" s="34" t="s">
        <v>4686</v>
      </c>
      <c r="J915" s="34" t="s">
        <v>1043</v>
      </c>
      <c r="K915" s="34" t="s">
        <v>4706</v>
      </c>
      <c r="L915" s="55">
        <v>-2.569183727</v>
      </c>
      <c r="M915" s="55">
        <v>-2.6218687699999998</v>
      </c>
      <c r="N915" s="55">
        <v>56.015081479999999</v>
      </c>
      <c r="O915" s="55">
        <v>55.997605329999999</v>
      </c>
      <c r="P915" s="48">
        <v>1980</v>
      </c>
    </row>
    <row r="916" spans="1:16" ht="14.4" x14ac:dyDescent="0.3">
      <c r="A916" s="34" t="s">
        <v>8947</v>
      </c>
      <c r="B916" s="34" t="s">
        <v>3634</v>
      </c>
      <c r="C916" s="34" t="s">
        <v>3632</v>
      </c>
      <c r="D916" s="34" t="s">
        <v>2522</v>
      </c>
      <c r="E916" s="34" t="s">
        <v>300</v>
      </c>
      <c r="F916" s="34" t="s">
        <v>2717</v>
      </c>
      <c r="G916" s="48">
        <v>56.004510000000003</v>
      </c>
      <c r="H916" s="48">
        <v>-2.5888200000000001</v>
      </c>
      <c r="I916" s="34" t="s">
        <v>4686</v>
      </c>
      <c r="J916" s="34" t="s">
        <v>1043</v>
      </c>
      <c r="K916" s="34" t="s">
        <v>4706</v>
      </c>
      <c r="L916" s="55">
        <v>-2.569183727</v>
      </c>
      <c r="M916" s="55">
        <v>-2.6218687699999998</v>
      </c>
      <c r="N916" s="55">
        <v>56.015081479999999</v>
      </c>
      <c r="O916" s="55">
        <v>55.997605329999999</v>
      </c>
      <c r="P916" s="48">
        <v>1980</v>
      </c>
    </row>
    <row r="917" spans="1:16" ht="14.4" x14ac:dyDescent="0.3">
      <c r="A917" s="34" t="s">
        <v>8948</v>
      </c>
      <c r="B917" s="34" t="s">
        <v>3635</v>
      </c>
      <c r="C917" s="34" t="s">
        <v>3632</v>
      </c>
      <c r="D917" s="34" t="s">
        <v>2522</v>
      </c>
      <c r="E917" s="34" t="s">
        <v>300</v>
      </c>
      <c r="F917" s="34" t="s">
        <v>2717</v>
      </c>
      <c r="G917" s="48">
        <v>56.004510000000003</v>
      </c>
      <c r="H917" s="48">
        <v>-2.5888200000000001</v>
      </c>
      <c r="I917" s="34" t="s">
        <v>4686</v>
      </c>
      <c r="J917" s="34" t="s">
        <v>1043</v>
      </c>
      <c r="K917" s="34" t="s">
        <v>4706</v>
      </c>
      <c r="L917" s="55">
        <v>-2.569183727</v>
      </c>
      <c r="M917" s="55">
        <v>-2.6218687699999998</v>
      </c>
      <c r="N917" s="55">
        <v>56.015081479999999</v>
      </c>
      <c r="O917" s="55">
        <v>55.997605329999999</v>
      </c>
      <c r="P917" s="48">
        <v>1980</v>
      </c>
    </row>
    <row r="918" spans="1:16" ht="14.4" x14ac:dyDescent="0.3">
      <c r="A918" s="34" t="s">
        <v>8949</v>
      </c>
      <c r="B918" s="34" t="s">
        <v>3636</v>
      </c>
      <c r="C918" s="34" t="s">
        <v>3637</v>
      </c>
      <c r="D918" s="34" t="s">
        <v>2522</v>
      </c>
      <c r="E918" s="34" t="s">
        <v>301</v>
      </c>
      <c r="F918" s="34" t="s">
        <v>2717</v>
      </c>
      <c r="G918" s="49">
        <v>56.076909999999998</v>
      </c>
      <c r="H918" s="49">
        <v>-3.7536299999999998</v>
      </c>
      <c r="I918" s="34" t="s">
        <v>4686</v>
      </c>
      <c r="J918" s="34" t="s">
        <v>2995</v>
      </c>
      <c r="K918" s="34" t="s">
        <v>4706</v>
      </c>
      <c r="L918" s="55">
        <v>-3.7230106420000002</v>
      </c>
      <c r="M918" s="55">
        <v>-3.9363545119999999</v>
      </c>
      <c r="N918" s="55">
        <v>56.137669750000001</v>
      </c>
      <c r="O918" s="55">
        <v>56.059630769999998</v>
      </c>
      <c r="P918" s="48">
        <v>1980</v>
      </c>
    </row>
    <row r="919" spans="1:16" ht="14.4" x14ac:dyDescent="0.3">
      <c r="A919" s="34" t="s">
        <v>8950</v>
      </c>
      <c r="B919" s="34" t="s">
        <v>3638</v>
      </c>
      <c r="C919" s="34" t="s">
        <v>3637</v>
      </c>
      <c r="D919" s="34" t="s">
        <v>2522</v>
      </c>
      <c r="E919" s="34" t="s">
        <v>301</v>
      </c>
      <c r="F919" s="34" t="s">
        <v>2717</v>
      </c>
      <c r="G919" s="48">
        <v>56.076909999999998</v>
      </c>
      <c r="H919" s="48">
        <v>-3.7536299999999998</v>
      </c>
      <c r="I919" s="34" t="s">
        <v>4686</v>
      </c>
      <c r="J919" s="34" t="s">
        <v>2995</v>
      </c>
      <c r="K919" s="34" t="s">
        <v>4706</v>
      </c>
      <c r="L919" s="55">
        <v>-3.7230106420000002</v>
      </c>
      <c r="M919" s="55">
        <v>-3.9363545119999999</v>
      </c>
      <c r="N919" s="55">
        <v>56.137669750000001</v>
      </c>
      <c r="O919" s="55">
        <v>56.059630769999998</v>
      </c>
      <c r="P919" s="48">
        <v>1980</v>
      </c>
    </row>
    <row r="920" spans="1:16" ht="14.4" x14ac:dyDescent="0.3">
      <c r="A920" s="34" t="s">
        <v>8951</v>
      </c>
      <c r="B920" s="34" t="s">
        <v>3639</v>
      </c>
      <c r="C920" s="34" t="s">
        <v>3637</v>
      </c>
      <c r="D920" s="34" t="s">
        <v>2522</v>
      </c>
      <c r="E920" s="34" t="s">
        <v>301</v>
      </c>
      <c r="F920" s="34" t="s">
        <v>2717</v>
      </c>
      <c r="G920" s="48">
        <v>56.076909999999998</v>
      </c>
      <c r="H920" s="48">
        <v>-3.7536299999999998</v>
      </c>
      <c r="I920" s="34" t="s">
        <v>4686</v>
      </c>
      <c r="J920" s="34" t="s">
        <v>2995</v>
      </c>
      <c r="K920" s="34" t="s">
        <v>4706</v>
      </c>
      <c r="L920" s="55">
        <v>-3.7230106420000002</v>
      </c>
      <c r="M920" s="55">
        <v>-3.9363545119999999</v>
      </c>
      <c r="N920" s="55">
        <v>56.137669750000001</v>
      </c>
      <c r="O920" s="55">
        <v>56.059630769999998</v>
      </c>
      <c r="P920" s="48">
        <v>1980</v>
      </c>
    </row>
    <row r="921" spans="1:16" ht="14.4" x14ac:dyDescent="0.3">
      <c r="A921" s="34" t="s">
        <v>8952</v>
      </c>
      <c r="B921" s="34" t="s">
        <v>3640</v>
      </c>
      <c r="C921" s="34" t="s">
        <v>3637</v>
      </c>
      <c r="D921" s="34" t="s">
        <v>2522</v>
      </c>
      <c r="E921" s="34" t="s">
        <v>301</v>
      </c>
      <c r="F921" s="34" t="s">
        <v>2717</v>
      </c>
      <c r="G921" s="48">
        <v>56.076909999999998</v>
      </c>
      <c r="H921" s="48">
        <v>-3.7536299999999998</v>
      </c>
      <c r="I921" s="34" t="s">
        <v>4686</v>
      </c>
      <c r="J921" s="34" t="s">
        <v>2995</v>
      </c>
      <c r="K921" s="34" t="s">
        <v>4706</v>
      </c>
      <c r="L921" s="55">
        <v>-3.7230106420000002</v>
      </c>
      <c r="M921" s="55">
        <v>-3.9363545119999999</v>
      </c>
      <c r="N921" s="55">
        <v>56.137669750000001</v>
      </c>
      <c r="O921" s="55">
        <v>56.059630769999998</v>
      </c>
      <c r="P921" s="48">
        <v>1980</v>
      </c>
    </row>
    <row r="922" spans="1:16" ht="14.4" x14ac:dyDescent="0.3">
      <c r="A922" s="34" t="s">
        <v>8953</v>
      </c>
      <c r="B922" s="34" t="s">
        <v>3641</v>
      </c>
      <c r="C922" s="34" t="s">
        <v>3642</v>
      </c>
      <c r="D922" s="34" t="s">
        <v>2536</v>
      </c>
      <c r="E922" s="34" t="s">
        <v>302</v>
      </c>
      <c r="F922" s="34" t="s">
        <v>2717</v>
      </c>
      <c r="G922" s="49">
        <v>57.08278</v>
      </c>
      <c r="H922" s="49">
        <v>0.56330000000000002</v>
      </c>
      <c r="I922" s="34" t="s">
        <v>12593</v>
      </c>
      <c r="J922" s="34" t="s">
        <v>4005</v>
      </c>
      <c r="K922" s="34" t="s">
        <v>4695</v>
      </c>
      <c r="L922" s="55">
        <v>2.7421542350000001</v>
      </c>
      <c r="M922" s="55">
        <v>-1.0296197300000001</v>
      </c>
      <c r="N922" s="55">
        <v>57.766277899999999</v>
      </c>
      <c r="O922" s="55">
        <v>56.228567580000004</v>
      </c>
      <c r="P922" s="48">
        <v>1980</v>
      </c>
    </row>
    <row r="923" spans="1:16" ht="14.4" x14ac:dyDescent="0.3">
      <c r="A923" s="34" t="s">
        <v>8954</v>
      </c>
      <c r="B923" s="34" t="s">
        <v>3643</v>
      </c>
      <c r="C923" s="34" t="s">
        <v>3642</v>
      </c>
      <c r="D923" s="34" t="s">
        <v>2536</v>
      </c>
      <c r="E923" s="34" t="s">
        <v>302</v>
      </c>
      <c r="F923" s="34" t="s">
        <v>2717</v>
      </c>
      <c r="G923" s="48">
        <v>57.08278</v>
      </c>
      <c r="H923" s="48">
        <v>0.56330000000000002</v>
      </c>
      <c r="I923" s="34" t="s">
        <v>12593</v>
      </c>
      <c r="J923" s="34" t="s">
        <v>4005</v>
      </c>
      <c r="K923" s="34" t="s">
        <v>4695</v>
      </c>
      <c r="L923" s="55">
        <v>2.7421542350000001</v>
      </c>
      <c r="M923" s="55">
        <v>-1.0296197300000001</v>
      </c>
      <c r="N923" s="55">
        <v>57.766277899999999</v>
      </c>
      <c r="O923" s="55">
        <v>56.228567580000004</v>
      </c>
      <c r="P923" s="48">
        <v>1980</v>
      </c>
    </row>
    <row r="924" spans="1:16" ht="14.4" x14ac:dyDescent="0.3">
      <c r="A924" s="34" t="s">
        <v>8955</v>
      </c>
      <c r="B924" s="34" t="s">
        <v>3644</v>
      </c>
      <c r="C924" s="34" t="s">
        <v>3642</v>
      </c>
      <c r="D924" s="34" t="s">
        <v>2536</v>
      </c>
      <c r="E924" s="34" t="s">
        <v>302</v>
      </c>
      <c r="F924" s="34" t="s">
        <v>2717</v>
      </c>
      <c r="G924" s="48">
        <v>57.08278</v>
      </c>
      <c r="H924" s="48">
        <v>0.56330000000000002</v>
      </c>
      <c r="I924" s="34" t="s">
        <v>12593</v>
      </c>
      <c r="J924" s="34" t="s">
        <v>4005</v>
      </c>
      <c r="K924" s="34" t="s">
        <v>4695</v>
      </c>
      <c r="L924" s="55">
        <v>2.7421542350000001</v>
      </c>
      <c r="M924" s="55">
        <v>-1.0296197300000001</v>
      </c>
      <c r="N924" s="55">
        <v>57.766277899999999</v>
      </c>
      <c r="O924" s="55">
        <v>56.228567580000004</v>
      </c>
      <c r="P924" s="48">
        <v>1980</v>
      </c>
    </row>
    <row r="925" spans="1:16" ht="14.4" x14ac:dyDescent="0.3">
      <c r="A925" s="34" t="s">
        <v>8956</v>
      </c>
      <c r="B925" s="34" t="s">
        <v>3645</v>
      </c>
      <c r="C925" s="34" t="s">
        <v>3642</v>
      </c>
      <c r="D925" s="34" t="s">
        <v>2536</v>
      </c>
      <c r="E925" s="34" t="s">
        <v>302</v>
      </c>
      <c r="F925" s="34" t="s">
        <v>2717</v>
      </c>
      <c r="G925" s="48">
        <v>57.08278</v>
      </c>
      <c r="H925" s="48">
        <v>0.56330000000000002</v>
      </c>
      <c r="I925" s="34" t="s">
        <v>12593</v>
      </c>
      <c r="J925" s="34" t="s">
        <v>4005</v>
      </c>
      <c r="K925" s="34" t="s">
        <v>4695</v>
      </c>
      <c r="L925" s="55">
        <v>2.7421542350000001</v>
      </c>
      <c r="M925" s="55">
        <v>-1.0296197300000001</v>
      </c>
      <c r="N925" s="55">
        <v>57.766277899999999</v>
      </c>
      <c r="O925" s="55">
        <v>56.228567580000004</v>
      </c>
      <c r="P925" s="48">
        <v>1980</v>
      </c>
    </row>
    <row r="926" spans="1:16" ht="14.4" x14ac:dyDescent="0.3">
      <c r="A926" s="34" t="s">
        <v>8957</v>
      </c>
      <c r="B926" s="34" t="s">
        <v>3646</v>
      </c>
      <c r="C926" s="34" t="s">
        <v>1853</v>
      </c>
      <c r="D926" s="34" t="s">
        <v>2519</v>
      </c>
      <c r="E926" s="34" t="s">
        <v>303</v>
      </c>
      <c r="F926" s="34" t="s">
        <v>2717</v>
      </c>
      <c r="G926" s="49">
        <v>57.58117</v>
      </c>
      <c r="H926" s="49">
        <v>-7.4115700000000002</v>
      </c>
      <c r="I926" s="34" t="s">
        <v>4686</v>
      </c>
      <c r="J926" s="34" t="s">
        <v>4325</v>
      </c>
      <c r="K926" s="34" t="s">
        <v>4688</v>
      </c>
      <c r="L926" s="55">
        <v>-7.4075175089999998</v>
      </c>
      <c r="M926" s="55">
        <v>-7.4154938699999997</v>
      </c>
      <c r="N926" s="55">
        <v>57.583875239999998</v>
      </c>
      <c r="O926" s="55">
        <v>57.579187689999998</v>
      </c>
      <c r="P926" s="48">
        <v>1980</v>
      </c>
    </row>
    <row r="927" spans="1:16" ht="14.4" x14ac:dyDescent="0.3">
      <c r="A927" s="34" t="s">
        <v>8958</v>
      </c>
      <c r="B927" s="34" t="s">
        <v>3647</v>
      </c>
      <c r="C927" s="34" t="s">
        <v>1853</v>
      </c>
      <c r="D927" s="34" t="s">
        <v>2519</v>
      </c>
      <c r="E927" s="34" t="s">
        <v>303</v>
      </c>
      <c r="F927" s="34" t="s">
        <v>2717</v>
      </c>
      <c r="G927" s="48">
        <v>57.58117</v>
      </c>
      <c r="H927" s="48">
        <v>-7.4115700000000002</v>
      </c>
      <c r="I927" s="34" t="s">
        <v>4686</v>
      </c>
      <c r="J927" s="34" t="s">
        <v>4325</v>
      </c>
      <c r="K927" s="34" t="s">
        <v>4688</v>
      </c>
      <c r="L927" s="55">
        <v>-7.4075175089999998</v>
      </c>
      <c r="M927" s="55">
        <v>-7.4154938699999997</v>
      </c>
      <c r="N927" s="55">
        <v>57.583875239999998</v>
      </c>
      <c r="O927" s="55">
        <v>57.579187689999998</v>
      </c>
      <c r="P927" s="48">
        <v>1980</v>
      </c>
    </row>
    <row r="928" spans="1:16" ht="14.4" x14ac:dyDescent="0.3">
      <c r="A928" s="34" t="s">
        <v>8959</v>
      </c>
      <c r="B928" s="34" t="s">
        <v>3648</v>
      </c>
      <c r="C928" s="34" t="s">
        <v>1853</v>
      </c>
      <c r="D928" s="34" t="s">
        <v>2519</v>
      </c>
      <c r="E928" s="34" t="s">
        <v>303</v>
      </c>
      <c r="F928" s="34" t="s">
        <v>2717</v>
      </c>
      <c r="G928" s="48">
        <v>57.58117</v>
      </c>
      <c r="H928" s="48">
        <v>-7.4115700000000002</v>
      </c>
      <c r="I928" s="34" t="s">
        <v>4686</v>
      </c>
      <c r="J928" s="34" t="s">
        <v>4325</v>
      </c>
      <c r="K928" s="34" t="s">
        <v>4688</v>
      </c>
      <c r="L928" s="55">
        <v>-7.4075175089999998</v>
      </c>
      <c r="M928" s="55">
        <v>-7.4154938699999997</v>
      </c>
      <c r="N928" s="55">
        <v>57.583875239999998</v>
      </c>
      <c r="O928" s="55">
        <v>57.579187689999998</v>
      </c>
      <c r="P928" s="48">
        <v>1980</v>
      </c>
    </row>
    <row r="929" spans="1:16" ht="14.4" x14ac:dyDescent="0.3">
      <c r="A929" s="34" t="s">
        <v>8960</v>
      </c>
      <c r="B929" s="34" t="s">
        <v>3649</v>
      </c>
      <c r="C929" s="34" t="s">
        <v>1853</v>
      </c>
      <c r="D929" s="34" t="s">
        <v>2519</v>
      </c>
      <c r="E929" s="34" t="s">
        <v>303</v>
      </c>
      <c r="F929" s="34" t="s">
        <v>2717</v>
      </c>
      <c r="G929" s="48">
        <v>57.58117</v>
      </c>
      <c r="H929" s="48">
        <v>-7.4115700000000002</v>
      </c>
      <c r="I929" s="34" t="s">
        <v>4686</v>
      </c>
      <c r="J929" s="34" t="s">
        <v>4325</v>
      </c>
      <c r="K929" s="34" t="s">
        <v>4688</v>
      </c>
      <c r="L929" s="55">
        <v>-7.4075175089999998</v>
      </c>
      <c r="M929" s="55">
        <v>-7.4154938699999997</v>
      </c>
      <c r="N929" s="55">
        <v>57.583875239999998</v>
      </c>
      <c r="O929" s="55">
        <v>57.579187689999998</v>
      </c>
      <c r="P929" s="48">
        <v>1980</v>
      </c>
    </row>
    <row r="930" spans="1:16" ht="14.4" x14ac:dyDescent="0.3">
      <c r="A930" s="34" t="s">
        <v>8961</v>
      </c>
      <c r="B930" s="34" t="s">
        <v>3650</v>
      </c>
      <c r="C930" s="34" t="s">
        <v>3651</v>
      </c>
      <c r="D930" s="34" t="s">
        <v>2519</v>
      </c>
      <c r="E930" s="34" t="s">
        <v>304</v>
      </c>
      <c r="F930" s="34" t="s">
        <v>2717</v>
      </c>
      <c r="G930" s="49">
        <v>58.039630000000002</v>
      </c>
      <c r="H930" s="49">
        <v>-7.08188</v>
      </c>
      <c r="I930" s="34" t="s">
        <v>4686</v>
      </c>
      <c r="J930" s="34" t="s">
        <v>4326</v>
      </c>
      <c r="K930" s="34" t="s">
        <v>4688</v>
      </c>
      <c r="L930" s="55">
        <v>-7.0146429369999996</v>
      </c>
      <c r="M930" s="55">
        <v>-7.1380333330000001</v>
      </c>
      <c r="N930" s="55">
        <v>58.073319789999999</v>
      </c>
      <c r="O930" s="55">
        <v>58.00586801</v>
      </c>
      <c r="P930" s="48">
        <v>1980</v>
      </c>
    </row>
    <row r="931" spans="1:16" ht="14.4" x14ac:dyDescent="0.3">
      <c r="A931" s="34" t="s">
        <v>8962</v>
      </c>
      <c r="B931" s="34" t="s">
        <v>3652</v>
      </c>
      <c r="C931" s="34" t="s">
        <v>3651</v>
      </c>
      <c r="D931" s="34" t="s">
        <v>2519</v>
      </c>
      <c r="E931" s="34" t="s">
        <v>304</v>
      </c>
      <c r="F931" s="34" t="s">
        <v>2717</v>
      </c>
      <c r="G931" s="48">
        <v>58.039630000000002</v>
      </c>
      <c r="H931" s="48">
        <v>-7.08188</v>
      </c>
      <c r="I931" s="34" t="s">
        <v>4686</v>
      </c>
      <c r="J931" s="34" t="s">
        <v>4326</v>
      </c>
      <c r="K931" s="34" t="s">
        <v>4688</v>
      </c>
      <c r="L931" s="55">
        <v>-7.0146429369999996</v>
      </c>
      <c r="M931" s="55">
        <v>-7.1380333330000001</v>
      </c>
      <c r="N931" s="55">
        <v>58.073319789999999</v>
      </c>
      <c r="O931" s="55">
        <v>58.00586801</v>
      </c>
      <c r="P931" s="48">
        <v>1980</v>
      </c>
    </row>
    <row r="932" spans="1:16" ht="14.4" x14ac:dyDescent="0.3">
      <c r="A932" s="34" t="s">
        <v>8963</v>
      </c>
      <c r="B932" s="34" t="s">
        <v>3653</v>
      </c>
      <c r="C932" s="34" t="s">
        <v>3651</v>
      </c>
      <c r="D932" s="34" t="s">
        <v>2519</v>
      </c>
      <c r="E932" s="34" t="s">
        <v>304</v>
      </c>
      <c r="F932" s="34" t="s">
        <v>2717</v>
      </c>
      <c r="G932" s="48">
        <v>58.039630000000002</v>
      </c>
      <c r="H932" s="48">
        <v>-7.08188</v>
      </c>
      <c r="I932" s="34" t="s">
        <v>4686</v>
      </c>
      <c r="J932" s="34" t="s">
        <v>4326</v>
      </c>
      <c r="K932" s="34" t="s">
        <v>4688</v>
      </c>
      <c r="L932" s="55">
        <v>-7.0146429369999996</v>
      </c>
      <c r="M932" s="55">
        <v>-7.1380333330000001</v>
      </c>
      <c r="N932" s="55">
        <v>58.073319789999999</v>
      </c>
      <c r="O932" s="55">
        <v>58.00586801</v>
      </c>
      <c r="P932" s="48">
        <v>1980</v>
      </c>
    </row>
    <row r="933" spans="1:16" ht="14.4" x14ac:dyDescent="0.3">
      <c r="A933" s="34" t="s">
        <v>8964</v>
      </c>
      <c r="B933" s="34" t="s">
        <v>3654</v>
      </c>
      <c r="C933" s="34" t="s">
        <v>3651</v>
      </c>
      <c r="D933" s="34" t="s">
        <v>2519</v>
      </c>
      <c r="E933" s="34" t="s">
        <v>304</v>
      </c>
      <c r="F933" s="34" t="s">
        <v>2717</v>
      </c>
      <c r="G933" s="48">
        <v>58.039630000000002</v>
      </c>
      <c r="H933" s="48">
        <v>-7.08188</v>
      </c>
      <c r="I933" s="34" t="s">
        <v>4686</v>
      </c>
      <c r="J933" s="34" t="s">
        <v>4326</v>
      </c>
      <c r="K933" s="34" t="s">
        <v>4688</v>
      </c>
      <c r="L933" s="55">
        <v>-7.0146429369999996</v>
      </c>
      <c r="M933" s="55">
        <v>-7.1380333330000001</v>
      </c>
      <c r="N933" s="55">
        <v>58.073319789999999</v>
      </c>
      <c r="O933" s="55">
        <v>58.00586801</v>
      </c>
      <c r="P933" s="48">
        <v>1980</v>
      </c>
    </row>
    <row r="934" spans="1:16" ht="14.4" x14ac:dyDescent="0.3">
      <c r="A934" s="34" t="s">
        <v>8965</v>
      </c>
      <c r="B934" s="34" t="s">
        <v>3655</v>
      </c>
      <c r="C934" s="34" t="s">
        <v>3656</v>
      </c>
      <c r="D934" s="34" t="s">
        <v>2519</v>
      </c>
      <c r="E934" s="34" t="s">
        <v>305</v>
      </c>
      <c r="F934" s="34" t="s">
        <v>2717</v>
      </c>
      <c r="G934" s="49">
        <v>58.187649999999998</v>
      </c>
      <c r="H934" s="49">
        <v>-7.0498700000000003</v>
      </c>
      <c r="I934" s="34" t="s">
        <v>4686</v>
      </c>
      <c r="J934" s="34" t="s">
        <v>4326</v>
      </c>
      <c r="K934" s="34" t="s">
        <v>4688</v>
      </c>
      <c r="L934" s="55">
        <v>-7.0056913710000002</v>
      </c>
      <c r="M934" s="55">
        <v>-7.0853586200000001</v>
      </c>
      <c r="N934" s="55">
        <v>58.201073190000002</v>
      </c>
      <c r="O934" s="55">
        <v>58.169696559999998</v>
      </c>
      <c r="P934" s="48">
        <v>1980</v>
      </c>
    </row>
    <row r="935" spans="1:16" ht="14.4" x14ac:dyDescent="0.3">
      <c r="A935" s="34" t="s">
        <v>8966</v>
      </c>
      <c r="B935" s="34" t="s">
        <v>3657</v>
      </c>
      <c r="C935" s="34" t="s">
        <v>3656</v>
      </c>
      <c r="D935" s="34" t="s">
        <v>2519</v>
      </c>
      <c r="E935" s="34" t="s">
        <v>305</v>
      </c>
      <c r="F935" s="34" t="s">
        <v>2717</v>
      </c>
      <c r="G935" s="48">
        <v>58.187649999999998</v>
      </c>
      <c r="H935" s="48">
        <v>-7.0498700000000003</v>
      </c>
      <c r="I935" s="34" t="s">
        <v>4686</v>
      </c>
      <c r="J935" s="34" t="s">
        <v>4326</v>
      </c>
      <c r="K935" s="34" t="s">
        <v>4688</v>
      </c>
      <c r="L935" s="55">
        <v>-7.0056913710000002</v>
      </c>
      <c r="M935" s="55">
        <v>-7.0853586200000001</v>
      </c>
      <c r="N935" s="55">
        <v>58.201073190000002</v>
      </c>
      <c r="O935" s="55">
        <v>58.169696559999998</v>
      </c>
      <c r="P935" s="48">
        <v>1980</v>
      </c>
    </row>
    <row r="936" spans="1:16" ht="14.4" x14ac:dyDescent="0.3">
      <c r="A936" s="34" t="s">
        <v>8967</v>
      </c>
      <c r="B936" s="34" t="s">
        <v>3658</v>
      </c>
      <c r="C936" s="34" t="s">
        <v>3656</v>
      </c>
      <c r="D936" s="34" t="s">
        <v>2519</v>
      </c>
      <c r="E936" s="34" t="s">
        <v>305</v>
      </c>
      <c r="F936" s="34" t="s">
        <v>2717</v>
      </c>
      <c r="G936" s="48">
        <v>58.187649999999998</v>
      </c>
      <c r="H936" s="48">
        <v>-7.0498700000000003</v>
      </c>
      <c r="I936" s="34" t="s">
        <v>4686</v>
      </c>
      <c r="J936" s="34" t="s">
        <v>4326</v>
      </c>
      <c r="K936" s="34" t="s">
        <v>4688</v>
      </c>
      <c r="L936" s="55">
        <v>-7.0056913710000002</v>
      </c>
      <c r="M936" s="55">
        <v>-7.0853586200000001</v>
      </c>
      <c r="N936" s="55">
        <v>58.201073190000002</v>
      </c>
      <c r="O936" s="55">
        <v>58.169696559999998</v>
      </c>
      <c r="P936" s="48">
        <v>1980</v>
      </c>
    </row>
    <row r="937" spans="1:16" ht="14.4" x14ac:dyDescent="0.3">
      <c r="A937" s="34" t="s">
        <v>8968</v>
      </c>
      <c r="B937" s="34" t="s">
        <v>3659</v>
      </c>
      <c r="C937" s="34" t="s">
        <v>3656</v>
      </c>
      <c r="D937" s="34" t="s">
        <v>2519</v>
      </c>
      <c r="E937" s="34" t="s">
        <v>305</v>
      </c>
      <c r="F937" s="34" t="s">
        <v>2717</v>
      </c>
      <c r="G937" s="48">
        <v>58.187649999999998</v>
      </c>
      <c r="H937" s="48">
        <v>-7.0498700000000003</v>
      </c>
      <c r="I937" s="34" t="s">
        <v>4686</v>
      </c>
      <c r="J937" s="34" t="s">
        <v>4326</v>
      </c>
      <c r="K937" s="34" t="s">
        <v>4688</v>
      </c>
      <c r="L937" s="55">
        <v>-7.0056913710000002</v>
      </c>
      <c r="M937" s="55">
        <v>-7.0853586200000001</v>
      </c>
      <c r="N937" s="55">
        <v>58.201073190000002</v>
      </c>
      <c r="O937" s="55">
        <v>58.169696559999998</v>
      </c>
      <c r="P937" s="48">
        <v>1980</v>
      </c>
    </row>
    <row r="938" spans="1:16" ht="14.4" x14ac:dyDescent="0.3">
      <c r="A938" s="34" t="s">
        <v>8969</v>
      </c>
      <c r="B938" s="34" t="s">
        <v>3660</v>
      </c>
      <c r="C938" s="34" t="s">
        <v>3661</v>
      </c>
      <c r="D938" s="34" t="s">
        <v>2519</v>
      </c>
      <c r="E938" s="34" t="s">
        <v>306</v>
      </c>
      <c r="F938" s="34" t="s">
        <v>2717</v>
      </c>
      <c r="G938" s="49">
        <v>58.282409999999999</v>
      </c>
      <c r="H938" s="49">
        <v>-7.6065699999999996</v>
      </c>
      <c r="I938" s="34" t="s">
        <v>4686</v>
      </c>
      <c r="J938" s="34" t="s">
        <v>4326</v>
      </c>
      <c r="K938" s="34" t="s">
        <v>4688</v>
      </c>
      <c r="L938" s="55">
        <v>-7.4543720980000003</v>
      </c>
      <c r="M938" s="55">
        <v>-7.7594225120000004</v>
      </c>
      <c r="N938" s="55">
        <v>58.344983910000003</v>
      </c>
      <c r="O938" s="55">
        <v>58.21499841</v>
      </c>
      <c r="P938" s="48">
        <v>1980</v>
      </c>
    </row>
    <row r="939" spans="1:16" ht="14.4" x14ac:dyDescent="0.3">
      <c r="A939" s="34" t="s">
        <v>8970</v>
      </c>
      <c r="B939" s="34" t="s">
        <v>3662</v>
      </c>
      <c r="C939" s="34" t="s">
        <v>3661</v>
      </c>
      <c r="D939" s="34" t="s">
        <v>2519</v>
      </c>
      <c r="E939" s="34" t="s">
        <v>306</v>
      </c>
      <c r="F939" s="34" t="s">
        <v>2717</v>
      </c>
      <c r="G939" s="48">
        <v>58.282409999999999</v>
      </c>
      <c r="H939" s="48">
        <v>-7.6065699999999996</v>
      </c>
      <c r="I939" s="34" t="s">
        <v>4686</v>
      </c>
      <c r="J939" s="34" t="s">
        <v>4326</v>
      </c>
      <c r="K939" s="34" t="s">
        <v>4688</v>
      </c>
      <c r="L939" s="55">
        <v>-7.4543720980000003</v>
      </c>
      <c r="M939" s="55">
        <v>-7.7594225120000004</v>
      </c>
      <c r="N939" s="55">
        <v>58.344983910000003</v>
      </c>
      <c r="O939" s="55">
        <v>58.21499841</v>
      </c>
      <c r="P939" s="48">
        <v>1980</v>
      </c>
    </row>
    <row r="940" spans="1:16" ht="14.4" x14ac:dyDescent="0.3">
      <c r="A940" s="34" t="s">
        <v>8971</v>
      </c>
      <c r="B940" s="34" t="s">
        <v>3663</v>
      </c>
      <c r="C940" s="34" t="s">
        <v>3661</v>
      </c>
      <c r="D940" s="34" t="s">
        <v>2519</v>
      </c>
      <c r="E940" s="34" t="s">
        <v>306</v>
      </c>
      <c r="F940" s="34" t="s">
        <v>2717</v>
      </c>
      <c r="G940" s="48">
        <v>58.282409999999999</v>
      </c>
      <c r="H940" s="48">
        <v>-7.6065699999999996</v>
      </c>
      <c r="I940" s="34" t="s">
        <v>4686</v>
      </c>
      <c r="J940" s="34" t="s">
        <v>4326</v>
      </c>
      <c r="K940" s="34" t="s">
        <v>4688</v>
      </c>
      <c r="L940" s="55">
        <v>-7.4543720980000003</v>
      </c>
      <c r="M940" s="55">
        <v>-7.7594225120000004</v>
      </c>
      <c r="N940" s="55">
        <v>58.344983910000003</v>
      </c>
      <c r="O940" s="55">
        <v>58.21499841</v>
      </c>
      <c r="P940" s="48">
        <v>1980</v>
      </c>
    </row>
    <row r="941" spans="1:16" ht="14.4" x14ac:dyDescent="0.3">
      <c r="A941" s="34" t="s">
        <v>8972</v>
      </c>
      <c r="B941" s="34" t="s">
        <v>3664</v>
      </c>
      <c r="C941" s="34" t="s">
        <v>3661</v>
      </c>
      <c r="D941" s="34" t="s">
        <v>2519</v>
      </c>
      <c r="E941" s="34" t="s">
        <v>306</v>
      </c>
      <c r="F941" s="34" t="s">
        <v>2717</v>
      </c>
      <c r="G941" s="48">
        <v>58.282409999999999</v>
      </c>
      <c r="H941" s="48">
        <v>-7.6065699999999996</v>
      </c>
      <c r="I941" s="34" t="s">
        <v>4686</v>
      </c>
      <c r="J941" s="34" t="s">
        <v>4326</v>
      </c>
      <c r="K941" s="34" t="s">
        <v>4688</v>
      </c>
      <c r="L941" s="55">
        <v>-7.4543720980000003</v>
      </c>
      <c r="M941" s="55">
        <v>-7.7594225120000004</v>
      </c>
      <c r="N941" s="55">
        <v>58.344983910000003</v>
      </c>
      <c r="O941" s="55">
        <v>58.21499841</v>
      </c>
      <c r="P941" s="48">
        <v>1980</v>
      </c>
    </row>
    <row r="942" spans="1:16" ht="14.4" x14ac:dyDescent="0.3">
      <c r="A942" s="34" t="s">
        <v>8973</v>
      </c>
      <c r="B942" s="34" t="s">
        <v>3665</v>
      </c>
      <c r="C942" s="34" t="s">
        <v>3666</v>
      </c>
      <c r="D942" s="34" t="s">
        <v>2519</v>
      </c>
      <c r="E942" s="34" t="s">
        <v>307</v>
      </c>
      <c r="F942" s="34" t="s">
        <v>2717</v>
      </c>
      <c r="G942" s="49">
        <v>58.39631</v>
      </c>
      <c r="H942" s="49">
        <v>-6.6422600000000003</v>
      </c>
      <c r="I942" s="34" t="s">
        <v>4686</v>
      </c>
      <c r="J942" s="34" t="s">
        <v>2082</v>
      </c>
      <c r="K942" s="34" t="s">
        <v>4688</v>
      </c>
      <c r="L942" s="55">
        <v>-6.2112062659999996</v>
      </c>
      <c r="M942" s="55">
        <v>-7.1281719089999998</v>
      </c>
      <c r="N942" s="55">
        <v>58.571575529999997</v>
      </c>
      <c r="O942" s="55">
        <v>58.241317860000002</v>
      </c>
      <c r="P942" s="48">
        <v>1980</v>
      </c>
    </row>
    <row r="943" spans="1:16" ht="14.4" x14ac:dyDescent="0.3">
      <c r="A943" s="34" t="s">
        <v>8974</v>
      </c>
      <c r="B943" s="34" t="s">
        <v>3667</v>
      </c>
      <c r="C943" s="34" t="s">
        <v>3666</v>
      </c>
      <c r="D943" s="34" t="s">
        <v>2519</v>
      </c>
      <c r="E943" s="34" t="s">
        <v>307</v>
      </c>
      <c r="F943" s="34" t="s">
        <v>2717</v>
      </c>
      <c r="G943" s="48">
        <v>58.39631</v>
      </c>
      <c r="H943" s="48">
        <v>-6.6422600000000003</v>
      </c>
      <c r="I943" s="34" t="s">
        <v>4686</v>
      </c>
      <c r="J943" s="34" t="s">
        <v>2082</v>
      </c>
      <c r="K943" s="34" t="s">
        <v>4688</v>
      </c>
      <c r="L943" s="55">
        <v>-6.2112062659999996</v>
      </c>
      <c r="M943" s="55">
        <v>-7.1281719089999998</v>
      </c>
      <c r="N943" s="55">
        <v>58.571575529999997</v>
      </c>
      <c r="O943" s="55">
        <v>58.241317860000002</v>
      </c>
      <c r="P943" s="48">
        <v>1980</v>
      </c>
    </row>
    <row r="944" spans="1:16" ht="14.4" x14ac:dyDescent="0.3">
      <c r="A944" s="34" t="s">
        <v>8975</v>
      </c>
      <c r="B944" s="34" t="s">
        <v>3668</v>
      </c>
      <c r="C944" s="34" t="s">
        <v>3666</v>
      </c>
      <c r="D944" s="34" t="s">
        <v>2519</v>
      </c>
      <c r="E944" s="34" t="s">
        <v>307</v>
      </c>
      <c r="F944" s="34" t="s">
        <v>2717</v>
      </c>
      <c r="G944" s="48">
        <v>58.39631</v>
      </c>
      <c r="H944" s="48">
        <v>-6.6422600000000003</v>
      </c>
      <c r="I944" s="34" t="s">
        <v>4686</v>
      </c>
      <c r="J944" s="34" t="s">
        <v>2082</v>
      </c>
      <c r="K944" s="34" t="s">
        <v>4688</v>
      </c>
      <c r="L944" s="55">
        <v>-6.2112062659999996</v>
      </c>
      <c r="M944" s="55">
        <v>-7.1281719089999998</v>
      </c>
      <c r="N944" s="55">
        <v>58.571575529999997</v>
      </c>
      <c r="O944" s="55">
        <v>58.241317860000002</v>
      </c>
      <c r="P944" s="48">
        <v>1980</v>
      </c>
    </row>
    <row r="945" spans="1:16" ht="14.4" x14ac:dyDescent="0.3">
      <c r="A945" s="34" t="s">
        <v>8976</v>
      </c>
      <c r="B945" s="34" t="s">
        <v>3669</v>
      </c>
      <c r="C945" s="34" t="s">
        <v>3666</v>
      </c>
      <c r="D945" s="34" t="s">
        <v>2519</v>
      </c>
      <c r="E945" s="34" t="s">
        <v>307</v>
      </c>
      <c r="F945" s="34" t="s">
        <v>2717</v>
      </c>
      <c r="G945" s="48">
        <v>58.39631</v>
      </c>
      <c r="H945" s="48">
        <v>-6.6422600000000003</v>
      </c>
      <c r="I945" s="34" t="s">
        <v>4686</v>
      </c>
      <c r="J945" s="34" t="s">
        <v>2082</v>
      </c>
      <c r="K945" s="34" t="s">
        <v>4688</v>
      </c>
      <c r="L945" s="55">
        <v>-6.2112062659999996</v>
      </c>
      <c r="M945" s="55">
        <v>-7.1281719089999998</v>
      </c>
      <c r="N945" s="55">
        <v>58.571575529999997</v>
      </c>
      <c r="O945" s="55">
        <v>58.241317860000002</v>
      </c>
      <c r="P945" s="48">
        <v>1980</v>
      </c>
    </row>
    <row r="946" spans="1:16" ht="14.4" x14ac:dyDescent="0.3">
      <c r="A946" s="34" t="s">
        <v>8977</v>
      </c>
      <c r="B946" s="34" t="s">
        <v>3670</v>
      </c>
      <c r="C946" s="34" t="s">
        <v>3671</v>
      </c>
      <c r="D946" s="34" t="s">
        <v>2519</v>
      </c>
      <c r="E946" s="34" t="s">
        <v>1052</v>
      </c>
      <c r="F946" s="34" t="s">
        <v>2717</v>
      </c>
      <c r="G946" s="49">
        <v>57.915120000000002</v>
      </c>
      <c r="H946" s="49">
        <v>-7.11076</v>
      </c>
      <c r="I946" s="34" t="s">
        <v>4686</v>
      </c>
      <c r="J946" s="34" t="s">
        <v>4325</v>
      </c>
      <c r="K946" s="34" t="s">
        <v>4688</v>
      </c>
      <c r="L946" s="55">
        <v>-6.9510468630000002</v>
      </c>
      <c r="M946" s="55">
        <v>-7.2465134080000002</v>
      </c>
      <c r="N946" s="55">
        <v>58.000016629999998</v>
      </c>
      <c r="O946" s="55">
        <v>57.805006489999997</v>
      </c>
      <c r="P946" s="48">
        <v>1980</v>
      </c>
    </row>
    <row r="947" spans="1:16" ht="14.4" x14ac:dyDescent="0.3">
      <c r="A947" s="34" t="s">
        <v>8978</v>
      </c>
      <c r="B947" s="34" t="s">
        <v>3672</v>
      </c>
      <c r="C947" s="34" t="s">
        <v>3671</v>
      </c>
      <c r="D947" s="34" t="s">
        <v>2519</v>
      </c>
      <c r="E947" s="34" t="s">
        <v>1052</v>
      </c>
      <c r="F947" s="34" t="s">
        <v>2717</v>
      </c>
      <c r="G947" s="48">
        <v>57.915120000000002</v>
      </c>
      <c r="H947" s="48">
        <v>-7.11076</v>
      </c>
      <c r="I947" s="34" t="s">
        <v>4686</v>
      </c>
      <c r="J947" s="34" t="s">
        <v>4325</v>
      </c>
      <c r="K947" s="34" t="s">
        <v>4688</v>
      </c>
      <c r="L947" s="55">
        <v>-6.9510468630000002</v>
      </c>
      <c r="M947" s="55">
        <v>-7.2465134080000002</v>
      </c>
      <c r="N947" s="55">
        <v>58.000016629999998</v>
      </c>
      <c r="O947" s="55">
        <v>57.805006489999997</v>
      </c>
      <c r="P947" s="48">
        <v>1980</v>
      </c>
    </row>
    <row r="948" spans="1:16" ht="14.4" x14ac:dyDescent="0.3">
      <c r="A948" s="34" t="s">
        <v>8979</v>
      </c>
      <c r="B948" s="34" t="s">
        <v>3673</v>
      </c>
      <c r="C948" s="34" t="s">
        <v>3671</v>
      </c>
      <c r="D948" s="34" t="s">
        <v>2519</v>
      </c>
      <c r="E948" s="34" t="s">
        <v>1052</v>
      </c>
      <c r="F948" s="34" t="s">
        <v>2717</v>
      </c>
      <c r="G948" s="48">
        <v>57.915120000000002</v>
      </c>
      <c r="H948" s="48">
        <v>-7.11076</v>
      </c>
      <c r="I948" s="34" t="s">
        <v>4686</v>
      </c>
      <c r="J948" s="34" t="s">
        <v>4325</v>
      </c>
      <c r="K948" s="34" t="s">
        <v>4688</v>
      </c>
      <c r="L948" s="55">
        <v>-6.9510468630000002</v>
      </c>
      <c r="M948" s="55">
        <v>-7.2465134080000002</v>
      </c>
      <c r="N948" s="55">
        <v>58.000016629999998</v>
      </c>
      <c r="O948" s="55">
        <v>57.805006489999997</v>
      </c>
      <c r="P948" s="48">
        <v>1980</v>
      </c>
    </row>
    <row r="949" spans="1:16" ht="14.4" x14ac:dyDescent="0.3">
      <c r="A949" s="34" t="s">
        <v>8980</v>
      </c>
      <c r="B949" s="34" t="s">
        <v>3674</v>
      </c>
      <c r="C949" s="34" t="s">
        <v>3671</v>
      </c>
      <c r="D949" s="34" t="s">
        <v>2519</v>
      </c>
      <c r="E949" s="34" t="s">
        <v>1052</v>
      </c>
      <c r="F949" s="34" t="s">
        <v>2717</v>
      </c>
      <c r="G949" s="48">
        <v>57.915120000000002</v>
      </c>
      <c r="H949" s="48">
        <v>-7.11076</v>
      </c>
      <c r="I949" s="34" t="s">
        <v>4686</v>
      </c>
      <c r="J949" s="34" t="s">
        <v>4325</v>
      </c>
      <c r="K949" s="34" t="s">
        <v>4688</v>
      </c>
      <c r="L949" s="55">
        <v>-6.9510468630000002</v>
      </c>
      <c r="M949" s="55">
        <v>-7.2465134080000002</v>
      </c>
      <c r="N949" s="55">
        <v>58.000016629999998</v>
      </c>
      <c r="O949" s="55">
        <v>57.805006489999997</v>
      </c>
      <c r="P949" s="48">
        <v>1980</v>
      </c>
    </row>
    <row r="950" spans="1:16" ht="14.4" x14ac:dyDescent="0.3">
      <c r="A950" s="34" t="s">
        <v>8981</v>
      </c>
      <c r="B950" s="34" t="s">
        <v>3675</v>
      </c>
      <c r="C950" s="34" t="s">
        <v>3676</v>
      </c>
      <c r="D950" s="34" t="s">
        <v>2519</v>
      </c>
      <c r="E950" s="34" t="s">
        <v>1053</v>
      </c>
      <c r="F950" s="34" t="s">
        <v>2717</v>
      </c>
      <c r="G950" s="49">
        <v>58.243600000000001</v>
      </c>
      <c r="H950" s="49">
        <v>-7.3291000000000004</v>
      </c>
      <c r="I950" s="34" t="s">
        <v>12593</v>
      </c>
      <c r="J950" s="34" t="s">
        <v>4326</v>
      </c>
      <c r="K950" s="34" t="s">
        <v>4695</v>
      </c>
      <c r="L950" s="55">
        <v>-6.0165550659999996</v>
      </c>
      <c r="M950" s="55">
        <v>-8.3392015990000008</v>
      </c>
      <c r="N950" s="55">
        <v>58.690446479999999</v>
      </c>
      <c r="O950" s="55">
        <v>56.475300850000004</v>
      </c>
      <c r="P950" s="48">
        <v>1980</v>
      </c>
    </row>
    <row r="951" spans="1:16" ht="14.4" x14ac:dyDescent="0.3">
      <c r="A951" s="34" t="s">
        <v>8982</v>
      </c>
      <c r="B951" s="34" t="s">
        <v>3677</v>
      </c>
      <c r="C951" s="34" t="s">
        <v>3676</v>
      </c>
      <c r="D951" s="34" t="s">
        <v>2519</v>
      </c>
      <c r="E951" s="34" t="s">
        <v>1053</v>
      </c>
      <c r="F951" s="34" t="s">
        <v>2717</v>
      </c>
      <c r="G951" s="48">
        <v>58.243600000000001</v>
      </c>
      <c r="H951" s="48">
        <v>-7.3291000000000004</v>
      </c>
      <c r="I951" s="34" t="s">
        <v>12593</v>
      </c>
      <c r="J951" s="34" t="s">
        <v>4326</v>
      </c>
      <c r="K951" s="34" t="s">
        <v>4695</v>
      </c>
      <c r="L951" s="55">
        <v>-6.0165550659999996</v>
      </c>
      <c r="M951" s="55">
        <v>-8.3392015990000008</v>
      </c>
      <c r="N951" s="55">
        <v>58.690446479999999</v>
      </c>
      <c r="O951" s="55">
        <v>56.475300850000004</v>
      </c>
      <c r="P951" s="48">
        <v>1980</v>
      </c>
    </row>
    <row r="952" spans="1:16" ht="14.4" x14ac:dyDescent="0.3">
      <c r="A952" s="34" t="s">
        <v>8983</v>
      </c>
      <c r="B952" s="34" t="s">
        <v>3678</v>
      </c>
      <c r="C952" s="34" t="s">
        <v>3676</v>
      </c>
      <c r="D952" s="34" t="s">
        <v>2519</v>
      </c>
      <c r="E952" s="34" t="s">
        <v>1053</v>
      </c>
      <c r="F952" s="34" t="s">
        <v>2717</v>
      </c>
      <c r="G952" s="48">
        <v>58.243600000000001</v>
      </c>
      <c r="H952" s="48">
        <v>-7.3291000000000004</v>
      </c>
      <c r="I952" s="34" t="s">
        <v>12593</v>
      </c>
      <c r="J952" s="34" t="s">
        <v>4326</v>
      </c>
      <c r="K952" s="34" t="s">
        <v>4695</v>
      </c>
      <c r="L952" s="55">
        <v>-6.0165550659999996</v>
      </c>
      <c r="M952" s="55">
        <v>-8.3392015990000008</v>
      </c>
      <c r="N952" s="55">
        <v>58.690446479999999</v>
      </c>
      <c r="O952" s="55">
        <v>56.475300850000004</v>
      </c>
      <c r="P952" s="48">
        <v>1980</v>
      </c>
    </row>
    <row r="953" spans="1:16" ht="14.4" x14ac:dyDescent="0.3">
      <c r="A953" s="34" t="s">
        <v>8984</v>
      </c>
      <c r="B953" s="34" t="s">
        <v>3679</v>
      </c>
      <c r="C953" s="34" t="s">
        <v>3676</v>
      </c>
      <c r="D953" s="34" t="s">
        <v>2519</v>
      </c>
      <c r="E953" s="34" t="s">
        <v>1053</v>
      </c>
      <c r="F953" s="34" t="s">
        <v>2717</v>
      </c>
      <c r="G953" s="48">
        <v>58.243600000000001</v>
      </c>
      <c r="H953" s="48">
        <v>-7.3291000000000004</v>
      </c>
      <c r="I953" s="34" t="s">
        <v>12593</v>
      </c>
      <c r="J953" s="34" t="s">
        <v>4326</v>
      </c>
      <c r="K953" s="34" t="s">
        <v>4695</v>
      </c>
      <c r="L953" s="55">
        <v>-6.0165550659999996</v>
      </c>
      <c r="M953" s="55">
        <v>-8.3392015990000008</v>
      </c>
      <c r="N953" s="55">
        <v>58.690446479999999</v>
      </c>
      <c r="O953" s="55">
        <v>56.475300850000004</v>
      </c>
      <c r="P953" s="48">
        <v>1980</v>
      </c>
    </row>
    <row r="954" spans="1:16" ht="14.4" x14ac:dyDescent="0.3">
      <c r="A954" s="34" t="s">
        <v>8985</v>
      </c>
      <c r="B954" s="34" t="s">
        <v>3680</v>
      </c>
      <c r="C954" s="34" t="s">
        <v>3681</v>
      </c>
      <c r="D954" s="34" t="s">
        <v>2519</v>
      </c>
      <c r="E954" s="34" t="s">
        <v>1054</v>
      </c>
      <c r="F954" s="34" t="s">
        <v>2717</v>
      </c>
      <c r="G954" s="49">
        <v>56.641599999999997</v>
      </c>
      <c r="H954" s="49">
        <v>-8.5686</v>
      </c>
      <c r="I954" s="34" t="s">
        <v>12593</v>
      </c>
      <c r="J954" s="34" t="s">
        <v>527</v>
      </c>
      <c r="K954" s="34" t="s">
        <v>4695</v>
      </c>
      <c r="L954" s="55">
        <v>-6.1734572380000001</v>
      </c>
      <c r="M954" s="55">
        <v>-10.10960268</v>
      </c>
      <c r="N954" s="55">
        <v>59.249383010000003</v>
      </c>
      <c r="O954" s="55">
        <v>55.908929319999999</v>
      </c>
      <c r="P954" s="48">
        <v>1980</v>
      </c>
    </row>
    <row r="955" spans="1:16" ht="14.4" x14ac:dyDescent="0.3">
      <c r="A955" s="34" t="s">
        <v>8986</v>
      </c>
      <c r="B955" s="34" t="s">
        <v>3682</v>
      </c>
      <c r="C955" s="34" t="s">
        <v>3681</v>
      </c>
      <c r="D955" s="34" t="s">
        <v>2519</v>
      </c>
      <c r="E955" s="34" t="s">
        <v>1054</v>
      </c>
      <c r="F955" s="34" t="s">
        <v>2717</v>
      </c>
      <c r="G955" s="48">
        <v>56.641599999999997</v>
      </c>
      <c r="H955" s="48">
        <v>-8.5686</v>
      </c>
      <c r="I955" s="34" t="s">
        <v>12593</v>
      </c>
      <c r="J955" s="34" t="s">
        <v>527</v>
      </c>
      <c r="K955" s="34" t="s">
        <v>4695</v>
      </c>
      <c r="L955" s="55">
        <v>-6.1734572380000001</v>
      </c>
      <c r="M955" s="55">
        <v>-10.10960268</v>
      </c>
      <c r="N955" s="55">
        <v>59.249383010000003</v>
      </c>
      <c r="O955" s="55">
        <v>55.908929319999999</v>
      </c>
      <c r="P955" s="48">
        <v>1980</v>
      </c>
    </row>
    <row r="956" spans="1:16" ht="14.4" x14ac:dyDescent="0.3">
      <c r="A956" s="34" t="s">
        <v>8987</v>
      </c>
      <c r="B956" s="34" t="s">
        <v>3683</v>
      </c>
      <c r="C956" s="34" t="s">
        <v>3681</v>
      </c>
      <c r="D956" s="34" t="s">
        <v>2519</v>
      </c>
      <c r="E956" s="34" t="s">
        <v>1054</v>
      </c>
      <c r="F956" s="34" t="s">
        <v>2717</v>
      </c>
      <c r="G956" s="48">
        <v>56.641599999999997</v>
      </c>
      <c r="H956" s="48">
        <v>-8.5686</v>
      </c>
      <c r="I956" s="34" t="s">
        <v>12593</v>
      </c>
      <c r="J956" s="34" t="s">
        <v>527</v>
      </c>
      <c r="K956" s="34" t="s">
        <v>4695</v>
      </c>
      <c r="L956" s="55">
        <v>-6.1734572380000001</v>
      </c>
      <c r="M956" s="55">
        <v>-10.10960268</v>
      </c>
      <c r="N956" s="55">
        <v>59.249383010000003</v>
      </c>
      <c r="O956" s="55">
        <v>55.908929319999999</v>
      </c>
      <c r="P956" s="48">
        <v>1980</v>
      </c>
    </row>
    <row r="957" spans="1:16" ht="14.4" x14ac:dyDescent="0.3">
      <c r="A957" s="34" t="s">
        <v>8988</v>
      </c>
      <c r="B957" s="34" t="s">
        <v>3684</v>
      </c>
      <c r="C957" s="34" t="s">
        <v>3681</v>
      </c>
      <c r="D957" s="34" t="s">
        <v>2519</v>
      </c>
      <c r="E957" s="34" t="s">
        <v>1054</v>
      </c>
      <c r="F957" s="34" t="s">
        <v>2717</v>
      </c>
      <c r="G957" s="48">
        <v>56.641599999999997</v>
      </c>
      <c r="H957" s="48">
        <v>-8.5686</v>
      </c>
      <c r="I957" s="34" t="s">
        <v>12593</v>
      </c>
      <c r="J957" s="34" t="s">
        <v>527</v>
      </c>
      <c r="K957" s="34" t="s">
        <v>4695</v>
      </c>
      <c r="L957" s="55">
        <v>-6.1734572380000001</v>
      </c>
      <c r="M957" s="55">
        <v>-10.10960268</v>
      </c>
      <c r="N957" s="55">
        <v>59.249383010000003</v>
      </c>
      <c r="O957" s="55">
        <v>55.908929319999999</v>
      </c>
      <c r="P957" s="48">
        <v>1980</v>
      </c>
    </row>
    <row r="958" spans="1:16" ht="14.4" x14ac:dyDescent="0.3">
      <c r="A958" s="34" t="s">
        <v>8989</v>
      </c>
      <c r="B958" s="34" t="s">
        <v>3690</v>
      </c>
      <c r="C958" s="34" t="s">
        <v>1854</v>
      </c>
      <c r="D958" s="34" t="s">
        <v>2519</v>
      </c>
      <c r="E958" s="34" t="s">
        <v>1055</v>
      </c>
      <c r="F958" s="34" t="s">
        <v>2717</v>
      </c>
      <c r="G958" s="49">
        <v>57.681559999999998</v>
      </c>
      <c r="H958" s="49">
        <v>-7.2067699999999997</v>
      </c>
      <c r="I958" s="34" t="s">
        <v>4686</v>
      </c>
      <c r="J958" s="34" t="s">
        <v>4325</v>
      </c>
      <c r="K958" s="34" t="s">
        <v>4688</v>
      </c>
      <c r="L958" s="55">
        <v>-7.2054026650000003</v>
      </c>
      <c r="M958" s="55">
        <v>-7.2098491759999996</v>
      </c>
      <c r="N958" s="55">
        <v>57.683235009999997</v>
      </c>
      <c r="O958" s="55">
        <v>57.680388209999997</v>
      </c>
      <c r="P958" s="48">
        <v>1980</v>
      </c>
    </row>
    <row r="959" spans="1:16" ht="14.4" x14ac:dyDescent="0.3">
      <c r="A959" s="34" t="s">
        <v>8990</v>
      </c>
      <c r="B959" s="34" t="s">
        <v>3691</v>
      </c>
      <c r="C959" s="34" t="s">
        <v>1854</v>
      </c>
      <c r="D959" s="34" t="s">
        <v>2519</v>
      </c>
      <c r="E959" s="34" t="s">
        <v>1055</v>
      </c>
      <c r="F959" s="34" t="s">
        <v>2717</v>
      </c>
      <c r="G959" s="48">
        <v>57.681559999999998</v>
      </c>
      <c r="H959" s="48">
        <v>-7.2067699999999997</v>
      </c>
      <c r="I959" s="34" t="s">
        <v>4686</v>
      </c>
      <c r="J959" s="34" t="s">
        <v>4325</v>
      </c>
      <c r="K959" s="34" t="s">
        <v>4688</v>
      </c>
      <c r="L959" s="55">
        <v>-7.2054026650000003</v>
      </c>
      <c r="M959" s="55">
        <v>-7.2098491759999996</v>
      </c>
      <c r="N959" s="55">
        <v>57.683235009999997</v>
      </c>
      <c r="O959" s="55">
        <v>57.680388209999997</v>
      </c>
      <c r="P959" s="48">
        <v>1980</v>
      </c>
    </row>
    <row r="960" spans="1:16" ht="14.4" x14ac:dyDescent="0.3">
      <c r="A960" s="34" t="s">
        <v>8991</v>
      </c>
      <c r="B960" s="34" t="s">
        <v>3692</v>
      </c>
      <c r="C960" s="34" t="s">
        <v>1854</v>
      </c>
      <c r="D960" s="34" t="s">
        <v>2519</v>
      </c>
      <c r="E960" s="34" t="s">
        <v>1055</v>
      </c>
      <c r="F960" s="34" t="s">
        <v>2717</v>
      </c>
      <c r="G960" s="48">
        <v>57.681559999999998</v>
      </c>
      <c r="H960" s="48">
        <v>-7.2067699999999997</v>
      </c>
      <c r="I960" s="34" t="s">
        <v>4686</v>
      </c>
      <c r="J960" s="34" t="s">
        <v>4325</v>
      </c>
      <c r="K960" s="34" t="s">
        <v>4688</v>
      </c>
      <c r="L960" s="55">
        <v>-7.2054026650000003</v>
      </c>
      <c r="M960" s="55">
        <v>-7.2098491759999996</v>
      </c>
      <c r="N960" s="55">
        <v>57.683235009999997</v>
      </c>
      <c r="O960" s="55">
        <v>57.680388209999997</v>
      </c>
      <c r="P960" s="48">
        <v>1980</v>
      </c>
    </row>
    <row r="961" spans="1:16" ht="14.4" x14ac:dyDescent="0.3">
      <c r="A961" s="34" t="s">
        <v>8992</v>
      </c>
      <c r="B961" s="34" t="s">
        <v>3693</v>
      </c>
      <c r="C961" s="34" t="s">
        <v>1854</v>
      </c>
      <c r="D961" s="34" t="s">
        <v>2519</v>
      </c>
      <c r="E961" s="34" t="s">
        <v>1055</v>
      </c>
      <c r="F961" s="34" t="s">
        <v>2717</v>
      </c>
      <c r="G961" s="48">
        <v>57.681559999999998</v>
      </c>
      <c r="H961" s="48">
        <v>-7.2067699999999997</v>
      </c>
      <c r="I961" s="34" t="s">
        <v>4686</v>
      </c>
      <c r="J961" s="34" t="s">
        <v>4325</v>
      </c>
      <c r="K961" s="34" t="s">
        <v>4688</v>
      </c>
      <c r="L961" s="55">
        <v>-7.2054026650000003</v>
      </c>
      <c r="M961" s="55">
        <v>-7.2098491759999996</v>
      </c>
      <c r="N961" s="55">
        <v>57.683235009999997</v>
      </c>
      <c r="O961" s="55">
        <v>57.680388209999997</v>
      </c>
      <c r="P961" s="48">
        <v>1980</v>
      </c>
    </row>
    <row r="962" spans="1:16" ht="14.4" x14ac:dyDescent="0.3">
      <c r="A962" s="34" t="s">
        <v>8993</v>
      </c>
      <c r="B962" s="34" t="s">
        <v>3685</v>
      </c>
      <c r="C962" s="34" t="s">
        <v>3686</v>
      </c>
      <c r="D962" s="34" t="s">
        <v>2519</v>
      </c>
      <c r="E962" s="34" t="s">
        <v>1056</v>
      </c>
      <c r="F962" s="34" t="s">
        <v>2717</v>
      </c>
      <c r="G962" s="49">
        <v>57.91151</v>
      </c>
      <c r="H962" s="49">
        <v>-6.9373100000000001</v>
      </c>
      <c r="I962" s="34" t="s">
        <v>4686</v>
      </c>
      <c r="J962" s="34" t="s">
        <v>2083</v>
      </c>
      <c r="K962" s="34" t="s">
        <v>4688</v>
      </c>
      <c r="L962" s="55">
        <v>-6.8093751459999998</v>
      </c>
      <c r="M962" s="55">
        <v>-7.0177313699999999</v>
      </c>
      <c r="N962" s="55">
        <v>57.957999909999998</v>
      </c>
      <c r="O962" s="55">
        <v>57.859010580000003</v>
      </c>
      <c r="P962" s="48">
        <v>1980</v>
      </c>
    </row>
    <row r="963" spans="1:16" ht="14.4" x14ac:dyDescent="0.3">
      <c r="A963" s="34" t="s">
        <v>8994</v>
      </c>
      <c r="B963" s="34" t="s">
        <v>3687</v>
      </c>
      <c r="C963" s="34" t="s">
        <v>3686</v>
      </c>
      <c r="D963" s="34" t="s">
        <v>2519</v>
      </c>
      <c r="E963" s="34" t="s">
        <v>1056</v>
      </c>
      <c r="F963" s="34" t="s">
        <v>2717</v>
      </c>
      <c r="G963" s="48">
        <v>57.91151</v>
      </c>
      <c r="H963" s="48">
        <v>-6.9373100000000001</v>
      </c>
      <c r="I963" s="34" t="s">
        <v>4686</v>
      </c>
      <c r="J963" s="34" t="s">
        <v>2083</v>
      </c>
      <c r="K963" s="34" t="s">
        <v>4688</v>
      </c>
      <c r="L963" s="55">
        <v>-6.8093751459999998</v>
      </c>
      <c r="M963" s="55">
        <v>-7.0177313699999999</v>
      </c>
      <c r="N963" s="55">
        <v>57.957999909999998</v>
      </c>
      <c r="O963" s="55">
        <v>57.859010580000003</v>
      </c>
      <c r="P963" s="48">
        <v>1980</v>
      </c>
    </row>
    <row r="964" spans="1:16" ht="14.4" x14ac:dyDescent="0.3">
      <c r="A964" s="34" t="s">
        <v>8995</v>
      </c>
      <c r="B964" s="34" t="s">
        <v>3688</v>
      </c>
      <c r="C964" s="34" t="s">
        <v>3686</v>
      </c>
      <c r="D964" s="34" t="s">
        <v>2519</v>
      </c>
      <c r="E964" s="34" t="s">
        <v>1056</v>
      </c>
      <c r="F964" s="34" t="s">
        <v>2717</v>
      </c>
      <c r="G964" s="48">
        <v>57.91151</v>
      </c>
      <c r="H964" s="48">
        <v>-6.9373100000000001</v>
      </c>
      <c r="I964" s="34" t="s">
        <v>4686</v>
      </c>
      <c r="J964" s="34" t="s">
        <v>2083</v>
      </c>
      <c r="K964" s="34" t="s">
        <v>4688</v>
      </c>
      <c r="L964" s="55">
        <v>-6.8093751459999998</v>
      </c>
      <c r="M964" s="55">
        <v>-7.0177313699999999</v>
      </c>
      <c r="N964" s="55">
        <v>57.957999909999998</v>
      </c>
      <c r="O964" s="55">
        <v>57.859010580000003</v>
      </c>
      <c r="P964" s="48">
        <v>1980</v>
      </c>
    </row>
    <row r="965" spans="1:16" ht="14.4" x14ac:dyDescent="0.3">
      <c r="A965" s="34" t="s">
        <v>8996</v>
      </c>
      <c r="B965" s="34" t="s">
        <v>3689</v>
      </c>
      <c r="C965" s="34" t="s">
        <v>3686</v>
      </c>
      <c r="D965" s="34" t="s">
        <v>2519</v>
      </c>
      <c r="E965" s="34" t="s">
        <v>1056</v>
      </c>
      <c r="F965" s="34" t="s">
        <v>2717</v>
      </c>
      <c r="G965" s="48">
        <v>57.91151</v>
      </c>
      <c r="H965" s="48">
        <v>-6.9373100000000001</v>
      </c>
      <c r="I965" s="34" t="s">
        <v>4686</v>
      </c>
      <c r="J965" s="34" t="s">
        <v>2083</v>
      </c>
      <c r="K965" s="34" t="s">
        <v>4688</v>
      </c>
      <c r="L965" s="55">
        <v>-6.8093751459999998</v>
      </c>
      <c r="M965" s="55">
        <v>-7.0177313699999999</v>
      </c>
      <c r="N965" s="55">
        <v>57.957999909999998</v>
      </c>
      <c r="O965" s="55">
        <v>57.859010580000003</v>
      </c>
      <c r="P965" s="48">
        <v>1980</v>
      </c>
    </row>
    <row r="966" spans="1:16" ht="14.4" x14ac:dyDescent="0.3">
      <c r="A966" s="34" t="s">
        <v>8997</v>
      </c>
      <c r="B966" s="34" t="s">
        <v>3694</v>
      </c>
      <c r="C966" s="34" t="s">
        <v>3695</v>
      </c>
      <c r="D966" s="34" t="s">
        <v>2519</v>
      </c>
      <c r="E966" s="34" t="s">
        <v>1057</v>
      </c>
      <c r="F966" s="34" t="s">
        <v>2717</v>
      </c>
      <c r="G966" s="49">
        <v>58.27675</v>
      </c>
      <c r="H966" s="49">
        <v>-6.8031699999999997</v>
      </c>
      <c r="I966" s="34" t="s">
        <v>4686</v>
      </c>
      <c r="J966" s="34" t="s">
        <v>2082</v>
      </c>
      <c r="K966" s="34" t="s">
        <v>4688</v>
      </c>
      <c r="L966" s="55">
        <v>-6.7688477960000002</v>
      </c>
      <c r="M966" s="55">
        <v>-6.8211613819999997</v>
      </c>
      <c r="N966" s="55">
        <v>58.28309969</v>
      </c>
      <c r="O966" s="55">
        <v>58.270510170000001</v>
      </c>
      <c r="P966" s="48">
        <v>1980</v>
      </c>
    </row>
    <row r="967" spans="1:16" ht="14.4" x14ac:dyDescent="0.3">
      <c r="A967" s="34" t="s">
        <v>8998</v>
      </c>
      <c r="B967" s="34" t="s">
        <v>3696</v>
      </c>
      <c r="C967" s="34" t="s">
        <v>3695</v>
      </c>
      <c r="D967" s="34" t="s">
        <v>2519</v>
      </c>
      <c r="E967" s="34" t="s">
        <v>1057</v>
      </c>
      <c r="F967" s="34" t="s">
        <v>2717</v>
      </c>
      <c r="G967" s="48">
        <v>58.27675</v>
      </c>
      <c r="H967" s="48">
        <v>-6.8031699999999997</v>
      </c>
      <c r="I967" s="34" t="s">
        <v>4686</v>
      </c>
      <c r="J967" s="34" t="s">
        <v>2082</v>
      </c>
      <c r="K967" s="34" t="s">
        <v>4688</v>
      </c>
      <c r="L967" s="55">
        <v>-6.7688477960000002</v>
      </c>
      <c r="M967" s="55">
        <v>-6.8211613819999997</v>
      </c>
      <c r="N967" s="55">
        <v>58.28309969</v>
      </c>
      <c r="O967" s="55">
        <v>58.270510170000001</v>
      </c>
      <c r="P967" s="48">
        <v>1980</v>
      </c>
    </row>
    <row r="968" spans="1:16" ht="14.4" x14ac:dyDescent="0.3">
      <c r="A968" s="34" t="s">
        <v>8999</v>
      </c>
      <c r="B968" s="34" t="s">
        <v>3697</v>
      </c>
      <c r="C968" s="34" t="s">
        <v>3695</v>
      </c>
      <c r="D968" s="34" t="s">
        <v>2519</v>
      </c>
      <c r="E968" s="34" t="s">
        <v>1057</v>
      </c>
      <c r="F968" s="34" t="s">
        <v>2717</v>
      </c>
      <c r="G968" s="48">
        <v>58.27675</v>
      </c>
      <c r="H968" s="48">
        <v>-6.8031699999999997</v>
      </c>
      <c r="I968" s="34" t="s">
        <v>4686</v>
      </c>
      <c r="J968" s="34" t="s">
        <v>2082</v>
      </c>
      <c r="K968" s="34" t="s">
        <v>4688</v>
      </c>
      <c r="L968" s="55">
        <v>-6.7688477960000002</v>
      </c>
      <c r="M968" s="55">
        <v>-6.8211613819999997</v>
      </c>
      <c r="N968" s="55">
        <v>58.28309969</v>
      </c>
      <c r="O968" s="55">
        <v>58.270510170000001</v>
      </c>
      <c r="P968" s="48">
        <v>1980</v>
      </c>
    </row>
    <row r="969" spans="1:16" ht="14.4" x14ac:dyDescent="0.3">
      <c r="A969" s="34" t="s">
        <v>9000</v>
      </c>
      <c r="B969" s="34" t="s">
        <v>3698</v>
      </c>
      <c r="C969" s="34" t="s">
        <v>3695</v>
      </c>
      <c r="D969" s="34" t="s">
        <v>2519</v>
      </c>
      <c r="E969" s="34" t="s">
        <v>1057</v>
      </c>
      <c r="F969" s="34" t="s">
        <v>2717</v>
      </c>
      <c r="G969" s="48">
        <v>58.27675</v>
      </c>
      <c r="H969" s="48">
        <v>-6.8031699999999997</v>
      </c>
      <c r="I969" s="34" t="s">
        <v>4686</v>
      </c>
      <c r="J969" s="34" t="s">
        <v>2082</v>
      </c>
      <c r="K969" s="34" t="s">
        <v>4688</v>
      </c>
      <c r="L969" s="55">
        <v>-6.7688477960000002</v>
      </c>
      <c r="M969" s="55">
        <v>-6.8211613819999997</v>
      </c>
      <c r="N969" s="55">
        <v>58.28309969</v>
      </c>
      <c r="O969" s="55">
        <v>58.270510170000001</v>
      </c>
      <c r="P969" s="48">
        <v>1980</v>
      </c>
    </row>
    <row r="970" spans="1:16" ht="14.4" x14ac:dyDescent="0.3">
      <c r="A970" s="34" t="s">
        <v>9001</v>
      </c>
      <c r="B970" s="34" t="s">
        <v>3699</v>
      </c>
      <c r="C970" s="34" t="s">
        <v>3700</v>
      </c>
      <c r="D970" s="34" t="s">
        <v>2519</v>
      </c>
      <c r="E970" s="34" t="s">
        <v>884</v>
      </c>
      <c r="F970" s="34" t="s">
        <v>2717</v>
      </c>
      <c r="G970" s="49">
        <v>58.183300000000003</v>
      </c>
      <c r="H970" s="49">
        <v>-6.7314999999999996</v>
      </c>
      <c r="I970" s="34" t="s">
        <v>4686</v>
      </c>
      <c r="J970" s="34" t="s">
        <v>2082</v>
      </c>
      <c r="K970" s="34" t="s">
        <v>4688</v>
      </c>
      <c r="L970" s="55">
        <v>-6.7053067110000004</v>
      </c>
      <c r="M970" s="55">
        <v>-6.749999818</v>
      </c>
      <c r="N970" s="55">
        <v>58.199068140000001</v>
      </c>
      <c r="O970" s="55">
        <v>58.166190389999997</v>
      </c>
      <c r="P970" s="48">
        <v>1980</v>
      </c>
    </row>
    <row r="971" spans="1:16" ht="14.4" x14ac:dyDescent="0.3">
      <c r="A971" s="34" t="s">
        <v>9002</v>
      </c>
      <c r="B971" s="34" t="s">
        <v>3701</v>
      </c>
      <c r="C971" s="34" t="s">
        <v>3700</v>
      </c>
      <c r="D971" s="34" t="s">
        <v>2519</v>
      </c>
      <c r="E971" s="34" t="s">
        <v>884</v>
      </c>
      <c r="F971" s="34" t="s">
        <v>2717</v>
      </c>
      <c r="G971" s="48">
        <v>58.183300000000003</v>
      </c>
      <c r="H971" s="48">
        <v>-6.7314999999999996</v>
      </c>
      <c r="I971" s="34" t="s">
        <v>4686</v>
      </c>
      <c r="J971" s="34" t="s">
        <v>2082</v>
      </c>
      <c r="K971" s="34" t="s">
        <v>4688</v>
      </c>
      <c r="L971" s="55">
        <v>-6.7053067110000004</v>
      </c>
      <c r="M971" s="55">
        <v>-6.749999818</v>
      </c>
      <c r="N971" s="55">
        <v>58.199068140000001</v>
      </c>
      <c r="O971" s="55">
        <v>58.166190389999997</v>
      </c>
      <c r="P971" s="48">
        <v>1980</v>
      </c>
    </row>
    <row r="972" spans="1:16" ht="14.4" x14ac:dyDescent="0.3">
      <c r="A972" s="34" t="s">
        <v>9003</v>
      </c>
      <c r="B972" s="34" t="s">
        <v>3702</v>
      </c>
      <c r="C972" s="34" t="s">
        <v>3700</v>
      </c>
      <c r="D972" s="34" t="s">
        <v>2519</v>
      </c>
      <c r="E972" s="34" t="s">
        <v>884</v>
      </c>
      <c r="F972" s="34" t="s">
        <v>2717</v>
      </c>
      <c r="G972" s="48">
        <v>58.183300000000003</v>
      </c>
      <c r="H972" s="48">
        <v>-6.7314999999999996</v>
      </c>
      <c r="I972" s="34" t="s">
        <v>4686</v>
      </c>
      <c r="J972" s="34" t="s">
        <v>2082</v>
      </c>
      <c r="K972" s="34" t="s">
        <v>4688</v>
      </c>
      <c r="L972" s="55">
        <v>-6.7053067110000004</v>
      </c>
      <c r="M972" s="55">
        <v>-6.749999818</v>
      </c>
      <c r="N972" s="55">
        <v>58.199068140000001</v>
      </c>
      <c r="O972" s="55">
        <v>58.166190389999997</v>
      </c>
      <c r="P972" s="48">
        <v>1980</v>
      </c>
    </row>
    <row r="973" spans="1:16" ht="14.4" x14ac:dyDescent="0.3">
      <c r="A973" s="34" t="s">
        <v>9004</v>
      </c>
      <c r="B973" s="34" t="s">
        <v>3703</v>
      </c>
      <c r="C973" s="34" t="s">
        <v>3700</v>
      </c>
      <c r="D973" s="34" t="s">
        <v>2519</v>
      </c>
      <c r="E973" s="34" t="s">
        <v>884</v>
      </c>
      <c r="F973" s="34" t="s">
        <v>2717</v>
      </c>
      <c r="G973" s="48">
        <v>58.183300000000003</v>
      </c>
      <c r="H973" s="48">
        <v>-6.7314999999999996</v>
      </c>
      <c r="I973" s="34" t="s">
        <v>4686</v>
      </c>
      <c r="J973" s="34" t="s">
        <v>2082</v>
      </c>
      <c r="K973" s="34" t="s">
        <v>4688</v>
      </c>
      <c r="L973" s="55">
        <v>-6.7053067110000004</v>
      </c>
      <c r="M973" s="55">
        <v>-6.749999818</v>
      </c>
      <c r="N973" s="55">
        <v>58.199068140000001</v>
      </c>
      <c r="O973" s="55">
        <v>58.166190389999997</v>
      </c>
      <c r="P973" s="48">
        <v>1980</v>
      </c>
    </row>
    <row r="974" spans="1:16" ht="14.4" x14ac:dyDescent="0.3">
      <c r="A974" s="34" t="s">
        <v>9005</v>
      </c>
      <c r="B974" s="34" t="s">
        <v>3704</v>
      </c>
      <c r="C974" s="34" t="s">
        <v>1855</v>
      </c>
      <c r="D974" s="34" t="s">
        <v>2519</v>
      </c>
      <c r="E974" s="34" t="s">
        <v>885</v>
      </c>
      <c r="F974" s="34" t="s">
        <v>2717</v>
      </c>
      <c r="G974" s="49">
        <v>57.544800000000002</v>
      </c>
      <c r="H974" s="49">
        <v>-7.3344300000000002</v>
      </c>
      <c r="I974" s="34" t="s">
        <v>4686</v>
      </c>
      <c r="J974" s="34" t="s">
        <v>4325</v>
      </c>
      <c r="K974" s="34" t="s">
        <v>4688</v>
      </c>
      <c r="L974" s="55">
        <v>-7.3263730499999999</v>
      </c>
      <c r="M974" s="55">
        <v>-7.3426266809999996</v>
      </c>
      <c r="N974" s="55">
        <v>57.547996439999999</v>
      </c>
      <c r="O974" s="55">
        <v>57.542209769999999</v>
      </c>
      <c r="P974" s="48">
        <v>1980</v>
      </c>
    </row>
    <row r="975" spans="1:16" ht="14.4" x14ac:dyDescent="0.3">
      <c r="A975" s="34" t="s">
        <v>9006</v>
      </c>
      <c r="B975" s="34" t="s">
        <v>3705</v>
      </c>
      <c r="C975" s="34" t="s">
        <v>1855</v>
      </c>
      <c r="D975" s="34" t="s">
        <v>2519</v>
      </c>
      <c r="E975" s="34" t="s">
        <v>885</v>
      </c>
      <c r="F975" s="34" t="s">
        <v>2717</v>
      </c>
      <c r="G975" s="48">
        <v>57.544800000000002</v>
      </c>
      <c r="H975" s="48">
        <v>-7.3344300000000002</v>
      </c>
      <c r="I975" s="34" t="s">
        <v>4686</v>
      </c>
      <c r="J975" s="34" t="s">
        <v>4325</v>
      </c>
      <c r="K975" s="34" t="s">
        <v>4688</v>
      </c>
      <c r="L975" s="55">
        <v>-7.3263730499999999</v>
      </c>
      <c r="M975" s="55">
        <v>-7.3426266809999996</v>
      </c>
      <c r="N975" s="55">
        <v>57.547996439999999</v>
      </c>
      <c r="O975" s="55">
        <v>57.542209769999999</v>
      </c>
      <c r="P975" s="48">
        <v>1980</v>
      </c>
    </row>
    <row r="976" spans="1:16" ht="14.4" x14ac:dyDescent="0.3">
      <c r="A976" s="34" t="s">
        <v>9007</v>
      </c>
      <c r="B976" s="34" t="s">
        <v>3706</v>
      </c>
      <c r="C976" s="34" t="s">
        <v>1855</v>
      </c>
      <c r="D976" s="34" t="s">
        <v>2519</v>
      </c>
      <c r="E976" s="34" t="s">
        <v>885</v>
      </c>
      <c r="F976" s="34" t="s">
        <v>2717</v>
      </c>
      <c r="G976" s="48">
        <v>57.544800000000002</v>
      </c>
      <c r="H976" s="48">
        <v>-7.3344300000000002</v>
      </c>
      <c r="I976" s="34" t="s">
        <v>4686</v>
      </c>
      <c r="J976" s="34" t="s">
        <v>4325</v>
      </c>
      <c r="K976" s="34" t="s">
        <v>4688</v>
      </c>
      <c r="L976" s="55">
        <v>-7.3263730499999999</v>
      </c>
      <c r="M976" s="55">
        <v>-7.3426266809999996</v>
      </c>
      <c r="N976" s="55">
        <v>57.547996439999999</v>
      </c>
      <c r="O976" s="55">
        <v>57.542209769999999</v>
      </c>
      <c r="P976" s="48">
        <v>1980</v>
      </c>
    </row>
    <row r="977" spans="1:16" ht="14.4" x14ac:dyDescent="0.3">
      <c r="A977" s="34" t="s">
        <v>9008</v>
      </c>
      <c r="B977" s="34" t="s">
        <v>3707</v>
      </c>
      <c r="C977" s="34" t="s">
        <v>1855</v>
      </c>
      <c r="D977" s="34" t="s">
        <v>2519</v>
      </c>
      <c r="E977" s="34" t="s">
        <v>885</v>
      </c>
      <c r="F977" s="34" t="s">
        <v>2717</v>
      </c>
      <c r="G977" s="48">
        <v>57.544800000000002</v>
      </c>
      <c r="H977" s="48">
        <v>-7.3344300000000002</v>
      </c>
      <c r="I977" s="34" t="s">
        <v>4686</v>
      </c>
      <c r="J977" s="34" t="s">
        <v>4325</v>
      </c>
      <c r="K977" s="34" t="s">
        <v>4688</v>
      </c>
      <c r="L977" s="55">
        <v>-7.3263730499999999</v>
      </c>
      <c r="M977" s="55">
        <v>-7.3426266809999996</v>
      </c>
      <c r="N977" s="55">
        <v>57.547996439999999</v>
      </c>
      <c r="O977" s="55">
        <v>57.542209769999999</v>
      </c>
      <c r="P977" s="48">
        <v>1980</v>
      </c>
    </row>
    <row r="978" spans="1:16" ht="14.4" x14ac:dyDescent="0.3">
      <c r="A978" s="34" t="s">
        <v>9009</v>
      </c>
      <c r="B978" s="34" t="s">
        <v>6099</v>
      </c>
      <c r="C978" s="34" t="s">
        <v>1857</v>
      </c>
      <c r="D978" s="34" t="s">
        <v>2519</v>
      </c>
      <c r="E978" s="34" t="s">
        <v>2468</v>
      </c>
      <c r="F978" s="34" t="s">
        <v>2717</v>
      </c>
      <c r="G978" s="49">
        <v>57.637749999999997</v>
      </c>
      <c r="H978" s="49">
        <v>-7.4176200000000003</v>
      </c>
      <c r="I978" s="34" t="s">
        <v>4686</v>
      </c>
      <c r="J978" s="34" t="s">
        <v>4325</v>
      </c>
      <c r="K978" s="34" t="s">
        <v>4688</v>
      </c>
      <c r="L978" s="55">
        <v>-7.4117197900000003</v>
      </c>
      <c r="M978" s="55">
        <v>-7.4229969059999998</v>
      </c>
      <c r="N978" s="55">
        <v>57.639460530000001</v>
      </c>
      <c r="O978" s="55">
        <v>57.636117280000001</v>
      </c>
      <c r="P978" s="48">
        <v>1980</v>
      </c>
    </row>
    <row r="979" spans="1:16" ht="14.4" x14ac:dyDescent="0.3">
      <c r="A979" s="34" t="s">
        <v>9010</v>
      </c>
      <c r="B979" s="34" t="s">
        <v>6100</v>
      </c>
      <c r="C979" s="34" t="s">
        <v>1857</v>
      </c>
      <c r="D979" s="34" t="s">
        <v>2519</v>
      </c>
      <c r="E979" s="34" t="s">
        <v>2468</v>
      </c>
      <c r="F979" s="34" t="s">
        <v>2717</v>
      </c>
      <c r="G979" s="48">
        <v>57.637749999999997</v>
      </c>
      <c r="H979" s="48">
        <v>-7.4176200000000003</v>
      </c>
      <c r="I979" s="34" t="s">
        <v>4686</v>
      </c>
      <c r="J979" s="34" t="s">
        <v>4325</v>
      </c>
      <c r="K979" s="34" t="s">
        <v>4688</v>
      </c>
      <c r="L979" s="55">
        <v>-7.4117197900000003</v>
      </c>
      <c r="M979" s="55">
        <v>-7.4229969059999998</v>
      </c>
      <c r="N979" s="55">
        <v>57.639460530000001</v>
      </c>
      <c r="O979" s="55">
        <v>57.636117280000001</v>
      </c>
      <c r="P979" s="48">
        <v>1980</v>
      </c>
    </row>
    <row r="980" spans="1:16" ht="14.4" x14ac:dyDescent="0.3">
      <c r="A980" s="34" t="s">
        <v>9011</v>
      </c>
      <c r="B980" s="34" t="s">
        <v>6101</v>
      </c>
      <c r="C980" s="34" t="s">
        <v>1857</v>
      </c>
      <c r="D980" s="34" t="s">
        <v>2519</v>
      </c>
      <c r="E980" s="34" t="s">
        <v>2468</v>
      </c>
      <c r="F980" s="34" t="s">
        <v>2717</v>
      </c>
      <c r="G980" s="48">
        <v>57.637749999999997</v>
      </c>
      <c r="H980" s="48">
        <v>-7.4176200000000003</v>
      </c>
      <c r="I980" s="34" t="s">
        <v>4686</v>
      </c>
      <c r="J980" s="34" t="s">
        <v>4325</v>
      </c>
      <c r="K980" s="34" t="s">
        <v>4688</v>
      </c>
      <c r="L980" s="55">
        <v>-7.4117197900000003</v>
      </c>
      <c r="M980" s="55">
        <v>-7.4229969059999998</v>
      </c>
      <c r="N980" s="55">
        <v>57.639460530000001</v>
      </c>
      <c r="O980" s="55">
        <v>57.636117280000001</v>
      </c>
      <c r="P980" s="48">
        <v>1980</v>
      </c>
    </row>
    <row r="981" spans="1:16" ht="14.4" x14ac:dyDescent="0.3">
      <c r="A981" s="34" t="s">
        <v>9012</v>
      </c>
      <c r="B981" s="34" t="s">
        <v>6102</v>
      </c>
      <c r="C981" s="34" t="s">
        <v>1857</v>
      </c>
      <c r="D981" s="34" t="s">
        <v>2519</v>
      </c>
      <c r="E981" s="34" t="s">
        <v>2468</v>
      </c>
      <c r="F981" s="34" t="s">
        <v>2717</v>
      </c>
      <c r="G981" s="48">
        <v>57.637749999999997</v>
      </c>
      <c r="H981" s="48">
        <v>-7.4176200000000003</v>
      </c>
      <c r="I981" s="34" t="s">
        <v>4686</v>
      </c>
      <c r="J981" s="34" t="s">
        <v>4325</v>
      </c>
      <c r="K981" s="34" t="s">
        <v>4688</v>
      </c>
      <c r="L981" s="55">
        <v>-7.4117197900000003</v>
      </c>
      <c r="M981" s="55">
        <v>-7.4229969059999998</v>
      </c>
      <c r="N981" s="55">
        <v>57.639460530000001</v>
      </c>
      <c r="O981" s="55">
        <v>57.636117280000001</v>
      </c>
      <c r="P981" s="48">
        <v>1980</v>
      </c>
    </row>
    <row r="982" spans="1:16" ht="14.4" x14ac:dyDescent="0.3">
      <c r="A982" s="34" t="s">
        <v>9013</v>
      </c>
      <c r="B982" s="34" t="s">
        <v>3708</v>
      </c>
      <c r="C982" s="34" t="s">
        <v>3709</v>
      </c>
      <c r="D982" s="34" t="s">
        <v>2519</v>
      </c>
      <c r="E982" s="34" t="s">
        <v>2469</v>
      </c>
      <c r="F982" s="34" t="s">
        <v>2717</v>
      </c>
      <c r="G982" s="49">
        <v>58.342370000000003</v>
      </c>
      <c r="H982" s="49">
        <v>-6.6453699999999998</v>
      </c>
      <c r="I982" s="34" t="s">
        <v>4686</v>
      </c>
      <c r="J982" s="34" t="s">
        <v>2082</v>
      </c>
      <c r="K982" s="34" t="s">
        <v>4688</v>
      </c>
      <c r="L982" s="55">
        <v>-6.6423242849999999</v>
      </c>
      <c r="M982" s="55">
        <v>-6.6484425590000003</v>
      </c>
      <c r="N982" s="55">
        <v>58.345255809999998</v>
      </c>
      <c r="O982" s="55">
        <v>58.339962030000002</v>
      </c>
      <c r="P982" s="48">
        <v>1980</v>
      </c>
    </row>
    <row r="983" spans="1:16" ht="14.4" x14ac:dyDescent="0.3">
      <c r="A983" s="34" t="s">
        <v>9014</v>
      </c>
      <c r="B983" s="34" t="s">
        <v>3710</v>
      </c>
      <c r="C983" s="34" t="s">
        <v>3709</v>
      </c>
      <c r="D983" s="34" t="s">
        <v>2519</v>
      </c>
      <c r="E983" s="34" t="s">
        <v>2469</v>
      </c>
      <c r="F983" s="34" t="s">
        <v>2717</v>
      </c>
      <c r="G983" s="48">
        <v>58.342370000000003</v>
      </c>
      <c r="H983" s="48">
        <v>-6.6453699999999998</v>
      </c>
      <c r="I983" s="34" t="s">
        <v>4686</v>
      </c>
      <c r="J983" s="34" t="s">
        <v>2082</v>
      </c>
      <c r="K983" s="34" t="s">
        <v>4688</v>
      </c>
      <c r="L983" s="55">
        <v>-6.6423242849999999</v>
      </c>
      <c r="M983" s="55">
        <v>-6.6484425590000003</v>
      </c>
      <c r="N983" s="55">
        <v>58.345255809999998</v>
      </c>
      <c r="O983" s="55">
        <v>58.339962030000002</v>
      </c>
      <c r="P983" s="48">
        <v>1980</v>
      </c>
    </row>
    <row r="984" spans="1:16" ht="14.4" x14ac:dyDescent="0.3">
      <c r="A984" s="34" t="s">
        <v>9015</v>
      </c>
      <c r="B984" s="34" t="s">
        <v>3711</v>
      </c>
      <c r="C984" s="34" t="s">
        <v>3709</v>
      </c>
      <c r="D984" s="34" t="s">
        <v>2519</v>
      </c>
      <c r="E984" s="34" t="s">
        <v>2469</v>
      </c>
      <c r="F984" s="34" t="s">
        <v>2717</v>
      </c>
      <c r="G984" s="48">
        <v>58.342370000000003</v>
      </c>
      <c r="H984" s="48">
        <v>-6.6453699999999998</v>
      </c>
      <c r="I984" s="34" t="s">
        <v>4686</v>
      </c>
      <c r="J984" s="34" t="s">
        <v>2082</v>
      </c>
      <c r="K984" s="34" t="s">
        <v>4688</v>
      </c>
      <c r="L984" s="55">
        <v>-6.6423242849999999</v>
      </c>
      <c r="M984" s="55">
        <v>-6.6484425590000003</v>
      </c>
      <c r="N984" s="55">
        <v>58.345255809999998</v>
      </c>
      <c r="O984" s="55">
        <v>58.339962030000002</v>
      </c>
      <c r="P984" s="48">
        <v>1980</v>
      </c>
    </row>
    <row r="985" spans="1:16" ht="14.4" x14ac:dyDescent="0.3">
      <c r="A985" s="34" t="s">
        <v>9016</v>
      </c>
      <c r="B985" s="34" t="s">
        <v>3712</v>
      </c>
      <c r="C985" s="34" t="s">
        <v>3709</v>
      </c>
      <c r="D985" s="34" t="s">
        <v>2519</v>
      </c>
      <c r="E985" s="34" t="s">
        <v>2469</v>
      </c>
      <c r="F985" s="34" t="s">
        <v>2717</v>
      </c>
      <c r="G985" s="48">
        <v>58.342370000000003</v>
      </c>
      <c r="H985" s="48">
        <v>-6.6453699999999998</v>
      </c>
      <c r="I985" s="34" t="s">
        <v>4686</v>
      </c>
      <c r="J985" s="34" t="s">
        <v>2082</v>
      </c>
      <c r="K985" s="34" t="s">
        <v>4688</v>
      </c>
      <c r="L985" s="55">
        <v>-6.6423242849999999</v>
      </c>
      <c r="M985" s="55">
        <v>-6.6484425590000003</v>
      </c>
      <c r="N985" s="55">
        <v>58.345255809999998</v>
      </c>
      <c r="O985" s="55">
        <v>58.339962030000002</v>
      </c>
      <c r="P985" s="48">
        <v>1980</v>
      </c>
    </row>
    <row r="986" spans="1:16" ht="14.4" x14ac:dyDescent="0.3">
      <c r="A986" s="34" t="s">
        <v>9017</v>
      </c>
      <c r="B986" s="34" t="s">
        <v>3713</v>
      </c>
      <c r="C986" s="34" t="s">
        <v>3714</v>
      </c>
      <c r="D986" s="34" t="s">
        <v>2519</v>
      </c>
      <c r="E986" s="34" t="s">
        <v>2470</v>
      </c>
      <c r="F986" s="34" t="s">
        <v>2717</v>
      </c>
      <c r="G986" s="49">
        <v>58.042439999999999</v>
      </c>
      <c r="H986" s="49">
        <v>-6.9843900000000003</v>
      </c>
      <c r="I986" s="34" t="s">
        <v>4686</v>
      </c>
      <c r="J986" s="34" t="s">
        <v>2082</v>
      </c>
      <c r="K986" s="34" t="s">
        <v>4688</v>
      </c>
      <c r="L986" s="55">
        <v>-6.9046529019999996</v>
      </c>
      <c r="M986" s="55">
        <v>-7.0408025810000003</v>
      </c>
      <c r="N986" s="55">
        <v>58.053496580000001</v>
      </c>
      <c r="O986" s="55">
        <v>58.029082000000002</v>
      </c>
      <c r="P986" s="48">
        <v>1980</v>
      </c>
    </row>
    <row r="987" spans="1:16" ht="14.4" x14ac:dyDescent="0.3">
      <c r="A987" s="34" t="s">
        <v>9018</v>
      </c>
      <c r="B987" s="34" t="s">
        <v>3715</v>
      </c>
      <c r="C987" s="34" t="s">
        <v>3714</v>
      </c>
      <c r="D987" s="34" t="s">
        <v>2519</v>
      </c>
      <c r="E987" s="34" t="s">
        <v>2470</v>
      </c>
      <c r="F987" s="34" t="s">
        <v>2717</v>
      </c>
      <c r="G987" s="48">
        <v>58.042439999999999</v>
      </c>
      <c r="H987" s="48">
        <v>-6.9843900000000003</v>
      </c>
      <c r="I987" s="34" t="s">
        <v>4686</v>
      </c>
      <c r="J987" s="34" t="s">
        <v>2082</v>
      </c>
      <c r="K987" s="34" t="s">
        <v>4688</v>
      </c>
      <c r="L987" s="55">
        <v>-6.9046529019999996</v>
      </c>
      <c r="M987" s="55">
        <v>-7.0408025810000003</v>
      </c>
      <c r="N987" s="55">
        <v>58.053496580000001</v>
      </c>
      <c r="O987" s="55">
        <v>58.029082000000002</v>
      </c>
      <c r="P987" s="48">
        <v>1980</v>
      </c>
    </row>
    <row r="988" spans="1:16" ht="14.4" x14ac:dyDescent="0.3">
      <c r="A988" s="34" t="s">
        <v>9019</v>
      </c>
      <c r="B988" s="34" t="s">
        <v>3716</v>
      </c>
      <c r="C988" s="34" t="s">
        <v>3714</v>
      </c>
      <c r="D988" s="34" t="s">
        <v>2519</v>
      </c>
      <c r="E988" s="34" t="s">
        <v>2470</v>
      </c>
      <c r="F988" s="34" t="s">
        <v>2717</v>
      </c>
      <c r="G988" s="48">
        <v>58.042439999999999</v>
      </c>
      <c r="H988" s="48">
        <v>-6.9843900000000003</v>
      </c>
      <c r="I988" s="34" t="s">
        <v>4686</v>
      </c>
      <c r="J988" s="34" t="s">
        <v>2082</v>
      </c>
      <c r="K988" s="34" t="s">
        <v>4688</v>
      </c>
      <c r="L988" s="55">
        <v>-6.9046529019999996</v>
      </c>
      <c r="M988" s="55">
        <v>-7.0408025810000003</v>
      </c>
      <c r="N988" s="55">
        <v>58.053496580000001</v>
      </c>
      <c r="O988" s="55">
        <v>58.029082000000002</v>
      </c>
      <c r="P988" s="48">
        <v>1980</v>
      </c>
    </row>
    <row r="989" spans="1:16" ht="14.4" x14ac:dyDescent="0.3">
      <c r="A989" s="34" t="s">
        <v>9020</v>
      </c>
      <c r="B989" s="34" t="s">
        <v>3717</v>
      </c>
      <c r="C989" s="34" t="s">
        <v>3714</v>
      </c>
      <c r="D989" s="34" t="s">
        <v>2519</v>
      </c>
      <c r="E989" s="34" t="s">
        <v>2470</v>
      </c>
      <c r="F989" s="34" t="s">
        <v>2717</v>
      </c>
      <c r="G989" s="48">
        <v>58.042439999999999</v>
      </c>
      <c r="H989" s="48">
        <v>-6.9843900000000003</v>
      </c>
      <c r="I989" s="34" t="s">
        <v>4686</v>
      </c>
      <c r="J989" s="34" t="s">
        <v>2082</v>
      </c>
      <c r="K989" s="34" t="s">
        <v>4688</v>
      </c>
      <c r="L989" s="55">
        <v>-6.9046529019999996</v>
      </c>
      <c r="M989" s="55">
        <v>-7.0408025810000003</v>
      </c>
      <c r="N989" s="55">
        <v>58.053496580000001</v>
      </c>
      <c r="O989" s="55">
        <v>58.029082000000002</v>
      </c>
      <c r="P989" s="48">
        <v>1980</v>
      </c>
    </row>
    <row r="990" spans="1:16" ht="14.4" x14ac:dyDescent="0.3">
      <c r="A990" s="34" t="s">
        <v>9021</v>
      </c>
      <c r="B990" s="34" t="s">
        <v>6084</v>
      </c>
      <c r="C990" s="34" t="s">
        <v>6085</v>
      </c>
      <c r="D990" s="34" t="s">
        <v>2519</v>
      </c>
      <c r="E990" s="34" t="s">
        <v>1397</v>
      </c>
      <c r="F990" s="34" t="s">
        <v>2717</v>
      </c>
      <c r="G990" s="49">
        <v>58.230089999999997</v>
      </c>
      <c r="H990" s="49">
        <v>-6.8826299999999998</v>
      </c>
      <c r="I990" s="34" t="s">
        <v>4686</v>
      </c>
      <c r="J990" s="34" t="s">
        <v>2082</v>
      </c>
      <c r="K990" s="34" t="s">
        <v>4688</v>
      </c>
      <c r="L990" s="55">
        <v>-6.7243642499999998</v>
      </c>
      <c r="M990" s="55">
        <v>-7.0330985110000004</v>
      </c>
      <c r="N990" s="55">
        <v>58.28681143</v>
      </c>
      <c r="O990" s="55">
        <v>58.104334250000001</v>
      </c>
      <c r="P990" s="48">
        <v>1980</v>
      </c>
    </row>
    <row r="991" spans="1:16" ht="14.4" x14ac:dyDescent="0.3">
      <c r="A991" s="34" t="s">
        <v>9022</v>
      </c>
      <c r="B991" s="34" t="s">
        <v>6086</v>
      </c>
      <c r="C991" s="34" t="s">
        <v>6085</v>
      </c>
      <c r="D991" s="34" t="s">
        <v>2519</v>
      </c>
      <c r="E991" s="34" t="s">
        <v>1397</v>
      </c>
      <c r="F991" s="34" t="s">
        <v>2717</v>
      </c>
      <c r="G991" s="48">
        <v>58.230089999999997</v>
      </c>
      <c r="H991" s="48">
        <v>-6.8826299999999998</v>
      </c>
      <c r="I991" s="34" t="s">
        <v>4686</v>
      </c>
      <c r="J991" s="34" t="s">
        <v>2082</v>
      </c>
      <c r="K991" s="34" t="s">
        <v>4688</v>
      </c>
      <c r="L991" s="55">
        <v>-6.7243642499999998</v>
      </c>
      <c r="M991" s="55">
        <v>-7.0330985110000004</v>
      </c>
      <c r="N991" s="55">
        <v>58.28681143</v>
      </c>
      <c r="O991" s="55">
        <v>58.104334250000001</v>
      </c>
      <c r="P991" s="48">
        <v>1980</v>
      </c>
    </row>
    <row r="992" spans="1:16" ht="14.4" x14ac:dyDescent="0.3">
      <c r="A992" s="34" t="s">
        <v>9023</v>
      </c>
      <c r="B992" s="34" t="s">
        <v>6087</v>
      </c>
      <c r="C992" s="34" t="s">
        <v>6085</v>
      </c>
      <c r="D992" s="34" t="s">
        <v>2519</v>
      </c>
      <c r="E992" s="34" t="s">
        <v>1397</v>
      </c>
      <c r="F992" s="34" t="s">
        <v>2717</v>
      </c>
      <c r="G992" s="48">
        <v>58.230089999999997</v>
      </c>
      <c r="H992" s="48">
        <v>-6.8826299999999998</v>
      </c>
      <c r="I992" s="34" t="s">
        <v>4686</v>
      </c>
      <c r="J992" s="34" t="s">
        <v>2082</v>
      </c>
      <c r="K992" s="34" t="s">
        <v>4688</v>
      </c>
      <c r="L992" s="55">
        <v>-6.7243642499999998</v>
      </c>
      <c r="M992" s="55">
        <v>-7.0330985110000004</v>
      </c>
      <c r="N992" s="55">
        <v>58.28681143</v>
      </c>
      <c r="O992" s="55">
        <v>58.104334250000001</v>
      </c>
      <c r="P992" s="48">
        <v>1980</v>
      </c>
    </row>
    <row r="993" spans="1:16" ht="14.4" x14ac:dyDescent="0.3">
      <c r="A993" s="34" t="s">
        <v>9024</v>
      </c>
      <c r="B993" s="34" t="s">
        <v>6088</v>
      </c>
      <c r="C993" s="34" t="s">
        <v>6085</v>
      </c>
      <c r="D993" s="34" t="s">
        <v>2519</v>
      </c>
      <c r="E993" s="34" t="s">
        <v>1397</v>
      </c>
      <c r="F993" s="34" t="s">
        <v>2717</v>
      </c>
      <c r="G993" s="48">
        <v>58.230089999999997</v>
      </c>
      <c r="H993" s="48">
        <v>-6.8826299999999998</v>
      </c>
      <c r="I993" s="34" t="s">
        <v>4686</v>
      </c>
      <c r="J993" s="34" t="s">
        <v>2082</v>
      </c>
      <c r="K993" s="34" t="s">
        <v>4688</v>
      </c>
      <c r="L993" s="55">
        <v>-6.7243642499999998</v>
      </c>
      <c r="M993" s="55">
        <v>-7.0330985110000004</v>
      </c>
      <c r="N993" s="55">
        <v>58.28681143</v>
      </c>
      <c r="O993" s="55">
        <v>58.104334250000001</v>
      </c>
      <c r="P993" s="48">
        <v>1980</v>
      </c>
    </row>
    <row r="994" spans="1:16" ht="14.4" x14ac:dyDescent="0.3">
      <c r="A994" s="34" t="s">
        <v>9025</v>
      </c>
      <c r="B994" s="34" t="s">
        <v>6080</v>
      </c>
      <c r="C994" s="34" t="s">
        <v>1856</v>
      </c>
      <c r="D994" s="34" t="s">
        <v>2519</v>
      </c>
      <c r="E994" s="34" t="s">
        <v>2471</v>
      </c>
      <c r="F994" s="34" t="s">
        <v>2717</v>
      </c>
      <c r="G994" s="49">
        <v>57.294370000000001</v>
      </c>
      <c r="H994" s="49">
        <v>-7.3865999999999996</v>
      </c>
      <c r="I994" s="34" t="s">
        <v>4686</v>
      </c>
      <c r="J994" s="34" t="s">
        <v>4324</v>
      </c>
      <c r="K994" s="34" t="s">
        <v>4688</v>
      </c>
      <c r="L994" s="55">
        <v>-7.3795055950000004</v>
      </c>
      <c r="M994" s="55">
        <v>-7.3931773319999996</v>
      </c>
      <c r="N994" s="55">
        <v>57.301034219999998</v>
      </c>
      <c r="O994" s="55">
        <v>57.29079771</v>
      </c>
      <c r="P994" s="48">
        <v>1980</v>
      </c>
    </row>
    <row r="995" spans="1:16" ht="14.4" x14ac:dyDescent="0.3">
      <c r="A995" s="34" t="s">
        <v>9026</v>
      </c>
      <c r="B995" s="34" t="s">
        <v>6081</v>
      </c>
      <c r="C995" s="34" t="s">
        <v>1856</v>
      </c>
      <c r="D995" s="34" t="s">
        <v>2519</v>
      </c>
      <c r="E995" s="34" t="s">
        <v>2471</v>
      </c>
      <c r="F995" s="34" t="s">
        <v>2717</v>
      </c>
      <c r="G995" s="48">
        <v>57.294370000000001</v>
      </c>
      <c r="H995" s="48">
        <v>-7.3865999999999996</v>
      </c>
      <c r="I995" s="34" t="s">
        <v>4686</v>
      </c>
      <c r="J995" s="34" t="s">
        <v>4324</v>
      </c>
      <c r="K995" s="34" t="s">
        <v>4688</v>
      </c>
      <c r="L995" s="55">
        <v>-7.3795055950000004</v>
      </c>
      <c r="M995" s="55">
        <v>-7.3931773319999996</v>
      </c>
      <c r="N995" s="55">
        <v>57.301034219999998</v>
      </c>
      <c r="O995" s="55">
        <v>57.29079771</v>
      </c>
      <c r="P995" s="48">
        <v>1980</v>
      </c>
    </row>
    <row r="996" spans="1:16" ht="14.4" x14ac:dyDescent="0.3">
      <c r="A996" s="34" t="s">
        <v>9027</v>
      </c>
      <c r="B996" s="34" t="s">
        <v>6082</v>
      </c>
      <c r="C996" s="34" t="s">
        <v>1856</v>
      </c>
      <c r="D996" s="34" t="s">
        <v>2519</v>
      </c>
      <c r="E996" s="34" t="s">
        <v>2471</v>
      </c>
      <c r="F996" s="34" t="s">
        <v>2717</v>
      </c>
      <c r="G996" s="48">
        <v>57.294370000000001</v>
      </c>
      <c r="H996" s="48">
        <v>-7.3865999999999996</v>
      </c>
      <c r="I996" s="34" t="s">
        <v>4686</v>
      </c>
      <c r="J996" s="34" t="s">
        <v>4324</v>
      </c>
      <c r="K996" s="34" t="s">
        <v>4688</v>
      </c>
      <c r="L996" s="55">
        <v>-7.3795055950000004</v>
      </c>
      <c r="M996" s="55">
        <v>-7.3931773319999996</v>
      </c>
      <c r="N996" s="55">
        <v>57.301034219999998</v>
      </c>
      <c r="O996" s="55">
        <v>57.29079771</v>
      </c>
      <c r="P996" s="48">
        <v>1980</v>
      </c>
    </row>
    <row r="997" spans="1:16" ht="14.4" x14ac:dyDescent="0.3">
      <c r="A997" s="34" t="s">
        <v>9028</v>
      </c>
      <c r="B997" s="34" t="s">
        <v>6083</v>
      </c>
      <c r="C997" s="34" t="s">
        <v>1856</v>
      </c>
      <c r="D997" s="34" t="s">
        <v>2519</v>
      </c>
      <c r="E997" s="34" t="s">
        <v>2471</v>
      </c>
      <c r="F997" s="34" t="s">
        <v>2717</v>
      </c>
      <c r="G997" s="48">
        <v>57.294370000000001</v>
      </c>
      <c r="H997" s="48">
        <v>-7.3865999999999996</v>
      </c>
      <c r="I997" s="34" t="s">
        <v>4686</v>
      </c>
      <c r="J997" s="34" t="s">
        <v>4324</v>
      </c>
      <c r="K997" s="34" t="s">
        <v>4688</v>
      </c>
      <c r="L997" s="55">
        <v>-7.3795055950000004</v>
      </c>
      <c r="M997" s="55">
        <v>-7.3931773319999996</v>
      </c>
      <c r="N997" s="55">
        <v>57.301034219999998</v>
      </c>
      <c r="O997" s="55">
        <v>57.29079771</v>
      </c>
      <c r="P997" s="48">
        <v>1980</v>
      </c>
    </row>
    <row r="998" spans="1:16" ht="14.4" x14ac:dyDescent="0.3">
      <c r="A998" s="34" t="s">
        <v>9029</v>
      </c>
      <c r="B998" s="34" t="s">
        <v>6089</v>
      </c>
      <c r="C998" s="34" t="s">
        <v>6090</v>
      </c>
      <c r="D998" s="34" t="s">
        <v>2519</v>
      </c>
      <c r="E998" s="34" t="s">
        <v>2472</v>
      </c>
      <c r="F998" s="34" t="s">
        <v>2717</v>
      </c>
      <c r="G998" s="49">
        <v>58.248600000000003</v>
      </c>
      <c r="H998" s="49">
        <v>-6.7966899999999999</v>
      </c>
      <c r="I998" s="34" t="s">
        <v>4686</v>
      </c>
      <c r="J998" s="34" t="s">
        <v>2082</v>
      </c>
      <c r="K998" s="34" t="s">
        <v>4688</v>
      </c>
      <c r="L998" s="55">
        <v>-6.7886058140000003</v>
      </c>
      <c r="M998" s="55">
        <v>-6.8007409980000002</v>
      </c>
      <c r="N998" s="55">
        <v>58.250187320000002</v>
      </c>
      <c r="O998" s="55">
        <v>58.24725548</v>
      </c>
      <c r="P998" s="48">
        <v>1980</v>
      </c>
    </row>
    <row r="999" spans="1:16" ht="14.4" x14ac:dyDescent="0.3">
      <c r="A999" s="34" t="s">
        <v>9030</v>
      </c>
      <c r="B999" s="34" t="s">
        <v>6091</v>
      </c>
      <c r="C999" s="34" t="s">
        <v>6090</v>
      </c>
      <c r="D999" s="34" t="s">
        <v>2519</v>
      </c>
      <c r="E999" s="34" t="s">
        <v>2472</v>
      </c>
      <c r="F999" s="34" t="s">
        <v>2717</v>
      </c>
      <c r="G999" s="48">
        <v>58.248600000000003</v>
      </c>
      <c r="H999" s="48">
        <v>-6.7966899999999999</v>
      </c>
      <c r="I999" s="34" t="s">
        <v>4686</v>
      </c>
      <c r="J999" s="34" t="s">
        <v>2082</v>
      </c>
      <c r="K999" s="34" t="s">
        <v>4688</v>
      </c>
      <c r="L999" s="55">
        <v>-6.7886058140000003</v>
      </c>
      <c r="M999" s="55">
        <v>-6.8007409980000002</v>
      </c>
      <c r="N999" s="55">
        <v>58.250187320000002</v>
      </c>
      <c r="O999" s="55">
        <v>58.24725548</v>
      </c>
      <c r="P999" s="48">
        <v>1980</v>
      </c>
    </row>
    <row r="1000" spans="1:16" ht="14.4" x14ac:dyDescent="0.3">
      <c r="A1000" s="34" t="s">
        <v>9031</v>
      </c>
      <c r="B1000" s="34" t="s">
        <v>6092</v>
      </c>
      <c r="C1000" s="34" t="s">
        <v>6090</v>
      </c>
      <c r="D1000" s="34" t="s">
        <v>2519</v>
      </c>
      <c r="E1000" s="34" t="s">
        <v>2472</v>
      </c>
      <c r="F1000" s="34" t="s">
        <v>2717</v>
      </c>
      <c r="G1000" s="48">
        <v>58.248600000000003</v>
      </c>
      <c r="H1000" s="48">
        <v>-6.7966899999999999</v>
      </c>
      <c r="I1000" s="34" t="s">
        <v>4686</v>
      </c>
      <c r="J1000" s="34" t="s">
        <v>2082</v>
      </c>
      <c r="K1000" s="34" t="s">
        <v>4688</v>
      </c>
      <c r="L1000" s="55">
        <v>-6.7886058140000003</v>
      </c>
      <c r="M1000" s="55">
        <v>-6.8007409980000002</v>
      </c>
      <c r="N1000" s="55">
        <v>58.250187320000002</v>
      </c>
      <c r="O1000" s="55">
        <v>58.24725548</v>
      </c>
      <c r="P1000" s="48">
        <v>1980</v>
      </c>
    </row>
    <row r="1001" spans="1:16" ht="14.4" x14ac:dyDescent="0.3">
      <c r="A1001" s="34" t="s">
        <v>9032</v>
      </c>
      <c r="B1001" s="34" t="s">
        <v>6093</v>
      </c>
      <c r="C1001" s="34" t="s">
        <v>6090</v>
      </c>
      <c r="D1001" s="34" t="s">
        <v>2519</v>
      </c>
      <c r="E1001" s="34" t="s">
        <v>2472</v>
      </c>
      <c r="F1001" s="34" t="s">
        <v>2717</v>
      </c>
      <c r="G1001" s="48">
        <v>58.248600000000003</v>
      </c>
      <c r="H1001" s="48">
        <v>-6.7966899999999999</v>
      </c>
      <c r="I1001" s="34" t="s">
        <v>4686</v>
      </c>
      <c r="J1001" s="34" t="s">
        <v>2082</v>
      </c>
      <c r="K1001" s="34" t="s">
        <v>4688</v>
      </c>
      <c r="L1001" s="55">
        <v>-6.7886058140000003</v>
      </c>
      <c r="M1001" s="55">
        <v>-6.8007409980000002</v>
      </c>
      <c r="N1001" s="55">
        <v>58.250187320000002</v>
      </c>
      <c r="O1001" s="55">
        <v>58.24725548</v>
      </c>
      <c r="P1001" s="48">
        <v>1980</v>
      </c>
    </row>
    <row r="1002" spans="1:16" ht="14.4" x14ac:dyDescent="0.3">
      <c r="A1002" s="34" t="s">
        <v>9033</v>
      </c>
      <c r="B1002" s="34" t="s">
        <v>6094</v>
      </c>
      <c r="C1002" s="34" t="s">
        <v>6095</v>
      </c>
      <c r="D1002" s="34" t="s">
        <v>2519</v>
      </c>
      <c r="E1002" s="34" t="s">
        <v>2473</v>
      </c>
      <c r="F1002" s="34" t="s">
        <v>2717</v>
      </c>
      <c r="G1002" s="49">
        <v>58.069519999999997</v>
      </c>
      <c r="H1002" s="49">
        <v>-7.0436699999999997</v>
      </c>
      <c r="I1002" s="34" t="s">
        <v>4686</v>
      </c>
      <c r="J1002" s="34" t="s">
        <v>4326</v>
      </c>
      <c r="K1002" s="34" t="s">
        <v>4688</v>
      </c>
      <c r="L1002" s="55">
        <v>-7.0198748650000002</v>
      </c>
      <c r="M1002" s="55">
        <v>-7.0716993620000004</v>
      </c>
      <c r="N1002" s="55">
        <v>58.081902149999998</v>
      </c>
      <c r="O1002" s="55">
        <v>58.059042380000001</v>
      </c>
      <c r="P1002" s="48">
        <v>1980</v>
      </c>
    </row>
    <row r="1003" spans="1:16" ht="14.4" x14ac:dyDescent="0.3">
      <c r="A1003" s="34" t="s">
        <v>9034</v>
      </c>
      <c r="B1003" s="34" t="s">
        <v>6096</v>
      </c>
      <c r="C1003" s="34" t="s">
        <v>6095</v>
      </c>
      <c r="D1003" s="34" t="s">
        <v>2519</v>
      </c>
      <c r="E1003" s="34" t="s">
        <v>2473</v>
      </c>
      <c r="F1003" s="34" t="s">
        <v>2717</v>
      </c>
      <c r="G1003" s="48">
        <v>58.069519999999997</v>
      </c>
      <c r="H1003" s="48">
        <v>-7.0436699999999997</v>
      </c>
      <c r="I1003" s="34" t="s">
        <v>4686</v>
      </c>
      <c r="J1003" s="34" t="s">
        <v>4326</v>
      </c>
      <c r="K1003" s="34" t="s">
        <v>4688</v>
      </c>
      <c r="L1003" s="55">
        <v>-7.0198748650000002</v>
      </c>
      <c r="M1003" s="55">
        <v>-7.0716993620000004</v>
      </c>
      <c r="N1003" s="55">
        <v>58.081902149999998</v>
      </c>
      <c r="O1003" s="55">
        <v>58.059042380000001</v>
      </c>
      <c r="P1003" s="48">
        <v>1980</v>
      </c>
    </row>
    <row r="1004" spans="1:16" ht="14.4" x14ac:dyDescent="0.3">
      <c r="A1004" s="34" t="s">
        <v>9035</v>
      </c>
      <c r="B1004" s="34" t="s">
        <v>6097</v>
      </c>
      <c r="C1004" s="34" t="s">
        <v>6095</v>
      </c>
      <c r="D1004" s="34" t="s">
        <v>2519</v>
      </c>
      <c r="E1004" s="34" t="s">
        <v>2473</v>
      </c>
      <c r="F1004" s="34" t="s">
        <v>2717</v>
      </c>
      <c r="G1004" s="48">
        <v>58.069519999999997</v>
      </c>
      <c r="H1004" s="48">
        <v>-7.0436699999999997</v>
      </c>
      <c r="I1004" s="34" t="s">
        <v>4686</v>
      </c>
      <c r="J1004" s="34" t="s">
        <v>4326</v>
      </c>
      <c r="K1004" s="34" t="s">
        <v>4688</v>
      </c>
      <c r="L1004" s="55">
        <v>-7.0198748650000002</v>
      </c>
      <c r="M1004" s="55">
        <v>-7.0716993620000004</v>
      </c>
      <c r="N1004" s="55">
        <v>58.081902149999998</v>
      </c>
      <c r="O1004" s="55">
        <v>58.059042380000001</v>
      </c>
      <c r="P1004" s="48">
        <v>1980</v>
      </c>
    </row>
    <row r="1005" spans="1:16" ht="14.4" x14ac:dyDescent="0.3">
      <c r="A1005" s="34" t="s">
        <v>9036</v>
      </c>
      <c r="B1005" s="34" t="s">
        <v>6098</v>
      </c>
      <c r="C1005" s="34" t="s">
        <v>6095</v>
      </c>
      <c r="D1005" s="34" t="s">
        <v>2519</v>
      </c>
      <c r="E1005" s="34" t="s">
        <v>2473</v>
      </c>
      <c r="F1005" s="34" t="s">
        <v>2717</v>
      </c>
      <c r="G1005" s="48">
        <v>58.069519999999997</v>
      </c>
      <c r="H1005" s="48">
        <v>-7.0436699999999997</v>
      </c>
      <c r="I1005" s="34" t="s">
        <v>4686</v>
      </c>
      <c r="J1005" s="34" t="s">
        <v>4326</v>
      </c>
      <c r="K1005" s="34" t="s">
        <v>4688</v>
      </c>
      <c r="L1005" s="55">
        <v>-7.0198748650000002</v>
      </c>
      <c r="M1005" s="55">
        <v>-7.0716993620000004</v>
      </c>
      <c r="N1005" s="55">
        <v>58.081902149999998</v>
      </c>
      <c r="O1005" s="55">
        <v>58.059042380000001</v>
      </c>
      <c r="P1005" s="48">
        <v>1980</v>
      </c>
    </row>
    <row r="1006" spans="1:16" ht="14.4" x14ac:dyDescent="0.3">
      <c r="A1006" s="34" t="s">
        <v>9037</v>
      </c>
      <c r="B1006" s="34" t="s">
        <v>6103</v>
      </c>
      <c r="C1006" s="34" t="s">
        <v>6104</v>
      </c>
      <c r="D1006" s="34" t="s">
        <v>2519</v>
      </c>
      <c r="E1006" s="34" t="s">
        <v>2474</v>
      </c>
      <c r="F1006" s="34" t="s">
        <v>2717</v>
      </c>
      <c r="G1006" s="49">
        <v>56.96228</v>
      </c>
      <c r="H1006" s="49">
        <v>-7.5918599999999996</v>
      </c>
      <c r="I1006" s="34" t="s">
        <v>4686</v>
      </c>
      <c r="J1006" s="34" t="s">
        <v>2084</v>
      </c>
      <c r="K1006" s="34" t="s">
        <v>4688</v>
      </c>
      <c r="L1006" s="55">
        <v>-7.3277207339999997</v>
      </c>
      <c r="M1006" s="55">
        <v>-7.8088043200000001</v>
      </c>
      <c r="N1006" s="55">
        <v>57.12747152</v>
      </c>
      <c r="O1006" s="55">
        <v>56.767596419999997</v>
      </c>
      <c r="P1006" s="48">
        <v>1980</v>
      </c>
    </row>
    <row r="1007" spans="1:16" ht="14.4" x14ac:dyDescent="0.3">
      <c r="A1007" s="34" t="s">
        <v>9038</v>
      </c>
      <c r="B1007" s="34" t="s">
        <v>6105</v>
      </c>
      <c r="C1007" s="34" t="s">
        <v>6104</v>
      </c>
      <c r="D1007" s="34" t="s">
        <v>2519</v>
      </c>
      <c r="E1007" s="34" t="s">
        <v>2474</v>
      </c>
      <c r="F1007" s="34" t="s">
        <v>2717</v>
      </c>
      <c r="G1007" s="48">
        <v>56.96228</v>
      </c>
      <c r="H1007" s="48">
        <v>-7.5918599999999996</v>
      </c>
      <c r="I1007" s="34" t="s">
        <v>4686</v>
      </c>
      <c r="J1007" s="34" t="s">
        <v>2084</v>
      </c>
      <c r="K1007" s="34" t="s">
        <v>4688</v>
      </c>
      <c r="L1007" s="55">
        <v>-7.3277207339999997</v>
      </c>
      <c r="M1007" s="55">
        <v>-7.8088043200000001</v>
      </c>
      <c r="N1007" s="55">
        <v>57.12747152</v>
      </c>
      <c r="O1007" s="55">
        <v>56.767596419999997</v>
      </c>
      <c r="P1007" s="48">
        <v>1980</v>
      </c>
    </row>
    <row r="1008" spans="1:16" ht="14.4" x14ac:dyDescent="0.3">
      <c r="A1008" s="34" t="s">
        <v>9039</v>
      </c>
      <c r="B1008" s="34" t="s">
        <v>6106</v>
      </c>
      <c r="C1008" s="34" t="s">
        <v>6104</v>
      </c>
      <c r="D1008" s="34" t="s">
        <v>2519</v>
      </c>
      <c r="E1008" s="34" t="s">
        <v>2474</v>
      </c>
      <c r="F1008" s="34" t="s">
        <v>2717</v>
      </c>
      <c r="G1008" s="48">
        <v>56.96228</v>
      </c>
      <c r="H1008" s="48">
        <v>-7.5918599999999996</v>
      </c>
      <c r="I1008" s="34" t="s">
        <v>4686</v>
      </c>
      <c r="J1008" s="34" t="s">
        <v>2084</v>
      </c>
      <c r="K1008" s="34" t="s">
        <v>4688</v>
      </c>
      <c r="L1008" s="55">
        <v>-7.3277207339999997</v>
      </c>
      <c r="M1008" s="55">
        <v>-7.8088043200000001</v>
      </c>
      <c r="N1008" s="55">
        <v>57.12747152</v>
      </c>
      <c r="O1008" s="55">
        <v>56.767596419999997</v>
      </c>
      <c r="P1008" s="48">
        <v>1980</v>
      </c>
    </row>
    <row r="1009" spans="1:16" ht="14.4" x14ac:dyDescent="0.3">
      <c r="A1009" s="34" t="s">
        <v>9040</v>
      </c>
      <c r="B1009" s="34" t="s">
        <v>6107</v>
      </c>
      <c r="C1009" s="34" t="s">
        <v>6104</v>
      </c>
      <c r="D1009" s="34" t="s">
        <v>2519</v>
      </c>
      <c r="E1009" s="34" t="s">
        <v>2474</v>
      </c>
      <c r="F1009" s="34" t="s">
        <v>2717</v>
      </c>
      <c r="G1009" s="48">
        <v>56.96228</v>
      </c>
      <c r="H1009" s="48">
        <v>-7.5918599999999996</v>
      </c>
      <c r="I1009" s="34" t="s">
        <v>4686</v>
      </c>
      <c r="J1009" s="34" t="s">
        <v>2084</v>
      </c>
      <c r="K1009" s="34" t="s">
        <v>4688</v>
      </c>
      <c r="L1009" s="55">
        <v>-7.3277207339999997</v>
      </c>
      <c r="M1009" s="55">
        <v>-7.8088043200000001</v>
      </c>
      <c r="N1009" s="55">
        <v>57.12747152</v>
      </c>
      <c r="O1009" s="55">
        <v>56.767596419999997</v>
      </c>
      <c r="P1009" s="48">
        <v>1980</v>
      </c>
    </row>
    <row r="1010" spans="1:16" ht="14.4" x14ac:dyDescent="0.3">
      <c r="A1010" s="34" t="s">
        <v>9041</v>
      </c>
      <c r="B1010" s="34" t="s">
        <v>6108</v>
      </c>
      <c r="C1010" s="34" t="s">
        <v>6109</v>
      </c>
      <c r="D1010" s="34" t="s">
        <v>2519</v>
      </c>
      <c r="E1010" s="34" t="s">
        <v>2475</v>
      </c>
      <c r="F1010" s="34" t="s">
        <v>2717</v>
      </c>
      <c r="G1010" s="49">
        <v>57.732950000000002</v>
      </c>
      <c r="H1010" s="49">
        <v>-7.3418900000000002</v>
      </c>
      <c r="I1010" s="34" t="s">
        <v>4686</v>
      </c>
      <c r="J1010" s="34" t="s">
        <v>4325</v>
      </c>
      <c r="K1010" s="34" t="s">
        <v>4688</v>
      </c>
      <c r="L1010" s="55">
        <v>-7.0752947810000002</v>
      </c>
      <c r="M1010" s="55">
        <v>-7.6826014560000004</v>
      </c>
      <c r="N1010" s="55">
        <v>57.882085029999999</v>
      </c>
      <c r="O1010" s="55">
        <v>57.584886480000002</v>
      </c>
      <c r="P1010" s="48">
        <v>1980</v>
      </c>
    </row>
    <row r="1011" spans="1:16" ht="14.4" x14ac:dyDescent="0.3">
      <c r="A1011" s="34" t="s">
        <v>9042</v>
      </c>
      <c r="B1011" s="34" t="s">
        <v>6110</v>
      </c>
      <c r="C1011" s="34" t="s">
        <v>6109</v>
      </c>
      <c r="D1011" s="34" t="s">
        <v>2519</v>
      </c>
      <c r="E1011" s="34" t="s">
        <v>2475</v>
      </c>
      <c r="F1011" s="34" t="s">
        <v>2717</v>
      </c>
      <c r="G1011" s="48">
        <v>57.732950000000002</v>
      </c>
      <c r="H1011" s="48">
        <v>-7.3418900000000002</v>
      </c>
      <c r="I1011" s="34" t="s">
        <v>4686</v>
      </c>
      <c r="J1011" s="34" t="s">
        <v>4325</v>
      </c>
      <c r="K1011" s="34" t="s">
        <v>4688</v>
      </c>
      <c r="L1011" s="55">
        <v>-7.0752947810000002</v>
      </c>
      <c r="M1011" s="55">
        <v>-7.6826014560000004</v>
      </c>
      <c r="N1011" s="55">
        <v>57.882085029999999</v>
      </c>
      <c r="O1011" s="55">
        <v>57.584886480000002</v>
      </c>
      <c r="P1011" s="48">
        <v>1980</v>
      </c>
    </row>
    <row r="1012" spans="1:16" ht="14.4" x14ac:dyDescent="0.3">
      <c r="A1012" s="34" t="s">
        <v>9043</v>
      </c>
      <c r="B1012" s="34" t="s">
        <v>6111</v>
      </c>
      <c r="C1012" s="34" t="s">
        <v>6109</v>
      </c>
      <c r="D1012" s="34" t="s">
        <v>2519</v>
      </c>
      <c r="E1012" s="34" t="s">
        <v>2475</v>
      </c>
      <c r="F1012" s="34" t="s">
        <v>2717</v>
      </c>
      <c r="G1012" s="48">
        <v>57.732950000000002</v>
      </c>
      <c r="H1012" s="48">
        <v>-7.3418900000000002</v>
      </c>
      <c r="I1012" s="34" t="s">
        <v>4686</v>
      </c>
      <c r="J1012" s="34" t="s">
        <v>4325</v>
      </c>
      <c r="K1012" s="34" t="s">
        <v>4688</v>
      </c>
      <c r="L1012" s="55">
        <v>-7.0752947810000002</v>
      </c>
      <c r="M1012" s="55">
        <v>-7.6826014560000004</v>
      </c>
      <c r="N1012" s="55">
        <v>57.882085029999999</v>
      </c>
      <c r="O1012" s="55">
        <v>57.584886480000002</v>
      </c>
      <c r="P1012" s="48">
        <v>1980</v>
      </c>
    </row>
    <row r="1013" spans="1:16" ht="14.4" x14ac:dyDescent="0.3">
      <c r="A1013" s="34" t="s">
        <v>9044</v>
      </c>
      <c r="B1013" s="34" t="s">
        <v>6112</v>
      </c>
      <c r="C1013" s="34" t="s">
        <v>6109</v>
      </c>
      <c r="D1013" s="34" t="s">
        <v>2519</v>
      </c>
      <c r="E1013" s="34" t="s">
        <v>2475</v>
      </c>
      <c r="F1013" s="34" t="s">
        <v>2717</v>
      </c>
      <c r="G1013" s="48">
        <v>57.732950000000002</v>
      </c>
      <c r="H1013" s="48">
        <v>-7.3418900000000002</v>
      </c>
      <c r="I1013" s="34" t="s">
        <v>4686</v>
      </c>
      <c r="J1013" s="34" t="s">
        <v>4325</v>
      </c>
      <c r="K1013" s="34" t="s">
        <v>4688</v>
      </c>
      <c r="L1013" s="55">
        <v>-7.0752947810000002</v>
      </c>
      <c r="M1013" s="55">
        <v>-7.6826014560000004</v>
      </c>
      <c r="N1013" s="55">
        <v>57.882085029999999</v>
      </c>
      <c r="O1013" s="55">
        <v>57.584886480000002</v>
      </c>
      <c r="P1013" s="48">
        <v>1980</v>
      </c>
    </row>
    <row r="1014" spans="1:16" ht="14.4" x14ac:dyDescent="0.3">
      <c r="A1014" s="34" t="s">
        <v>9045</v>
      </c>
      <c r="B1014" s="34" t="s">
        <v>6118</v>
      </c>
      <c r="C1014" s="34" t="s">
        <v>1858</v>
      </c>
      <c r="D1014" s="34" t="s">
        <v>2519</v>
      </c>
      <c r="E1014" s="34" t="s">
        <v>2476</v>
      </c>
      <c r="F1014" s="34" t="s">
        <v>2717</v>
      </c>
      <c r="G1014" s="49">
        <v>57.553789999999999</v>
      </c>
      <c r="H1014" s="49">
        <v>-7.3207500000000003</v>
      </c>
      <c r="I1014" s="34" t="s">
        <v>4686</v>
      </c>
      <c r="J1014" s="34" t="s">
        <v>4325</v>
      </c>
      <c r="K1014" s="34" t="s">
        <v>4688</v>
      </c>
      <c r="L1014" s="55">
        <v>-7.3112561930000002</v>
      </c>
      <c r="M1014" s="55">
        <v>-7.3350003819999996</v>
      </c>
      <c r="N1014" s="55">
        <v>57.556163089999998</v>
      </c>
      <c r="O1014" s="55">
        <v>57.55147959</v>
      </c>
      <c r="P1014" s="48">
        <v>1980</v>
      </c>
    </row>
    <row r="1015" spans="1:16" ht="14.4" x14ac:dyDescent="0.3">
      <c r="A1015" s="34" t="s">
        <v>9046</v>
      </c>
      <c r="B1015" s="34" t="s">
        <v>6119</v>
      </c>
      <c r="C1015" s="34" t="s">
        <v>1858</v>
      </c>
      <c r="D1015" s="34" t="s">
        <v>2519</v>
      </c>
      <c r="E1015" s="34" t="s">
        <v>2476</v>
      </c>
      <c r="F1015" s="34" t="s">
        <v>2717</v>
      </c>
      <c r="G1015" s="48">
        <v>57.553789999999999</v>
      </c>
      <c r="H1015" s="48">
        <v>-7.3207500000000003</v>
      </c>
      <c r="I1015" s="34" t="s">
        <v>4686</v>
      </c>
      <c r="J1015" s="34" t="s">
        <v>4325</v>
      </c>
      <c r="K1015" s="34" t="s">
        <v>4688</v>
      </c>
      <c r="L1015" s="55">
        <v>-7.3112561930000002</v>
      </c>
      <c r="M1015" s="55">
        <v>-7.3350003819999996</v>
      </c>
      <c r="N1015" s="55">
        <v>57.556163089999998</v>
      </c>
      <c r="O1015" s="55">
        <v>57.55147959</v>
      </c>
      <c r="P1015" s="48">
        <v>1980</v>
      </c>
    </row>
    <row r="1016" spans="1:16" ht="14.4" x14ac:dyDescent="0.3">
      <c r="A1016" s="34" t="s">
        <v>9047</v>
      </c>
      <c r="B1016" s="34" t="s">
        <v>6120</v>
      </c>
      <c r="C1016" s="34" t="s">
        <v>1858</v>
      </c>
      <c r="D1016" s="34" t="s">
        <v>2519</v>
      </c>
      <c r="E1016" s="34" t="s">
        <v>2476</v>
      </c>
      <c r="F1016" s="34" t="s">
        <v>2717</v>
      </c>
      <c r="G1016" s="48">
        <v>57.553789999999999</v>
      </c>
      <c r="H1016" s="48">
        <v>-7.3207500000000003</v>
      </c>
      <c r="I1016" s="34" t="s">
        <v>4686</v>
      </c>
      <c r="J1016" s="34" t="s">
        <v>4325</v>
      </c>
      <c r="K1016" s="34" t="s">
        <v>4688</v>
      </c>
      <c r="L1016" s="55">
        <v>-7.3112561930000002</v>
      </c>
      <c r="M1016" s="55">
        <v>-7.3350003819999996</v>
      </c>
      <c r="N1016" s="55">
        <v>57.556163089999998</v>
      </c>
      <c r="O1016" s="55">
        <v>57.55147959</v>
      </c>
      <c r="P1016" s="48">
        <v>1980</v>
      </c>
    </row>
    <row r="1017" spans="1:16" ht="14.4" x14ac:dyDescent="0.3">
      <c r="A1017" s="34" t="s">
        <v>9048</v>
      </c>
      <c r="B1017" s="34" t="s">
        <v>6121</v>
      </c>
      <c r="C1017" s="34" t="s">
        <v>1858</v>
      </c>
      <c r="D1017" s="34" t="s">
        <v>2519</v>
      </c>
      <c r="E1017" s="34" t="s">
        <v>2476</v>
      </c>
      <c r="F1017" s="34" t="s">
        <v>2717</v>
      </c>
      <c r="G1017" s="48">
        <v>57.553789999999999</v>
      </c>
      <c r="H1017" s="48">
        <v>-7.3207500000000003</v>
      </c>
      <c r="I1017" s="34" t="s">
        <v>4686</v>
      </c>
      <c r="J1017" s="34" t="s">
        <v>4325</v>
      </c>
      <c r="K1017" s="34" t="s">
        <v>4688</v>
      </c>
      <c r="L1017" s="55">
        <v>-7.3112561930000002</v>
      </c>
      <c r="M1017" s="55">
        <v>-7.3350003819999996</v>
      </c>
      <c r="N1017" s="55">
        <v>57.556163089999998</v>
      </c>
      <c r="O1017" s="55">
        <v>57.55147959</v>
      </c>
      <c r="P1017" s="48">
        <v>1980</v>
      </c>
    </row>
    <row r="1018" spans="1:16" ht="14.4" x14ac:dyDescent="0.3">
      <c r="A1018" s="34" t="s">
        <v>9049</v>
      </c>
      <c r="B1018" s="34" t="s">
        <v>6122</v>
      </c>
      <c r="C1018" s="34" t="s">
        <v>1859</v>
      </c>
      <c r="D1018" s="34" t="s">
        <v>2519</v>
      </c>
      <c r="E1018" s="34" t="s">
        <v>2477</v>
      </c>
      <c r="F1018" s="34" t="s">
        <v>2717</v>
      </c>
      <c r="G1018" s="49">
        <v>57.549939999999999</v>
      </c>
      <c r="H1018" s="49">
        <v>-7.3381600000000002</v>
      </c>
      <c r="I1018" s="34" t="s">
        <v>4686</v>
      </c>
      <c r="J1018" s="34" t="s">
        <v>4325</v>
      </c>
      <c r="K1018" s="34" t="s">
        <v>4688</v>
      </c>
      <c r="L1018" s="55">
        <v>-7.3298603330000001</v>
      </c>
      <c r="M1018" s="55">
        <v>-7.3450604659999996</v>
      </c>
      <c r="N1018" s="55">
        <v>57.551406659999998</v>
      </c>
      <c r="O1018" s="55">
        <v>57.547075470000003</v>
      </c>
      <c r="P1018" s="48">
        <v>1980</v>
      </c>
    </row>
    <row r="1019" spans="1:16" ht="14.4" x14ac:dyDescent="0.3">
      <c r="A1019" s="34" t="s">
        <v>9050</v>
      </c>
      <c r="B1019" s="34" t="s">
        <v>6123</v>
      </c>
      <c r="C1019" s="34" t="s">
        <v>1859</v>
      </c>
      <c r="D1019" s="34" t="s">
        <v>2519</v>
      </c>
      <c r="E1019" s="34" t="s">
        <v>2477</v>
      </c>
      <c r="F1019" s="34" t="s">
        <v>2717</v>
      </c>
      <c r="G1019" s="48">
        <v>57.549939999999999</v>
      </c>
      <c r="H1019" s="48">
        <v>-7.3381600000000002</v>
      </c>
      <c r="I1019" s="34" t="s">
        <v>4686</v>
      </c>
      <c r="J1019" s="34" t="s">
        <v>4325</v>
      </c>
      <c r="K1019" s="34" t="s">
        <v>4688</v>
      </c>
      <c r="L1019" s="55">
        <v>-7.3298603330000001</v>
      </c>
      <c r="M1019" s="55">
        <v>-7.3450604659999996</v>
      </c>
      <c r="N1019" s="55">
        <v>57.551406659999998</v>
      </c>
      <c r="O1019" s="55">
        <v>57.547075470000003</v>
      </c>
      <c r="P1019" s="48">
        <v>1980</v>
      </c>
    </row>
    <row r="1020" spans="1:16" ht="14.4" x14ac:dyDescent="0.3">
      <c r="A1020" s="34" t="s">
        <v>9051</v>
      </c>
      <c r="B1020" s="34" t="s">
        <v>6124</v>
      </c>
      <c r="C1020" s="34" t="s">
        <v>1859</v>
      </c>
      <c r="D1020" s="34" t="s">
        <v>2519</v>
      </c>
      <c r="E1020" s="34" t="s">
        <v>2477</v>
      </c>
      <c r="F1020" s="34" t="s">
        <v>2717</v>
      </c>
      <c r="G1020" s="48">
        <v>57.549939999999999</v>
      </c>
      <c r="H1020" s="48">
        <v>-7.3381600000000002</v>
      </c>
      <c r="I1020" s="34" t="s">
        <v>4686</v>
      </c>
      <c r="J1020" s="34" t="s">
        <v>4325</v>
      </c>
      <c r="K1020" s="34" t="s">
        <v>4688</v>
      </c>
      <c r="L1020" s="55">
        <v>-7.3298603330000001</v>
      </c>
      <c r="M1020" s="55">
        <v>-7.3450604659999996</v>
      </c>
      <c r="N1020" s="55">
        <v>57.551406659999998</v>
      </c>
      <c r="O1020" s="55">
        <v>57.547075470000003</v>
      </c>
      <c r="P1020" s="48">
        <v>1980</v>
      </c>
    </row>
    <row r="1021" spans="1:16" ht="14.4" x14ac:dyDescent="0.3">
      <c r="A1021" s="34" t="s">
        <v>9052</v>
      </c>
      <c r="B1021" s="34" t="s">
        <v>6125</v>
      </c>
      <c r="C1021" s="34" t="s">
        <v>1859</v>
      </c>
      <c r="D1021" s="34" t="s">
        <v>2519</v>
      </c>
      <c r="E1021" s="34" t="s">
        <v>2477</v>
      </c>
      <c r="F1021" s="34" t="s">
        <v>2717</v>
      </c>
      <c r="G1021" s="48">
        <v>57.549939999999999</v>
      </c>
      <c r="H1021" s="48">
        <v>-7.3381600000000002</v>
      </c>
      <c r="I1021" s="34" t="s">
        <v>4686</v>
      </c>
      <c r="J1021" s="34" t="s">
        <v>4325</v>
      </c>
      <c r="K1021" s="34" t="s">
        <v>4688</v>
      </c>
      <c r="L1021" s="55">
        <v>-7.3298603330000001</v>
      </c>
      <c r="M1021" s="55">
        <v>-7.3450604659999996</v>
      </c>
      <c r="N1021" s="55">
        <v>57.551406659999998</v>
      </c>
      <c r="O1021" s="55">
        <v>57.547075470000003</v>
      </c>
      <c r="P1021" s="48">
        <v>1980</v>
      </c>
    </row>
    <row r="1022" spans="1:16" ht="14.4" x14ac:dyDescent="0.3">
      <c r="A1022" s="34" t="s">
        <v>9053</v>
      </c>
      <c r="B1022" s="34" t="s">
        <v>6126</v>
      </c>
      <c r="C1022" s="34" t="s">
        <v>1860</v>
      </c>
      <c r="D1022" s="34" t="s">
        <v>2519</v>
      </c>
      <c r="E1022" s="34" t="s">
        <v>2478</v>
      </c>
      <c r="F1022" s="34" t="s">
        <v>2717</v>
      </c>
      <c r="G1022" s="49">
        <v>57.652790000000003</v>
      </c>
      <c r="H1022" s="49">
        <v>-7.2434399999999997</v>
      </c>
      <c r="I1022" s="34" t="s">
        <v>4686</v>
      </c>
      <c r="J1022" s="34" t="s">
        <v>4325</v>
      </c>
      <c r="K1022" s="34" t="s">
        <v>4688</v>
      </c>
      <c r="L1022" s="55">
        <v>-7.2406792590000002</v>
      </c>
      <c r="M1022" s="55">
        <v>-7.2463247019999999</v>
      </c>
      <c r="N1022" s="55">
        <v>57.654191820000001</v>
      </c>
      <c r="O1022" s="55">
        <v>57.651429980000003</v>
      </c>
      <c r="P1022" s="48">
        <v>1980</v>
      </c>
    </row>
    <row r="1023" spans="1:16" ht="14.4" x14ac:dyDescent="0.3">
      <c r="A1023" s="34" t="s">
        <v>9054</v>
      </c>
      <c r="B1023" s="34" t="s">
        <v>6127</v>
      </c>
      <c r="C1023" s="34" t="s">
        <v>1860</v>
      </c>
      <c r="D1023" s="34" t="s">
        <v>2519</v>
      </c>
      <c r="E1023" s="34" t="s">
        <v>2478</v>
      </c>
      <c r="F1023" s="34" t="s">
        <v>2717</v>
      </c>
      <c r="G1023" s="48">
        <v>57.652790000000003</v>
      </c>
      <c r="H1023" s="48">
        <v>-7.2434399999999997</v>
      </c>
      <c r="I1023" s="34" t="s">
        <v>4686</v>
      </c>
      <c r="J1023" s="34" t="s">
        <v>4325</v>
      </c>
      <c r="K1023" s="34" t="s">
        <v>4688</v>
      </c>
      <c r="L1023" s="55">
        <v>-7.2406792590000002</v>
      </c>
      <c r="M1023" s="55">
        <v>-7.2463247019999999</v>
      </c>
      <c r="N1023" s="55">
        <v>57.654191820000001</v>
      </c>
      <c r="O1023" s="55">
        <v>57.651429980000003</v>
      </c>
      <c r="P1023" s="48">
        <v>1980</v>
      </c>
    </row>
    <row r="1024" spans="1:16" ht="14.4" x14ac:dyDescent="0.3">
      <c r="A1024" s="34" t="s">
        <v>9055</v>
      </c>
      <c r="B1024" s="34" t="s">
        <v>6128</v>
      </c>
      <c r="C1024" s="34" t="s">
        <v>1860</v>
      </c>
      <c r="D1024" s="34" t="s">
        <v>2519</v>
      </c>
      <c r="E1024" s="34" t="s">
        <v>2478</v>
      </c>
      <c r="F1024" s="34" t="s">
        <v>2717</v>
      </c>
      <c r="G1024" s="48">
        <v>57.652790000000003</v>
      </c>
      <c r="H1024" s="48">
        <v>-7.2434399999999997</v>
      </c>
      <c r="I1024" s="34" t="s">
        <v>4686</v>
      </c>
      <c r="J1024" s="34" t="s">
        <v>4325</v>
      </c>
      <c r="K1024" s="34" t="s">
        <v>4688</v>
      </c>
      <c r="L1024" s="55">
        <v>-7.2406792590000002</v>
      </c>
      <c r="M1024" s="55">
        <v>-7.2463247019999999</v>
      </c>
      <c r="N1024" s="55">
        <v>57.654191820000001</v>
      </c>
      <c r="O1024" s="55">
        <v>57.651429980000003</v>
      </c>
      <c r="P1024" s="48">
        <v>1980</v>
      </c>
    </row>
    <row r="1025" spans="1:16" ht="14.4" x14ac:dyDescent="0.3">
      <c r="A1025" s="34" t="s">
        <v>9056</v>
      </c>
      <c r="B1025" s="34" t="s">
        <v>6129</v>
      </c>
      <c r="C1025" s="34" t="s">
        <v>1860</v>
      </c>
      <c r="D1025" s="34" t="s">
        <v>2519</v>
      </c>
      <c r="E1025" s="34" t="s">
        <v>2478</v>
      </c>
      <c r="F1025" s="34" t="s">
        <v>2717</v>
      </c>
      <c r="G1025" s="48">
        <v>57.652790000000003</v>
      </c>
      <c r="H1025" s="48">
        <v>-7.2434399999999997</v>
      </c>
      <c r="I1025" s="34" t="s">
        <v>4686</v>
      </c>
      <c r="J1025" s="34" t="s">
        <v>4325</v>
      </c>
      <c r="K1025" s="34" t="s">
        <v>4688</v>
      </c>
      <c r="L1025" s="55">
        <v>-7.2406792590000002</v>
      </c>
      <c r="M1025" s="55">
        <v>-7.2463247019999999</v>
      </c>
      <c r="N1025" s="55">
        <v>57.654191820000001</v>
      </c>
      <c r="O1025" s="55">
        <v>57.651429980000003</v>
      </c>
      <c r="P1025" s="48">
        <v>1980</v>
      </c>
    </row>
    <row r="1026" spans="1:16" ht="14.4" x14ac:dyDescent="0.3">
      <c r="A1026" s="34" t="s">
        <v>9057</v>
      </c>
      <c r="B1026" s="34" t="s">
        <v>6113</v>
      </c>
      <c r="C1026" s="34" t="s">
        <v>6114</v>
      </c>
      <c r="D1026" s="34" t="s">
        <v>2519</v>
      </c>
      <c r="E1026" s="34" t="s">
        <v>2479</v>
      </c>
      <c r="F1026" s="34" t="s">
        <v>2717</v>
      </c>
      <c r="G1026" s="49">
        <v>58.224939999999997</v>
      </c>
      <c r="H1026" s="49">
        <v>-6.8554000000000004</v>
      </c>
      <c r="I1026" s="34" t="s">
        <v>4686</v>
      </c>
      <c r="J1026" s="34" t="s">
        <v>2082</v>
      </c>
      <c r="K1026" s="34" t="s">
        <v>4688</v>
      </c>
      <c r="L1026" s="55">
        <v>-6.8533973890000004</v>
      </c>
      <c r="M1026" s="55">
        <v>-6.858743198</v>
      </c>
      <c r="N1026" s="55">
        <v>58.227387460000003</v>
      </c>
      <c r="O1026" s="55">
        <v>58.222883750000001</v>
      </c>
      <c r="P1026" s="48">
        <v>1980</v>
      </c>
    </row>
    <row r="1027" spans="1:16" ht="14.4" x14ac:dyDescent="0.3">
      <c r="A1027" s="34" t="s">
        <v>9058</v>
      </c>
      <c r="B1027" s="34" t="s">
        <v>6115</v>
      </c>
      <c r="C1027" s="34" t="s">
        <v>6114</v>
      </c>
      <c r="D1027" s="34" t="s">
        <v>2519</v>
      </c>
      <c r="E1027" s="34" t="s">
        <v>2479</v>
      </c>
      <c r="F1027" s="34" t="s">
        <v>2717</v>
      </c>
      <c r="G1027" s="48">
        <v>58.224939999999997</v>
      </c>
      <c r="H1027" s="48">
        <v>-6.8554000000000004</v>
      </c>
      <c r="I1027" s="34" t="s">
        <v>4686</v>
      </c>
      <c r="J1027" s="34" t="s">
        <v>2082</v>
      </c>
      <c r="K1027" s="34" t="s">
        <v>4688</v>
      </c>
      <c r="L1027" s="55">
        <v>-6.8533973890000004</v>
      </c>
      <c r="M1027" s="55">
        <v>-6.858743198</v>
      </c>
      <c r="N1027" s="55">
        <v>58.227387460000003</v>
      </c>
      <c r="O1027" s="55">
        <v>58.222883750000001</v>
      </c>
      <c r="P1027" s="48">
        <v>1980</v>
      </c>
    </row>
    <row r="1028" spans="1:16" ht="14.4" x14ac:dyDescent="0.3">
      <c r="A1028" s="34" t="s">
        <v>9059</v>
      </c>
      <c r="B1028" s="34" t="s">
        <v>6116</v>
      </c>
      <c r="C1028" s="34" t="s">
        <v>6114</v>
      </c>
      <c r="D1028" s="34" t="s">
        <v>2519</v>
      </c>
      <c r="E1028" s="34" t="s">
        <v>2479</v>
      </c>
      <c r="F1028" s="34" t="s">
        <v>2717</v>
      </c>
      <c r="G1028" s="48">
        <v>58.224939999999997</v>
      </c>
      <c r="H1028" s="48">
        <v>-6.8554000000000004</v>
      </c>
      <c r="I1028" s="34" t="s">
        <v>4686</v>
      </c>
      <c r="J1028" s="34" t="s">
        <v>2082</v>
      </c>
      <c r="K1028" s="34" t="s">
        <v>4688</v>
      </c>
      <c r="L1028" s="55">
        <v>-6.8533973890000004</v>
      </c>
      <c r="M1028" s="55">
        <v>-6.858743198</v>
      </c>
      <c r="N1028" s="55">
        <v>58.227387460000003</v>
      </c>
      <c r="O1028" s="55">
        <v>58.222883750000001</v>
      </c>
      <c r="P1028" s="48">
        <v>1980</v>
      </c>
    </row>
    <row r="1029" spans="1:16" ht="14.4" x14ac:dyDescent="0.3">
      <c r="A1029" s="34" t="s">
        <v>9060</v>
      </c>
      <c r="B1029" s="34" t="s">
        <v>6117</v>
      </c>
      <c r="C1029" s="34" t="s">
        <v>6114</v>
      </c>
      <c r="D1029" s="34" t="s">
        <v>2519</v>
      </c>
      <c r="E1029" s="34" t="s">
        <v>2479</v>
      </c>
      <c r="F1029" s="34" t="s">
        <v>2717</v>
      </c>
      <c r="G1029" s="48">
        <v>58.224939999999997</v>
      </c>
      <c r="H1029" s="48">
        <v>-6.8554000000000004</v>
      </c>
      <c r="I1029" s="34" t="s">
        <v>4686</v>
      </c>
      <c r="J1029" s="34" t="s">
        <v>2082</v>
      </c>
      <c r="K1029" s="34" t="s">
        <v>4688</v>
      </c>
      <c r="L1029" s="55">
        <v>-6.8533973890000004</v>
      </c>
      <c r="M1029" s="55">
        <v>-6.858743198</v>
      </c>
      <c r="N1029" s="55">
        <v>58.227387460000003</v>
      </c>
      <c r="O1029" s="55">
        <v>58.222883750000001</v>
      </c>
      <c r="P1029" s="48">
        <v>1980</v>
      </c>
    </row>
    <row r="1030" spans="1:16" ht="14.4" x14ac:dyDescent="0.3">
      <c r="A1030" s="34" t="s">
        <v>9061</v>
      </c>
      <c r="B1030" s="34" t="s">
        <v>6130</v>
      </c>
      <c r="C1030" s="34" t="s">
        <v>6131</v>
      </c>
      <c r="D1030" s="34" t="s">
        <v>2519</v>
      </c>
      <c r="E1030" s="34" t="s">
        <v>2480</v>
      </c>
      <c r="F1030" s="34" t="s">
        <v>2717</v>
      </c>
      <c r="G1030" s="49">
        <v>57.525379999999998</v>
      </c>
      <c r="H1030" s="49">
        <v>-7.3477100000000002</v>
      </c>
      <c r="I1030" s="34" t="s">
        <v>4686</v>
      </c>
      <c r="J1030" s="34" t="s">
        <v>4325</v>
      </c>
      <c r="K1030" s="34" t="s">
        <v>4688</v>
      </c>
      <c r="L1030" s="55">
        <v>-7.2599377479999996</v>
      </c>
      <c r="M1030" s="55">
        <v>-7.4457020790000001</v>
      </c>
      <c r="N1030" s="55">
        <v>57.594873960000001</v>
      </c>
      <c r="O1030" s="55">
        <v>57.474530629999997</v>
      </c>
      <c r="P1030" s="48">
        <v>1980</v>
      </c>
    </row>
    <row r="1031" spans="1:16" ht="14.4" x14ac:dyDescent="0.3">
      <c r="A1031" s="34" t="s">
        <v>9062</v>
      </c>
      <c r="B1031" s="34" t="s">
        <v>6132</v>
      </c>
      <c r="C1031" s="34" t="s">
        <v>6131</v>
      </c>
      <c r="D1031" s="34" t="s">
        <v>2519</v>
      </c>
      <c r="E1031" s="34" t="s">
        <v>2480</v>
      </c>
      <c r="F1031" s="34" t="s">
        <v>2717</v>
      </c>
      <c r="G1031" s="48">
        <v>57.525379999999998</v>
      </c>
      <c r="H1031" s="48">
        <v>-7.3477100000000002</v>
      </c>
      <c r="I1031" s="34" t="s">
        <v>4686</v>
      </c>
      <c r="J1031" s="34" t="s">
        <v>4325</v>
      </c>
      <c r="K1031" s="34" t="s">
        <v>4688</v>
      </c>
      <c r="L1031" s="55">
        <v>-7.2599377479999996</v>
      </c>
      <c r="M1031" s="55">
        <v>-7.4457020790000001</v>
      </c>
      <c r="N1031" s="55">
        <v>57.594873960000001</v>
      </c>
      <c r="O1031" s="55">
        <v>57.474530629999997</v>
      </c>
      <c r="P1031" s="48">
        <v>1980</v>
      </c>
    </row>
    <row r="1032" spans="1:16" ht="14.4" x14ac:dyDescent="0.3">
      <c r="A1032" s="34" t="s">
        <v>9063</v>
      </c>
      <c r="B1032" s="34" t="s">
        <v>6133</v>
      </c>
      <c r="C1032" s="34" t="s">
        <v>6131</v>
      </c>
      <c r="D1032" s="34" t="s">
        <v>2519</v>
      </c>
      <c r="E1032" s="34" t="s">
        <v>2480</v>
      </c>
      <c r="F1032" s="34" t="s">
        <v>2717</v>
      </c>
      <c r="G1032" s="48">
        <v>57.525379999999998</v>
      </c>
      <c r="H1032" s="48">
        <v>-7.3477100000000002</v>
      </c>
      <c r="I1032" s="34" t="s">
        <v>4686</v>
      </c>
      <c r="J1032" s="34" t="s">
        <v>4325</v>
      </c>
      <c r="K1032" s="34" t="s">
        <v>4688</v>
      </c>
      <c r="L1032" s="55">
        <v>-7.2599377479999996</v>
      </c>
      <c r="M1032" s="55">
        <v>-7.4457020790000001</v>
      </c>
      <c r="N1032" s="55">
        <v>57.594873960000001</v>
      </c>
      <c r="O1032" s="55">
        <v>57.474530629999997</v>
      </c>
      <c r="P1032" s="48">
        <v>1980</v>
      </c>
    </row>
    <row r="1033" spans="1:16" ht="14.4" x14ac:dyDescent="0.3">
      <c r="A1033" s="34" t="s">
        <v>9064</v>
      </c>
      <c r="B1033" s="34" t="s">
        <v>6134</v>
      </c>
      <c r="C1033" s="34" t="s">
        <v>6131</v>
      </c>
      <c r="D1033" s="34" t="s">
        <v>2519</v>
      </c>
      <c r="E1033" s="34" t="s">
        <v>2480</v>
      </c>
      <c r="F1033" s="34" t="s">
        <v>2717</v>
      </c>
      <c r="G1033" s="48">
        <v>57.525379999999998</v>
      </c>
      <c r="H1033" s="48">
        <v>-7.3477100000000002</v>
      </c>
      <c r="I1033" s="34" t="s">
        <v>4686</v>
      </c>
      <c r="J1033" s="34" t="s">
        <v>4325</v>
      </c>
      <c r="K1033" s="34" t="s">
        <v>4688</v>
      </c>
      <c r="L1033" s="55">
        <v>-7.2599377479999996</v>
      </c>
      <c r="M1033" s="55">
        <v>-7.4457020790000001</v>
      </c>
      <c r="N1033" s="55">
        <v>57.594873960000001</v>
      </c>
      <c r="O1033" s="55">
        <v>57.474530629999997</v>
      </c>
      <c r="P1033" s="48">
        <v>1980</v>
      </c>
    </row>
    <row r="1034" spans="1:16" ht="14.4" x14ac:dyDescent="0.3">
      <c r="A1034" s="34" t="s">
        <v>9065</v>
      </c>
      <c r="B1034" s="34" t="s">
        <v>6135</v>
      </c>
      <c r="C1034" s="34" t="s">
        <v>1861</v>
      </c>
      <c r="D1034" s="34" t="s">
        <v>2519</v>
      </c>
      <c r="E1034" s="34" t="s">
        <v>2481</v>
      </c>
      <c r="F1034" s="34" t="s">
        <v>2717</v>
      </c>
      <c r="G1034" s="49">
        <v>57.81091</v>
      </c>
      <c r="H1034" s="49">
        <v>-7.5091000000000001</v>
      </c>
      <c r="I1034" s="34" t="s">
        <v>4686</v>
      </c>
      <c r="J1034" s="34" t="s">
        <v>4325</v>
      </c>
      <c r="K1034" s="34" t="s">
        <v>4688</v>
      </c>
      <c r="L1034" s="55">
        <v>-7.0702575469999998</v>
      </c>
      <c r="M1034" s="55">
        <v>-7.9288946679999999</v>
      </c>
      <c r="N1034" s="55">
        <v>58.195609640000001</v>
      </c>
      <c r="O1034" s="55">
        <v>57.223731190000002</v>
      </c>
      <c r="P1034" s="48">
        <v>1980</v>
      </c>
    </row>
    <row r="1035" spans="1:16" ht="14.4" x14ac:dyDescent="0.3">
      <c r="A1035" s="34" t="s">
        <v>9066</v>
      </c>
      <c r="B1035" s="34" t="s">
        <v>6136</v>
      </c>
      <c r="C1035" s="34" t="s">
        <v>1861</v>
      </c>
      <c r="D1035" s="34" t="s">
        <v>2519</v>
      </c>
      <c r="E1035" s="34" t="s">
        <v>2481</v>
      </c>
      <c r="F1035" s="34" t="s">
        <v>2717</v>
      </c>
      <c r="G1035" s="48">
        <v>57.81091</v>
      </c>
      <c r="H1035" s="48">
        <v>-7.5091000000000001</v>
      </c>
      <c r="I1035" s="34" t="s">
        <v>4686</v>
      </c>
      <c r="J1035" s="34" t="s">
        <v>4325</v>
      </c>
      <c r="K1035" s="34" t="s">
        <v>4688</v>
      </c>
      <c r="L1035" s="55">
        <v>-7.0702575469999998</v>
      </c>
      <c r="M1035" s="55">
        <v>-7.9288946679999999</v>
      </c>
      <c r="N1035" s="55">
        <v>58.195609640000001</v>
      </c>
      <c r="O1035" s="55">
        <v>57.223731190000002</v>
      </c>
      <c r="P1035" s="48">
        <v>1980</v>
      </c>
    </row>
    <row r="1036" spans="1:16" ht="14.4" x14ac:dyDescent="0.3">
      <c r="A1036" s="34" t="s">
        <v>9067</v>
      </c>
      <c r="B1036" s="34" t="s">
        <v>6137</v>
      </c>
      <c r="C1036" s="34" t="s">
        <v>1861</v>
      </c>
      <c r="D1036" s="34" t="s">
        <v>2519</v>
      </c>
      <c r="E1036" s="34" t="s">
        <v>2481</v>
      </c>
      <c r="F1036" s="34" t="s">
        <v>2717</v>
      </c>
      <c r="G1036" s="48">
        <v>57.81091</v>
      </c>
      <c r="H1036" s="48">
        <v>-7.5091000000000001</v>
      </c>
      <c r="I1036" s="34" t="s">
        <v>4686</v>
      </c>
      <c r="J1036" s="34" t="s">
        <v>4325</v>
      </c>
      <c r="K1036" s="34" t="s">
        <v>4688</v>
      </c>
      <c r="L1036" s="55">
        <v>-7.0702575469999998</v>
      </c>
      <c r="M1036" s="55">
        <v>-7.9288946679999999</v>
      </c>
      <c r="N1036" s="55">
        <v>58.195609640000001</v>
      </c>
      <c r="O1036" s="55">
        <v>57.223731190000002</v>
      </c>
      <c r="P1036" s="48">
        <v>1980</v>
      </c>
    </row>
    <row r="1037" spans="1:16" ht="14.4" x14ac:dyDescent="0.3">
      <c r="A1037" s="34" t="s">
        <v>9068</v>
      </c>
      <c r="B1037" s="34" t="s">
        <v>6138</v>
      </c>
      <c r="C1037" s="34" t="s">
        <v>1861</v>
      </c>
      <c r="D1037" s="34" t="s">
        <v>2519</v>
      </c>
      <c r="E1037" s="34" t="s">
        <v>2481</v>
      </c>
      <c r="F1037" s="34" t="s">
        <v>2717</v>
      </c>
      <c r="G1037" s="48">
        <v>57.81091</v>
      </c>
      <c r="H1037" s="48">
        <v>-7.5091000000000001</v>
      </c>
      <c r="I1037" s="34" t="s">
        <v>4686</v>
      </c>
      <c r="J1037" s="34" t="s">
        <v>4325</v>
      </c>
      <c r="K1037" s="34" t="s">
        <v>4688</v>
      </c>
      <c r="L1037" s="55">
        <v>-7.0702575469999998</v>
      </c>
      <c r="M1037" s="55">
        <v>-7.9288946679999999</v>
      </c>
      <c r="N1037" s="55">
        <v>58.195609640000001</v>
      </c>
      <c r="O1037" s="55">
        <v>57.223731190000002</v>
      </c>
      <c r="P1037" s="48">
        <v>1980</v>
      </c>
    </row>
    <row r="1038" spans="1:16" ht="14.4" x14ac:dyDescent="0.3">
      <c r="A1038" s="34" t="s">
        <v>9069</v>
      </c>
      <c r="B1038" s="34" t="s">
        <v>6139</v>
      </c>
      <c r="C1038" s="34" t="s">
        <v>6140</v>
      </c>
      <c r="D1038" s="34" t="s">
        <v>2519</v>
      </c>
      <c r="E1038" s="34" t="s">
        <v>2482</v>
      </c>
      <c r="F1038" s="34" t="s">
        <v>2717</v>
      </c>
      <c r="G1038" s="49">
        <v>58.124250000000004</v>
      </c>
      <c r="H1038" s="49">
        <v>-7.1600099999999998</v>
      </c>
      <c r="I1038" s="34" t="s">
        <v>4686</v>
      </c>
      <c r="J1038" s="34" t="s">
        <v>4326</v>
      </c>
      <c r="K1038" s="34" t="s">
        <v>4688</v>
      </c>
      <c r="L1038" s="55">
        <v>-6.9918420169999997</v>
      </c>
      <c r="M1038" s="55">
        <v>-7.3005633100000002</v>
      </c>
      <c r="N1038" s="55">
        <v>58.289836100000002</v>
      </c>
      <c r="O1038" s="55">
        <v>57.980916520000001</v>
      </c>
      <c r="P1038" s="48">
        <v>1980</v>
      </c>
    </row>
    <row r="1039" spans="1:16" ht="14.4" x14ac:dyDescent="0.3">
      <c r="A1039" s="34" t="s">
        <v>9070</v>
      </c>
      <c r="B1039" s="34" t="s">
        <v>6141</v>
      </c>
      <c r="C1039" s="34" t="s">
        <v>6140</v>
      </c>
      <c r="D1039" s="34" t="s">
        <v>2519</v>
      </c>
      <c r="E1039" s="34" t="s">
        <v>2482</v>
      </c>
      <c r="F1039" s="34" t="s">
        <v>2717</v>
      </c>
      <c r="G1039" s="48">
        <v>58.124250000000004</v>
      </c>
      <c r="H1039" s="48">
        <v>-7.1600099999999998</v>
      </c>
      <c r="I1039" s="34" t="s">
        <v>4686</v>
      </c>
      <c r="J1039" s="34" t="s">
        <v>4326</v>
      </c>
      <c r="K1039" s="34" t="s">
        <v>4688</v>
      </c>
      <c r="L1039" s="55">
        <v>-6.9918420169999997</v>
      </c>
      <c r="M1039" s="55">
        <v>-7.3005633100000002</v>
      </c>
      <c r="N1039" s="55">
        <v>58.289836100000002</v>
      </c>
      <c r="O1039" s="55">
        <v>57.980916520000001</v>
      </c>
      <c r="P1039" s="48">
        <v>1980</v>
      </c>
    </row>
    <row r="1040" spans="1:16" ht="14.4" x14ac:dyDescent="0.3">
      <c r="A1040" s="34" t="s">
        <v>9071</v>
      </c>
      <c r="B1040" s="34" t="s">
        <v>6142</v>
      </c>
      <c r="C1040" s="34" t="s">
        <v>6140</v>
      </c>
      <c r="D1040" s="34" t="s">
        <v>2519</v>
      </c>
      <c r="E1040" s="34" t="s">
        <v>2482</v>
      </c>
      <c r="F1040" s="34" t="s">
        <v>2717</v>
      </c>
      <c r="G1040" s="48">
        <v>58.124250000000004</v>
      </c>
      <c r="H1040" s="48">
        <v>-7.1600099999999998</v>
      </c>
      <c r="I1040" s="34" t="s">
        <v>4686</v>
      </c>
      <c r="J1040" s="34" t="s">
        <v>4326</v>
      </c>
      <c r="K1040" s="34" t="s">
        <v>4688</v>
      </c>
      <c r="L1040" s="55">
        <v>-6.9918420169999997</v>
      </c>
      <c r="M1040" s="55">
        <v>-7.3005633100000002</v>
      </c>
      <c r="N1040" s="55">
        <v>58.289836100000002</v>
      </c>
      <c r="O1040" s="55">
        <v>57.980916520000001</v>
      </c>
      <c r="P1040" s="48">
        <v>1980</v>
      </c>
    </row>
    <row r="1041" spans="1:16" ht="14.4" x14ac:dyDescent="0.3">
      <c r="A1041" s="34" t="s">
        <v>9072</v>
      </c>
      <c r="B1041" s="34" t="s">
        <v>3789</v>
      </c>
      <c r="C1041" s="34" t="s">
        <v>6140</v>
      </c>
      <c r="D1041" s="34" t="s">
        <v>2519</v>
      </c>
      <c r="E1041" s="34" t="s">
        <v>2482</v>
      </c>
      <c r="F1041" s="34" t="s">
        <v>2717</v>
      </c>
      <c r="G1041" s="48">
        <v>58.124250000000004</v>
      </c>
      <c r="H1041" s="48">
        <v>-7.1600099999999998</v>
      </c>
      <c r="I1041" s="34" t="s">
        <v>4686</v>
      </c>
      <c r="J1041" s="34" t="s">
        <v>4326</v>
      </c>
      <c r="K1041" s="34" t="s">
        <v>4688</v>
      </c>
      <c r="L1041" s="55">
        <v>-6.9918420169999997</v>
      </c>
      <c r="M1041" s="55">
        <v>-7.3005633100000002</v>
      </c>
      <c r="N1041" s="55">
        <v>58.289836100000002</v>
      </c>
      <c r="O1041" s="55">
        <v>57.980916520000001</v>
      </c>
      <c r="P1041" s="48">
        <v>1980</v>
      </c>
    </row>
    <row r="1042" spans="1:16" ht="14.4" x14ac:dyDescent="0.3">
      <c r="A1042" s="34" t="s">
        <v>9073</v>
      </c>
      <c r="B1042" s="34" t="s">
        <v>3790</v>
      </c>
      <c r="C1042" s="34" t="s">
        <v>3791</v>
      </c>
      <c r="D1042" s="34" t="s">
        <v>2519</v>
      </c>
      <c r="E1042" s="34" t="s">
        <v>2483</v>
      </c>
      <c r="F1042" s="34" t="s">
        <v>2717</v>
      </c>
      <c r="G1042" s="49">
        <v>57.493720000000003</v>
      </c>
      <c r="H1042" s="49">
        <v>-7.4677800000000003</v>
      </c>
      <c r="I1042" s="34" t="s">
        <v>4686</v>
      </c>
      <c r="J1042" s="34" t="s">
        <v>4324</v>
      </c>
      <c r="K1042" s="34" t="s">
        <v>4688</v>
      </c>
      <c r="L1042" s="55">
        <v>-7.3382900409999996</v>
      </c>
      <c r="M1042" s="55">
        <v>-7.6395354839999996</v>
      </c>
      <c r="N1042" s="55">
        <v>57.61014832</v>
      </c>
      <c r="O1042" s="55">
        <v>57.378982219999997</v>
      </c>
      <c r="P1042" s="48">
        <v>1980</v>
      </c>
    </row>
    <row r="1043" spans="1:16" ht="14.4" x14ac:dyDescent="0.3">
      <c r="A1043" s="34" t="s">
        <v>9074</v>
      </c>
      <c r="B1043" s="34" t="s">
        <v>3792</v>
      </c>
      <c r="C1043" s="34" t="s">
        <v>3791</v>
      </c>
      <c r="D1043" s="34" t="s">
        <v>2519</v>
      </c>
      <c r="E1043" s="34" t="s">
        <v>2483</v>
      </c>
      <c r="F1043" s="34" t="s">
        <v>2717</v>
      </c>
      <c r="G1043" s="48">
        <v>57.493720000000003</v>
      </c>
      <c r="H1043" s="48">
        <v>-7.4677800000000003</v>
      </c>
      <c r="I1043" s="34" t="s">
        <v>4686</v>
      </c>
      <c r="J1043" s="34" t="s">
        <v>4324</v>
      </c>
      <c r="K1043" s="34" t="s">
        <v>4688</v>
      </c>
      <c r="L1043" s="55">
        <v>-7.3382900409999996</v>
      </c>
      <c r="M1043" s="55">
        <v>-7.6395354839999996</v>
      </c>
      <c r="N1043" s="55">
        <v>57.61014832</v>
      </c>
      <c r="O1043" s="55">
        <v>57.378982219999997</v>
      </c>
      <c r="P1043" s="48">
        <v>1980</v>
      </c>
    </row>
    <row r="1044" spans="1:16" ht="14.4" x14ac:dyDescent="0.3">
      <c r="A1044" s="34" t="s">
        <v>9075</v>
      </c>
      <c r="B1044" s="34" t="s">
        <v>3793</v>
      </c>
      <c r="C1044" s="34" t="s">
        <v>3791</v>
      </c>
      <c r="D1044" s="34" t="s">
        <v>2519</v>
      </c>
      <c r="E1044" s="34" t="s">
        <v>2483</v>
      </c>
      <c r="F1044" s="34" t="s">
        <v>2717</v>
      </c>
      <c r="G1044" s="48">
        <v>57.493720000000003</v>
      </c>
      <c r="H1044" s="48">
        <v>-7.4677800000000003</v>
      </c>
      <c r="I1044" s="34" t="s">
        <v>4686</v>
      </c>
      <c r="J1044" s="34" t="s">
        <v>4324</v>
      </c>
      <c r="K1044" s="34" t="s">
        <v>4688</v>
      </c>
      <c r="L1044" s="55">
        <v>-7.3382900409999996</v>
      </c>
      <c r="M1044" s="55">
        <v>-7.6395354839999996</v>
      </c>
      <c r="N1044" s="55">
        <v>57.61014832</v>
      </c>
      <c r="O1044" s="55">
        <v>57.378982219999997</v>
      </c>
      <c r="P1044" s="48">
        <v>1980</v>
      </c>
    </row>
    <row r="1045" spans="1:16" ht="14.4" x14ac:dyDescent="0.3">
      <c r="A1045" s="34" t="s">
        <v>9076</v>
      </c>
      <c r="B1045" s="34" t="s">
        <v>3794</v>
      </c>
      <c r="C1045" s="34" t="s">
        <v>3791</v>
      </c>
      <c r="D1045" s="34" t="s">
        <v>2519</v>
      </c>
      <c r="E1045" s="34" t="s">
        <v>2483</v>
      </c>
      <c r="F1045" s="34" t="s">
        <v>2717</v>
      </c>
      <c r="G1045" s="48">
        <v>57.493720000000003</v>
      </c>
      <c r="H1045" s="48">
        <v>-7.4677800000000003</v>
      </c>
      <c r="I1045" s="34" t="s">
        <v>4686</v>
      </c>
      <c r="J1045" s="34" t="s">
        <v>4324</v>
      </c>
      <c r="K1045" s="34" t="s">
        <v>4688</v>
      </c>
      <c r="L1045" s="55">
        <v>-7.3382900409999996</v>
      </c>
      <c r="M1045" s="55">
        <v>-7.6395354839999996</v>
      </c>
      <c r="N1045" s="55">
        <v>57.61014832</v>
      </c>
      <c r="O1045" s="55">
        <v>57.378982219999997</v>
      </c>
      <c r="P1045" s="48">
        <v>1980</v>
      </c>
    </row>
    <row r="1046" spans="1:16" ht="14.4" x14ac:dyDescent="0.3">
      <c r="A1046" s="34" t="s">
        <v>9077</v>
      </c>
      <c r="B1046" s="34" t="s">
        <v>3795</v>
      </c>
      <c r="C1046" s="34" t="s">
        <v>3796</v>
      </c>
      <c r="D1046" s="34" t="s">
        <v>2519</v>
      </c>
      <c r="E1046" s="34" t="s">
        <v>2484</v>
      </c>
      <c r="F1046" s="34" t="s">
        <v>2717</v>
      </c>
      <c r="G1046" s="49">
        <v>57.231009999999998</v>
      </c>
      <c r="H1046" s="49">
        <v>-7.48109</v>
      </c>
      <c r="I1046" s="34" t="s">
        <v>4686</v>
      </c>
      <c r="J1046" s="34" t="s">
        <v>4324</v>
      </c>
      <c r="K1046" s="34" t="s">
        <v>4688</v>
      </c>
      <c r="L1046" s="55">
        <v>-7.3615865039999999</v>
      </c>
      <c r="M1046" s="55">
        <v>-7.6317185380000003</v>
      </c>
      <c r="N1046" s="55">
        <v>57.388999759999997</v>
      </c>
      <c r="O1046" s="55">
        <v>57.093538260000003</v>
      </c>
      <c r="P1046" s="48">
        <v>1980</v>
      </c>
    </row>
    <row r="1047" spans="1:16" ht="14.4" x14ac:dyDescent="0.3">
      <c r="A1047" s="34" t="s">
        <v>9078</v>
      </c>
      <c r="B1047" s="34" t="s">
        <v>3797</v>
      </c>
      <c r="C1047" s="34" t="s">
        <v>3796</v>
      </c>
      <c r="D1047" s="34" t="s">
        <v>2519</v>
      </c>
      <c r="E1047" s="34" t="s">
        <v>2484</v>
      </c>
      <c r="F1047" s="34" t="s">
        <v>2717</v>
      </c>
      <c r="G1047" s="48">
        <v>57.231009999999998</v>
      </c>
      <c r="H1047" s="48">
        <v>-7.48109</v>
      </c>
      <c r="I1047" s="34" t="s">
        <v>4686</v>
      </c>
      <c r="J1047" s="34" t="s">
        <v>4324</v>
      </c>
      <c r="K1047" s="34" t="s">
        <v>4688</v>
      </c>
      <c r="L1047" s="55">
        <v>-7.3615865039999999</v>
      </c>
      <c r="M1047" s="55">
        <v>-7.6317185380000003</v>
      </c>
      <c r="N1047" s="55">
        <v>57.388999759999997</v>
      </c>
      <c r="O1047" s="55">
        <v>57.093538260000003</v>
      </c>
      <c r="P1047" s="48">
        <v>1980</v>
      </c>
    </row>
    <row r="1048" spans="1:16" ht="14.4" x14ac:dyDescent="0.3">
      <c r="A1048" s="34" t="s">
        <v>9079</v>
      </c>
      <c r="B1048" s="34" t="s">
        <v>3798</v>
      </c>
      <c r="C1048" s="34" t="s">
        <v>3796</v>
      </c>
      <c r="D1048" s="34" t="s">
        <v>2519</v>
      </c>
      <c r="E1048" s="34" t="s">
        <v>2484</v>
      </c>
      <c r="F1048" s="34" t="s">
        <v>2717</v>
      </c>
      <c r="G1048" s="48">
        <v>57.231009999999998</v>
      </c>
      <c r="H1048" s="48">
        <v>-7.48109</v>
      </c>
      <c r="I1048" s="34" t="s">
        <v>4686</v>
      </c>
      <c r="J1048" s="34" t="s">
        <v>4324</v>
      </c>
      <c r="K1048" s="34" t="s">
        <v>4688</v>
      </c>
      <c r="L1048" s="55">
        <v>-7.3615865039999999</v>
      </c>
      <c r="M1048" s="55">
        <v>-7.6317185380000003</v>
      </c>
      <c r="N1048" s="55">
        <v>57.388999759999997</v>
      </c>
      <c r="O1048" s="55">
        <v>57.093538260000003</v>
      </c>
      <c r="P1048" s="48">
        <v>1980</v>
      </c>
    </row>
    <row r="1049" spans="1:16" ht="14.4" x14ac:dyDescent="0.3">
      <c r="A1049" s="34" t="s">
        <v>9080</v>
      </c>
      <c r="B1049" s="34" t="s">
        <v>3799</v>
      </c>
      <c r="C1049" s="34" t="s">
        <v>3796</v>
      </c>
      <c r="D1049" s="34" t="s">
        <v>2519</v>
      </c>
      <c r="E1049" s="34" t="s">
        <v>2484</v>
      </c>
      <c r="F1049" s="34" t="s">
        <v>2717</v>
      </c>
      <c r="G1049" s="48">
        <v>57.231009999999998</v>
      </c>
      <c r="H1049" s="48">
        <v>-7.48109</v>
      </c>
      <c r="I1049" s="34" t="s">
        <v>4686</v>
      </c>
      <c r="J1049" s="34" t="s">
        <v>4324</v>
      </c>
      <c r="K1049" s="34" t="s">
        <v>4688</v>
      </c>
      <c r="L1049" s="55">
        <v>-7.3615865039999999</v>
      </c>
      <c r="M1049" s="55">
        <v>-7.6317185380000003</v>
      </c>
      <c r="N1049" s="55">
        <v>57.388999759999997</v>
      </c>
      <c r="O1049" s="55">
        <v>57.093538260000003</v>
      </c>
      <c r="P1049" s="48">
        <v>1980</v>
      </c>
    </row>
    <row r="1050" spans="1:16" ht="14.4" x14ac:dyDescent="0.3">
      <c r="A1050" s="34" t="s">
        <v>9081</v>
      </c>
      <c r="B1050" s="34" t="s">
        <v>3804</v>
      </c>
      <c r="C1050" s="34" t="s">
        <v>3805</v>
      </c>
      <c r="D1050" s="34" t="s">
        <v>2519</v>
      </c>
      <c r="E1050" s="34" t="s">
        <v>859</v>
      </c>
      <c r="F1050" s="34" t="s">
        <v>2717</v>
      </c>
      <c r="G1050" s="49">
        <v>57.833060000000003</v>
      </c>
      <c r="H1050" s="49">
        <v>-8.5505899999999997</v>
      </c>
      <c r="I1050" s="34" t="s">
        <v>4686</v>
      </c>
      <c r="J1050" s="34" t="s">
        <v>527</v>
      </c>
      <c r="K1050" s="34" t="s">
        <v>4688</v>
      </c>
      <c r="L1050" s="55">
        <v>-8.365086324</v>
      </c>
      <c r="M1050" s="55">
        <v>-8.7610727120000007</v>
      </c>
      <c r="N1050" s="55">
        <v>57.937538629999999</v>
      </c>
      <c r="O1050" s="55">
        <v>57.72979866</v>
      </c>
      <c r="P1050" s="48">
        <v>1980</v>
      </c>
    </row>
    <row r="1051" spans="1:16" ht="14.4" x14ac:dyDescent="0.3">
      <c r="A1051" s="34" t="s">
        <v>9082</v>
      </c>
      <c r="B1051" s="34" t="s">
        <v>3806</v>
      </c>
      <c r="C1051" s="34" t="s">
        <v>3805</v>
      </c>
      <c r="D1051" s="34" t="s">
        <v>2519</v>
      </c>
      <c r="E1051" s="34" t="s">
        <v>859</v>
      </c>
      <c r="F1051" s="34" t="s">
        <v>2717</v>
      </c>
      <c r="G1051" s="48">
        <v>57.833060000000003</v>
      </c>
      <c r="H1051" s="48">
        <v>-8.5505899999999997</v>
      </c>
      <c r="I1051" s="34" t="s">
        <v>4686</v>
      </c>
      <c r="J1051" s="34" t="s">
        <v>527</v>
      </c>
      <c r="K1051" s="34" t="s">
        <v>4688</v>
      </c>
      <c r="L1051" s="55">
        <v>-8.365086324</v>
      </c>
      <c r="M1051" s="55">
        <v>-8.7610727120000007</v>
      </c>
      <c r="N1051" s="55">
        <v>57.937538629999999</v>
      </c>
      <c r="O1051" s="55">
        <v>57.72979866</v>
      </c>
      <c r="P1051" s="48">
        <v>1980</v>
      </c>
    </row>
    <row r="1052" spans="1:16" ht="14.4" x14ac:dyDescent="0.3">
      <c r="A1052" s="34" t="s">
        <v>9083</v>
      </c>
      <c r="B1052" s="34" t="s">
        <v>3807</v>
      </c>
      <c r="C1052" s="34" t="s">
        <v>3805</v>
      </c>
      <c r="D1052" s="34" t="s">
        <v>2519</v>
      </c>
      <c r="E1052" s="34" t="s">
        <v>859</v>
      </c>
      <c r="F1052" s="34" t="s">
        <v>2717</v>
      </c>
      <c r="G1052" s="48">
        <v>57.833060000000003</v>
      </c>
      <c r="H1052" s="48">
        <v>-8.5505899999999997</v>
      </c>
      <c r="I1052" s="34" t="s">
        <v>4686</v>
      </c>
      <c r="J1052" s="34" t="s">
        <v>527</v>
      </c>
      <c r="K1052" s="34" t="s">
        <v>4688</v>
      </c>
      <c r="L1052" s="55">
        <v>-8.365086324</v>
      </c>
      <c r="M1052" s="55">
        <v>-8.7610727120000007</v>
      </c>
      <c r="N1052" s="55">
        <v>57.937538629999999</v>
      </c>
      <c r="O1052" s="55">
        <v>57.72979866</v>
      </c>
      <c r="P1052" s="48">
        <v>1980</v>
      </c>
    </row>
    <row r="1053" spans="1:16" ht="14.4" x14ac:dyDescent="0.3">
      <c r="A1053" s="34" t="s">
        <v>9084</v>
      </c>
      <c r="B1053" s="34" t="s">
        <v>3808</v>
      </c>
      <c r="C1053" s="34" t="s">
        <v>3805</v>
      </c>
      <c r="D1053" s="34" t="s">
        <v>2519</v>
      </c>
      <c r="E1053" s="34" t="s">
        <v>859</v>
      </c>
      <c r="F1053" s="34" t="s">
        <v>2717</v>
      </c>
      <c r="G1053" s="48">
        <v>57.833060000000003</v>
      </c>
      <c r="H1053" s="48">
        <v>-8.5505899999999997</v>
      </c>
      <c r="I1053" s="34" t="s">
        <v>4686</v>
      </c>
      <c r="J1053" s="34" t="s">
        <v>527</v>
      </c>
      <c r="K1053" s="34" t="s">
        <v>4688</v>
      </c>
      <c r="L1053" s="55">
        <v>-8.365086324</v>
      </c>
      <c r="M1053" s="55">
        <v>-8.7610727120000007</v>
      </c>
      <c r="N1053" s="55">
        <v>57.937538629999999</v>
      </c>
      <c r="O1053" s="55">
        <v>57.72979866</v>
      </c>
      <c r="P1053" s="48">
        <v>1980</v>
      </c>
    </row>
    <row r="1054" spans="1:16" ht="14.4" x14ac:dyDescent="0.3">
      <c r="A1054" s="34" t="s">
        <v>9085</v>
      </c>
      <c r="B1054" s="34" t="s">
        <v>3800</v>
      </c>
      <c r="C1054" s="34" t="s">
        <v>1862</v>
      </c>
      <c r="D1054" s="34" t="s">
        <v>2519</v>
      </c>
      <c r="E1054" s="34" t="s">
        <v>2485</v>
      </c>
      <c r="F1054" s="34" t="s">
        <v>2717</v>
      </c>
      <c r="G1054" s="49">
        <v>57.787050000000001</v>
      </c>
      <c r="H1054" s="49">
        <v>-8.8590599999999995</v>
      </c>
      <c r="I1054" s="34" t="s">
        <v>12593</v>
      </c>
      <c r="J1054" s="34" t="s">
        <v>528</v>
      </c>
      <c r="K1054" s="34" t="s">
        <v>4695</v>
      </c>
      <c r="L1054" s="55">
        <v>-8.0633506849999996</v>
      </c>
      <c r="M1054" s="55">
        <v>-9.0658256159999997</v>
      </c>
      <c r="N1054" s="55">
        <v>58.098613219999997</v>
      </c>
      <c r="O1054" s="55">
        <v>57.565867480000001</v>
      </c>
      <c r="P1054" s="48">
        <v>1980</v>
      </c>
    </row>
    <row r="1055" spans="1:16" ht="14.4" x14ac:dyDescent="0.3">
      <c r="A1055" s="34" t="s">
        <v>9086</v>
      </c>
      <c r="B1055" s="34" t="s">
        <v>3801</v>
      </c>
      <c r="C1055" s="34" t="s">
        <v>1862</v>
      </c>
      <c r="D1055" s="34" t="s">
        <v>2519</v>
      </c>
      <c r="E1055" s="34" t="s">
        <v>2485</v>
      </c>
      <c r="F1055" s="34" t="s">
        <v>2717</v>
      </c>
      <c r="G1055" s="48">
        <v>57.787050000000001</v>
      </c>
      <c r="H1055" s="48">
        <v>-8.8590599999999995</v>
      </c>
      <c r="I1055" s="34" t="s">
        <v>12593</v>
      </c>
      <c r="J1055" s="34" t="s">
        <v>528</v>
      </c>
      <c r="K1055" s="34" t="s">
        <v>4695</v>
      </c>
      <c r="L1055" s="55">
        <v>-8.0633506849999996</v>
      </c>
      <c r="M1055" s="55">
        <v>-9.0658256159999997</v>
      </c>
      <c r="N1055" s="55">
        <v>58.098613219999997</v>
      </c>
      <c r="O1055" s="55">
        <v>57.565867480000001</v>
      </c>
      <c r="P1055" s="48">
        <v>1980</v>
      </c>
    </row>
    <row r="1056" spans="1:16" ht="14.4" x14ac:dyDescent="0.3">
      <c r="A1056" s="34" t="s">
        <v>9087</v>
      </c>
      <c r="B1056" s="34" t="s">
        <v>3802</v>
      </c>
      <c r="C1056" s="34" t="s">
        <v>1862</v>
      </c>
      <c r="D1056" s="34" t="s">
        <v>2519</v>
      </c>
      <c r="E1056" s="34" t="s">
        <v>2485</v>
      </c>
      <c r="F1056" s="34" t="s">
        <v>2717</v>
      </c>
      <c r="G1056" s="48">
        <v>57.787050000000001</v>
      </c>
      <c r="H1056" s="48">
        <v>-8.8590599999999995</v>
      </c>
      <c r="I1056" s="34" t="s">
        <v>12593</v>
      </c>
      <c r="J1056" s="34" t="s">
        <v>528</v>
      </c>
      <c r="K1056" s="34" t="s">
        <v>4695</v>
      </c>
      <c r="L1056" s="55">
        <v>-8.0633506849999996</v>
      </c>
      <c r="M1056" s="55">
        <v>-9.0658256159999997</v>
      </c>
      <c r="N1056" s="55">
        <v>58.098613219999997</v>
      </c>
      <c r="O1056" s="55">
        <v>57.565867480000001</v>
      </c>
      <c r="P1056" s="48">
        <v>1980</v>
      </c>
    </row>
    <row r="1057" spans="1:16" ht="14.4" x14ac:dyDescent="0.3">
      <c r="A1057" s="34" t="s">
        <v>9088</v>
      </c>
      <c r="B1057" s="34" t="s">
        <v>3803</v>
      </c>
      <c r="C1057" s="34" t="s">
        <v>1862</v>
      </c>
      <c r="D1057" s="34" t="s">
        <v>2519</v>
      </c>
      <c r="E1057" s="34" t="s">
        <v>2485</v>
      </c>
      <c r="F1057" s="34" t="s">
        <v>2717</v>
      </c>
      <c r="G1057" s="48">
        <v>57.787050000000001</v>
      </c>
      <c r="H1057" s="48">
        <v>-8.8590599999999995</v>
      </c>
      <c r="I1057" s="34" t="s">
        <v>12593</v>
      </c>
      <c r="J1057" s="34" t="s">
        <v>528</v>
      </c>
      <c r="K1057" s="34" t="s">
        <v>4695</v>
      </c>
      <c r="L1057" s="55">
        <v>-8.0633506849999996</v>
      </c>
      <c r="M1057" s="55">
        <v>-9.0658256159999997</v>
      </c>
      <c r="N1057" s="55">
        <v>58.098613219999997</v>
      </c>
      <c r="O1057" s="55">
        <v>57.565867480000001</v>
      </c>
      <c r="P1057" s="48">
        <v>1980</v>
      </c>
    </row>
    <row r="1058" spans="1:16" ht="14.4" x14ac:dyDescent="0.3">
      <c r="A1058" s="34" t="s">
        <v>9089</v>
      </c>
      <c r="B1058" s="34" t="s">
        <v>3809</v>
      </c>
      <c r="C1058" s="34" t="s">
        <v>3810</v>
      </c>
      <c r="D1058" s="34" t="s">
        <v>2519</v>
      </c>
      <c r="E1058" s="34" t="s">
        <v>2486</v>
      </c>
      <c r="F1058" s="34" t="s">
        <v>2717</v>
      </c>
      <c r="G1058" s="49">
        <v>58.235639999999997</v>
      </c>
      <c r="H1058" s="49">
        <v>-6.8666299999999998</v>
      </c>
      <c r="I1058" s="34" t="s">
        <v>4686</v>
      </c>
      <c r="J1058" s="34" t="s">
        <v>2082</v>
      </c>
      <c r="K1058" s="34" t="s">
        <v>4688</v>
      </c>
      <c r="L1058" s="55">
        <v>-6.8598971799999999</v>
      </c>
      <c r="M1058" s="55">
        <v>-6.8732324770000002</v>
      </c>
      <c r="N1058" s="55">
        <v>58.242876070000001</v>
      </c>
      <c r="O1058" s="55">
        <v>58.22478856</v>
      </c>
      <c r="P1058" s="48">
        <v>1980</v>
      </c>
    </row>
    <row r="1059" spans="1:16" ht="14.4" x14ac:dyDescent="0.3">
      <c r="A1059" s="34" t="s">
        <v>9090</v>
      </c>
      <c r="B1059" s="34" t="s">
        <v>3811</v>
      </c>
      <c r="C1059" s="34" t="s">
        <v>3810</v>
      </c>
      <c r="D1059" s="34" t="s">
        <v>2519</v>
      </c>
      <c r="E1059" s="34" t="s">
        <v>2486</v>
      </c>
      <c r="F1059" s="34" t="s">
        <v>2717</v>
      </c>
      <c r="G1059" s="48">
        <v>58.235639999999997</v>
      </c>
      <c r="H1059" s="48">
        <v>-6.8666299999999998</v>
      </c>
      <c r="I1059" s="34" t="s">
        <v>4686</v>
      </c>
      <c r="J1059" s="34" t="s">
        <v>2082</v>
      </c>
      <c r="K1059" s="34" t="s">
        <v>4688</v>
      </c>
      <c r="L1059" s="55">
        <v>-6.8598971799999999</v>
      </c>
      <c r="M1059" s="55">
        <v>-6.8732324770000002</v>
      </c>
      <c r="N1059" s="55">
        <v>58.242876070000001</v>
      </c>
      <c r="O1059" s="55">
        <v>58.22478856</v>
      </c>
      <c r="P1059" s="48">
        <v>1980</v>
      </c>
    </row>
    <row r="1060" spans="1:16" ht="14.4" x14ac:dyDescent="0.3">
      <c r="A1060" s="34" t="s">
        <v>9091</v>
      </c>
      <c r="B1060" s="34" t="s">
        <v>3812</v>
      </c>
      <c r="C1060" s="34" t="s">
        <v>3810</v>
      </c>
      <c r="D1060" s="34" t="s">
        <v>2519</v>
      </c>
      <c r="E1060" s="34" t="s">
        <v>2486</v>
      </c>
      <c r="F1060" s="34" t="s">
        <v>2717</v>
      </c>
      <c r="G1060" s="48">
        <v>58.235639999999997</v>
      </c>
      <c r="H1060" s="48">
        <v>-6.8666299999999998</v>
      </c>
      <c r="I1060" s="34" t="s">
        <v>4686</v>
      </c>
      <c r="J1060" s="34" t="s">
        <v>2082</v>
      </c>
      <c r="K1060" s="34" t="s">
        <v>4688</v>
      </c>
      <c r="L1060" s="55">
        <v>-6.8598971799999999</v>
      </c>
      <c r="M1060" s="55">
        <v>-6.8732324770000002</v>
      </c>
      <c r="N1060" s="55">
        <v>58.242876070000001</v>
      </c>
      <c r="O1060" s="55">
        <v>58.22478856</v>
      </c>
      <c r="P1060" s="48">
        <v>1980</v>
      </c>
    </row>
    <row r="1061" spans="1:16" ht="14.4" x14ac:dyDescent="0.3">
      <c r="A1061" s="34" t="s">
        <v>9092</v>
      </c>
      <c r="B1061" s="34" t="s">
        <v>3813</v>
      </c>
      <c r="C1061" s="34" t="s">
        <v>3810</v>
      </c>
      <c r="D1061" s="34" t="s">
        <v>2519</v>
      </c>
      <c r="E1061" s="34" t="s">
        <v>2486</v>
      </c>
      <c r="F1061" s="34" t="s">
        <v>2717</v>
      </c>
      <c r="G1061" s="48">
        <v>58.235639999999997</v>
      </c>
      <c r="H1061" s="48">
        <v>-6.8666299999999998</v>
      </c>
      <c r="I1061" s="34" t="s">
        <v>4686</v>
      </c>
      <c r="J1061" s="34" t="s">
        <v>2082</v>
      </c>
      <c r="K1061" s="34" t="s">
        <v>4688</v>
      </c>
      <c r="L1061" s="55">
        <v>-6.8598971799999999</v>
      </c>
      <c r="M1061" s="55">
        <v>-6.8732324770000002</v>
      </c>
      <c r="N1061" s="55">
        <v>58.242876070000001</v>
      </c>
      <c r="O1061" s="55">
        <v>58.22478856</v>
      </c>
      <c r="P1061" s="48">
        <v>1980</v>
      </c>
    </row>
    <row r="1062" spans="1:16" ht="14.4" x14ac:dyDescent="0.3">
      <c r="A1062" s="34" t="s">
        <v>9093</v>
      </c>
      <c r="B1062" s="34" t="s">
        <v>3814</v>
      </c>
      <c r="C1062" s="34" t="s">
        <v>3815</v>
      </c>
      <c r="D1062" s="34" t="s">
        <v>3020</v>
      </c>
      <c r="E1062" s="34" t="s">
        <v>2865</v>
      </c>
      <c r="F1062" s="34" t="s">
        <v>2717</v>
      </c>
      <c r="G1062" s="49">
        <v>53.695979999999999</v>
      </c>
      <c r="H1062" s="49">
        <v>-0.41126000000000001</v>
      </c>
      <c r="I1062" s="34" t="s">
        <v>1046</v>
      </c>
      <c r="J1062" s="34" t="s">
        <v>292</v>
      </c>
      <c r="K1062" s="34" t="s">
        <v>4706</v>
      </c>
      <c r="L1062" s="55">
        <v>-0.39458141899999999</v>
      </c>
      <c r="M1062" s="55">
        <v>-0.42337069799999999</v>
      </c>
      <c r="N1062" s="55">
        <v>53.699458909999997</v>
      </c>
      <c r="O1062" s="55">
        <v>53.69244535</v>
      </c>
      <c r="P1062" s="48">
        <v>1980</v>
      </c>
    </row>
    <row r="1063" spans="1:16" ht="14.4" x14ac:dyDescent="0.3">
      <c r="A1063" s="34" t="s">
        <v>9094</v>
      </c>
      <c r="B1063" s="34" t="s">
        <v>3816</v>
      </c>
      <c r="C1063" s="34" t="s">
        <v>3815</v>
      </c>
      <c r="D1063" s="34" t="s">
        <v>3020</v>
      </c>
      <c r="E1063" s="34" t="s">
        <v>2865</v>
      </c>
      <c r="F1063" s="34" t="s">
        <v>2717</v>
      </c>
      <c r="G1063" s="48">
        <v>53.695979999999999</v>
      </c>
      <c r="H1063" s="48">
        <v>-0.41126000000000001</v>
      </c>
      <c r="I1063" s="34" t="s">
        <v>1046</v>
      </c>
      <c r="J1063" s="34" t="s">
        <v>292</v>
      </c>
      <c r="K1063" s="34" t="s">
        <v>4706</v>
      </c>
      <c r="L1063" s="55">
        <v>-0.39458141899999999</v>
      </c>
      <c r="M1063" s="55">
        <v>-0.42337069799999999</v>
      </c>
      <c r="N1063" s="55">
        <v>53.699458909999997</v>
      </c>
      <c r="O1063" s="55">
        <v>53.69244535</v>
      </c>
      <c r="P1063" s="48">
        <v>1980</v>
      </c>
    </row>
    <row r="1064" spans="1:16" ht="14.4" x14ac:dyDescent="0.3">
      <c r="A1064" s="34" t="s">
        <v>9095</v>
      </c>
      <c r="B1064" s="34" t="s">
        <v>3817</v>
      </c>
      <c r="C1064" s="34" t="s">
        <v>3815</v>
      </c>
      <c r="D1064" s="34" t="s">
        <v>3020</v>
      </c>
      <c r="E1064" s="34" t="s">
        <v>2865</v>
      </c>
      <c r="F1064" s="34" t="s">
        <v>2717</v>
      </c>
      <c r="G1064" s="48">
        <v>53.695979999999999</v>
      </c>
      <c r="H1064" s="48">
        <v>-0.41126000000000001</v>
      </c>
      <c r="I1064" s="34" t="s">
        <v>1046</v>
      </c>
      <c r="J1064" s="34" t="s">
        <v>292</v>
      </c>
      <c r="K1064" s="34" t="s">
        <v>4706</v>
      </c>
      <c r="L1064" s="55">
        <v>-0.39458141899999999</v>
      </c>
      <c r="M1064" s="55">
        <v>-0.42337069799999999</v>
      </c>
      <c r="N1064" s="55">
        <v>53.699458909999997</v>
      </c>
      <c r="O1064" s="55">
        <v>53.69244535</v>
      </c>
      <c r="P1064" s="48">
        <v>1980</v>
      </c>
    </row>
    <row r="1065" spans="1:16" ht="14.4" x14ac:dyDescent="0.3">
      <c r="A1065" s="34" t="s">
        <v>9096</v>
      </c>
      <c r="B1065" s="34" t="s">
        <v>3818</v>
      </c>
      <c r="C1065" s="34" t="s">
        <v>3815</v>
      </c>
      <c r="D1065" s="34" t="s">
        <v>3020</v>
      </c>
      <c r="E1065" s="34" t="s">
        <v>2865</v>
      </c>
      <c r="F1065" s="34" t="s">
        <v>2717</v>
      </c>
      <c r="G1065" s="48">
        <v>53.695979999999999</v>
      </c>
      <c r="H1065" s="48">
        <v>-0.41126000000000001</v>
      </c>
      <c r="I1065" s="34" t="s">
        <v>1046</v>
      </c>
      <c r="J1065" s="34" t="s">
        <v>292</v>
      </c>
      <c r="K1065" s="34" t="s">
        <v>4706</v>
      </c>
      <c r="L1065" s="55">
        <v>-0.39458141899999999</v>
      </c>
      <c r="M1065" s="55">
        <v>-0.42337069799999999</v>
      </c>
      <c r="N1065" s="55">
        <v>53.699458909999997</v>
      </c>
      <c r="O1065" s="55">
        <v>53.69244535</v>
      </c>
      <c r="P1065" s="48">
        <v>1980</v>
      </c>
    </row>
    <row r="1066" spans="1:16" ht="14.4" x14ac:dyDescent="0.3">
      <c r="A1066" s="34" t="s">
        <v>9097</v>
      </c>
      <c r="B1066" s="34" t="s">
        <v>3819</v>
      </c>
      <c r="C1066" s="34" t="s">
        <v>3820</v>
      </c>
      <c r="D1066" s="34" t="s">
        <v>3020</v>
      </c>
      <c r="E1066" s="34" t="s">
        <v>388</v>
      </c>
      <c r="F1066" s="34" t="s">
        <v>2717</v>
      </c>
      <c r="G1066" s="49">
        <v>52.960369999999998</v>
      </c>
      <c r="H1066" s="49">
        <v>1.0685500000000001</v>
      </c>
      <c r="I1066" s="34" t="s">
        <v>1046</v>
      </c>
      <c r="J1066" s="34" t="s">
        <v>4014</v>
      </c>
      <c r="K1066" s="34" t="s">
        <v>4688</v>
      </c>
      <c r="L1066" s="55">
        <v>1.1063627</v>
      </c>
      <c r="M1066" s="55">
        <v>1.048459238</v>
      </c>
      <c r="N1066" s="55">
        <v>52.965222910000001</v>
      </c>
      <c r="O1066" s="55">
        <v>52.953016089999998</v>
      </c>
      <c r="P1066" s="48">
        <v>1980</v>
      </c>
    </row>
    <row r="1067" spans="1:16" ht="14.4" x14ac:dyDescent="0.3">
      <c r="A1067" s="34" t="s">
        <v>9098</v>
      </c>
      <c r="B1067" s="34" t="s">
        <v>3821</v>
      </c>
      <c r="C1067" s="34" t="s">
        <v>3820</v>
      </c>
      <c r="D1067" s="34" t="s">
        <v>3020</v>
      </c>
      <c r="E1067" s="34" t="s">
        <v>388</v>
      </c>
      <c r="F1067" s="34" t="s">
        <v>2717</v>
      </c>
      <c r="G1067" s="48">
        <v>52.960369999999998</v>
      </c>
      <c r="H1067" s="48">
        <v>1.0685500000000001</v>
      </c>
      <c r="I1067" s="34" t="s">
        <v>1046</v>
      </c>
      <c r="J1067" s="34" t="s">
        <v>4014</v>
      </c>
      <c r="K1067" s="34" t="s">
        <v>4688</v>
      </c>
      <c r="L1067" s="55">
        <v>1.1063627</v>
      </c>
      <c r="M1067" s="55">
        <v>1.048459238</v>
      </c>
      <c r="N1067" s="55">
        <v>52.965222910000001</v>
      </c>
      <c r="O1067" s="55">
        <v>52.953016089999998</v>
      </c>
      <c r="P1067" s="48">
        <v>1980</v>
      </c>
    </row>
    <row r="1068" spans="1:16" ht="14.4" x14ac:dyDescent="0.3">
      <c r="A1068" s="34" t="s">
        <v>9099</v>
      </c>
      <c r="B1068" s="34" t="s">
        <v>3822</v>
      </c>
      <c r="C1068" s="34" t="s">
        <v>3820</v>
      </c>
      <c r="D1068" s="34" t="s">
        <v>3020</v>
      </c>
      <c r="E1068" s="34" t="s">
        <v>388</v>
      </c>
      <c r="F1068" s="34" t="s">
        <v>2717</v>
      </c>
      <c r="G1068" s="48">
        <v>52.960369999999998</v>
      </c>
      <c r="H1068" s="48">
        <v>1.0685500000000001</v>
      </c>
      <c r="I1068" s="34" t="s">
        <v>1046</v>
      </c>
      <c r="J1068" s="34" t="s">
        <v>4014</v>
      </c>
      <c r="K1068" s="34" t="s">
        <v>4688</v>
      </c>
      <c r="L1068" s="55">
        <v>1.1063627</v>
      </c>
      <c r="M1068" s="55">
        <v>1.048459238</v>
      </c>
      <c r="N1068" s="55">
        <v>52.965222910000001</v>
      </c>
      <c r="O1068" s="55">
        <v>52.953016089999998</v>
      </c>
      <c r="P1068" s="48">
        <v>1980</v>
      </c>
    </row>
    <row r="1069" spans="1:16" ht="14.4" x14ac:dyDescent="0.3">
      <c r="A1069" s="34" t="s">
        <v>9100</v>
      </c>
      <c r="B1069" s="34" t="s">
        <v>3823</v>
      </c>
      <c r="C1069" s="34" t="s">
        <v>3820</v>
      </c>
      <c r="D1069" s="34" t="s">
        <v>3020</v>
      </c>
      <c r="E1069" s="34" t="s">
        <v>388</v>
      </c>
      <c r="F1069" s="34" t="s">
        <v>2717</v>
      </c>
      <c r="G1069" s="48">
        <v>52.960369999999998</v>
      </c>
      <c r="H1069" s="48">
        <v>1.0685500000000001</v>
      </c>
      <c r="I1069" s="34" t="s">
        <v>1046</v>
      </c>
      <c r="J1069" s="34" t="s">
        <v>4014</v>
      </c>
      <c r="K1069" s="34" t="s">
        <v>4688</v>
      </c>
      <c r="L1069" s="55">
        <v>1.1063627</v>
      </c>
      <c r="M1069" s="55">
        <v>1.048459238</v>
      </c>
      <c r="N1069" s="55">
        <v>52.965222910000001</v>
      </c>
      <c r="O1069" s="55">
        <v>52.953016089999998</v>
      </c>
      <c r="P1069" s="48">
        <v>1980</v>
      </c>
    </row>
    <row r="1070" spans="1:16" ht="14.4" x14ac:dyDescent="0.3">
      <c r="A1070" s="34" t="s">
        <v>9101</v>
      </c>
      <c r="B1070" s="34" t="s">
        <v>3824</v>
      </c>
      <c r="C1070" s="34" t="s">
        <v>3825</v>
      </c>
      <c r="D1070" s="34" t="s">
        <v>3020</v>
      </c>
      <c r="E1070" s="34" t="s">
        <v>402</v>
      </c>
      <c r="F1070" s="34" t="s">
        <v>2717</v>
      </c>
      <c r="G1070" s="49">
        <v>52.97645</v>
      </c>
      <c r="H1070" s="49">
        <v>0.68847999999999998</v>
      </c>
      <c r="I1070" s="34" t="s">
        <v>1046</v>
      </c>
      <c r="J1070" s="34" t="s">
        <v>151</v>
      </c>
      <c r="K1070" s="34" t="s">
        <v>4706</v>
      </c>
      <c r="L1070" s="55">
        <v>0.76051930700000003</v>
      </c>
      <c r="M1070" s="55">
        <v>0.63687210999999999</v>
      </c>
      <c r="N1070" s="55">
        <v>52.988106809999998</v>
      </c>
      <c r="O1070" s="55">
        <v>52.960414180000001</v>
      </c>
      <c r="P1070" s="48">
        <v>1980</v>
      </c>
    </row>
    <row r="1071" spans="1:16" ht="14.4" x14ac:dyDescent="0.3">
      <c r="A1071" s="34" t="s">
        <v>9102</v>
      </c>
      <c r="B1071" s="34" t="s">
        <v>3826</v>
      </c>
      <c r="C1071" s="34" t="s">
        <v>3825</v>
      </c>
      <c r="D1071" s="34" t="s">
        <v>3020</v>
      </c>
      <c r="E1071" s="34" t="s">
        <v>402</v>
      </c>
      <c r="F1071" s="34" t="s">
        <v>2717</v>
      </c>
      <c r="G1071" s="48">
        <v>52.97645</v>
      </c>
      <c r="H1071" s="48">
        <v>0.68847999999999998</v>
      </c>
      <c r="I1071" s="34" t="s">
        <v>1046</v>
      </c>
      <c r="J1071" s="34" t="s">
        <v>151</v>
      </c>
      <c r="K1071" s="34" t="s">
        <v>4706</v>
      </c>
      <c r="L1071" s="55">
        <v>0.76051930700000003</v>
      </c>
      <c r="M1071" s="55">
        <v>0.63687210999999999</v>
      </c>
      <c r="N1071" s="55">
        <v>52.988106809999998</v>
      </c>
      <c r="O1071" s="55">
        <v>52.960414180000001</v>
      </c>
      <c r="P1071" s="48">
        <v>1980</v>
      </c>
    </row>
    <row r="1072" spans="1:16" ht="14.4" x14ac:dyDescent="0.3">
      <c r="A1072" s="34" t="s">
        <v>9103</v>
      </c>
      <c r="B1072" s="34" t="s">
        <v>3827</v>
      </c>
      <c r="C1072" s="34" t="s">
        <v>3825</v>
      </c>
      <c r="D1072" s="34" t="s">
        <v>3020</v>
      </c>
      <c r="E1072" s="34" t="s">
        <v>402</v>
      </c>
      <c r="F1072" s="34" t="s">
        <v>2717</v>
      </c>
      <c r="G1072" s="48">
        <v>52.97645</v>
      </c>
      <c r="H1072" s="48">
        <v>0.68847999999999998</v>
      </c>
      <c r="I1072" s="34" t="s">
        <v>1046</v>
      </c>
      <c r="J1072" s="34" t="s">
        <v>151</v>
      </c>
      <c r="K1072" s="34" t="s">
        <v>4706</v>
      </c>
      <c r="L1072" s="55">
        <v>0.76051930700000003</v>
      </c>
      <c r="M1072" s="55">
        <v>0.63687210999999999</v>
      </c>
      <c r="N1072" s="55">
        <v>52.988106809999998</v>
      </c>
      <c r="O1072" s="55">
        <v>52.960414180000001</v>
      </c>
      <c r="P1072" s="48">
        <v>1980</v>
      </c>
    </row>
    <row r="1073" spans="1:16" ht="14.4" x14ac:dyDescent="0.3">
      <c r="A1073" s="34" t="s">
        <v>9104</v>
      </c>
      <c r="B1073" s="34" t="s">
        <v>3828</v>
      </c>
      <c r="C1073" s="34" t="s">
        <v>3825</v>
      </c>
      <c r="D1073" s="34" t="s">
        <v>3020</v>
      </c>
      <c r="E1073" s="34" t="s">
        <v>402</v>
      </c>
      <c r="F1073" s="34" t="s">
        <v>2717</v>
      </c>
      <c r="G1073" s="48">
        <v>52.97645</v>
      </c>
      <c r="H1073" s="48">
        <v>0.68847999999999998</v>
      </c>
      <c r="I1073" s="34" t="s">
        <v>1046</v>
      </c>
      <c r="J1073" s="34" t="s">
        <v>151</v>
      </c>
      <c r="K1073" s="34" t="s">
        <v>4706</v>
      </c>
      <c r="L1073" s="55">
        <v>0.76051930700000003</v>
      </c>
      <c r="M1073" s="55">
        <v>0.63687210999999999</v>
      </c>
      <c r="N1073" s="55">
        <v>52.988106809999998</v>
      </c>
      <c r="O1073" s="55">
        <v>52.960414180000001</v>
      </c>
      <c r="P1073" s="48">
        <v>1980</v>
      </c>
    </row>
    <row r="1074" spans="1:16" ht="14.4" x14ac:dyDescent="0.3">
      <c r="A1074" s="34" t="s">
        <v>9105</v>
      </c>
      <c r="B1074" s="34" t="s">
        <v>3829</v>
      </c>
      <c r="C1074" s="34" t="s">
        <v>3830</v>
      </c>
      <c r="D1074" s="34" t="s">
        <v>3020</v>
      </c>
      <c r="E1074" s="34" t="s">
        <v>85</v>
      </c>
      <c r="F1074" s="34" t="s">
        <v>2717</v>
      </c>
      <c r="G1074" s="49">
        <v>52.76661</v>
      </c>
      <c r="H1074" s="49">
        <v>0.38438</v>
      </c>
      <c r="I1074" s="34" t="s">
        <v>1046</v>
      </c>
      <c r="J1074" s="34" t="s">
        <v>151</v>
      </c>
      <c r="K1074" s="34" t="s">
        <v>4706</v>
      </c>
      <c r="L1074" s="55">
        <v>0.40500141899999997</v>
      </c>
      <c r="M1074" s="55">
        <v>0.26014118800000002</v>
      </c>
      <c r="N1074" s="55">
        <v>52.831911859999998</v>
      </c>
      <c r="O1074" s="55">
        <v>52.509210199999998</v>
      </c>
      <c r="P1074" s="48">
        <v>1980</v>
      </c>
    </row>
    <row r="1075" spans="1:16" ht="14.4" x14ac:dyDescent="0.3">
      <c r="A1075" s="34" t="s">
        <v>9106</v>
      </c>
      <c r="B1075" s="34" t="s">
        <v>3831</v>
      </c>
      <c r="C1075" s="34" t="s">
        <v>3830</v>
      </c>
      <c r="D1075" s="34" t="s">
        <v>3020</v>
      </c>
      <c r="E1075" s="34" t="s">
        <v>85</v>
      </c>
      <c r="F1075" s="34" t="s">
        <v>2717</v>
      </c>
      <c r="G1075" s="48">
        <v>52.76661</v>
      </c>
      <c r="H1075" s="48">
        <v>0.38438</v>
      </c>
      <c r="I1075" s="34" t="s">
        <v>1046</v>
      </c>
      <c r="J1075" s="34" t="s">
        <v>151</v>
      </c>
      <c r="K1075" s="34" t="s">
        <v>4706</v>
      </c>
      <c r="L1075" s="55">
        <v>0.40500141899999997</v>
      </c>
      <c r="M1075" s="55">
        <v>0.26014118800000002</v>
      </c>
      <c r="N1075" s="55">
        <v>52.831911859999998</v>
      </c>
      <c r="O1075" s="55">
        <v>52.509210199999998</v>
      </c>
      <c r="P1075" s="48">
        <v>1980</v>
      </c>
    </row>
    <row r="1076" spans="1:16" ht="14.4" x14ac:dyDescent="0.3">
      <c r="A1076" s="34" t="s">
        <v>9107</v>
      </c>
      <c r="B1076" s="34" t="s">
        <v>3832</v>
      </c>
      <c r="C1076" s="34" t="s">
        <v>3830</v>
      </c>
      <c r="D1076" s="34" t="s">
        <v>3020</v>
      </c>
      <c r="E1076" s="34" t="s">
        <v>85</v>
      </c>
      <c r="F1076" s="34" t="s">
        <v>2717</v>
      </c>
      <c r="G1076" s="48">
        <v>52.76661</v>
      </c>
      <c r="H1076" s="48">
        <v>0.38438</v>
      </c>
      <c r="I1076" s="34" t="s">
        <v>1046</v>
      </c>
      <c r="J1076" s="34" t="s">
        <v>151</v>
      </c>
      <c r="K1076" s="34" t="s">
        <v>4706</v>
      </c>
      <c r="L1076" s="55">
        <v>0.40500141899999997</v>
      </c>
      <c r="M1076" s="55">
        <v>0.26014118800000002</v>
      </c>
      <c r="N1076" s="55">
        <v>52.831911859999998</v>
      </c>
      <c r="O1076" s="55">
        <v>52.509210199999998</v>
      </c>
      <c r="P1076" s="48">
        <v>1980</v>
      </c>
    </row>
    <row r="1077" spans="1:16" ht="14.4" x14ac:dyDescent="0.3">
      <c r="A1077" s="34" t="s">
        <v>9108</v>
      </c>
      <c r="B1077" s="34" t="s">
        <v>3833</v>
      </c>
      <c r="C1077" s="34" t="s">
        <v>3830</v>
      </c>
      <c r="D1077" s="34" t="s">
        <v>3020</v>
      </c>
      <c r="E1077" s="34" t="s">
        <v>85</v>
      </c>
      <c r="F1077" s="34" t="s">
        <v>2717</v>
      </c>
      <c r="G1077" s="48">
        <v>52.76661</v>
      </c>
      <c r="H1077" s="48">
        <v>0.38438</v>
      </c>
      <c r="I1077" s="34" t="s">
        <v>1046</v>
      </c>
      <c r="J1077" s="34" t="s">
        <v>151</v>
      </c>
      <c r="K1077" s="34" t="s">
        <v>4706</v>
      </c>
      <c r="L1077" s="55">
        <v>0.40500141899999997</v>
      </c>
      <c r="M1077" s="55">
        <v>0.26014118800000002</v>
      </c>
      <c r="N1077" s="55">
        <v>52.831911859999998</v>
      </c>
      <c r="O1077" s="55">
        <v>52.509210199999998</v>
      </c>
      <c r="P1077" s="48">
        <v>1980</v>
      </c>
    </row>
    <row r="1078" spans="1:16" ht="14.4" x14ac:dyDescent="0.3">
      <c r="A1078" s="34" t="s">
        <v>9109</v>
      </c>
      <c r="B1078" s="34" t="s">
        <v>11479</v>
      </c>
      <c r="C1078" s="34" t="s">
        <v>11483</v>
      </c>
      <c r="D1078" s="34" t="s">
        <v>3020</v>
      </c>
      <c r="E1078" s="34" t="s">
        <v>11386</v>
      </c>
      <c r="F1078" s="34" t="s">
        <v>2717</v>
      </c>
      <c r="G1078" s="49">
        <v>53.607430000000001</v>
      </c>
      <c r="H1078" s="49">
        <v>-3.356E-2</v>
      </c>
      <c r="I1078" s="34" t="s">
        <v>1046</v>
      </c>
      <c r="J1078" s="34" t="s">
        <v>292</v>
      </c>
      <c r="K1078" s="34" t="s">
        <v>4706</v>
      </c>
      <c r="L1078" s="55">
        <v>0.16046656200000001</v>
      </c>
      <c r="M1078" s="55">
        <v>-0.32277306900000002</v>
      </c>
      <c r="N1078" s="55">
        <v>53.747454240000003</v>
      </c>
      <c r="O1078" s="55">
        <v>53.481580090000001</v>
      </c>
      <c r="P1078" s="48">
        <v>1980</v>
      </c>
    </row>
    <row r="1079" spans="1:16" ht="14.4" x14ac:dyDescent="0.3">
      <c r="A1079" s="34" t="s">
        <v>9110</v>
      </c>
      <c r="B1079" s="34" t="s">
        <v>11480</v>
      </c>
      <c r="C1079" s="34" t="s">
        <v>11483</v>
      </c>
      <c r="D1079" s="34" t="s">
        <v>3020</v>
      </c>
      <c r="E1079" s="34" t="s">
        <v>11386</v>
      </c>
      <c r="F1079" s="34" t="s">
        <v>2717</v>
      </c>
      <c r="G1079" s="48">
        <v>53.607430000000001</v>
      </c>
      <c r="H1079" s="48">
        <v>-3.356E-2</v>
      </c>
      <c r="I1079" s="34" t="s">
        <v>1046</v>
      </c>
      <c r="J1079" s="34" t="s">
        <v>292</v>
      </c>
      <c r="K1079" s="34" t="s">
        <v>4706</v>
      </c>
      <c r="L1079" s="55">
        <v>0.16046656200000001</v>
      </c>
      <c r="M1079" s="55">
        <v>-0.32277306900000002</v>
      </c>
      <c r="N1079" s="55">
        <v>53.747454240000003</v>
      </c>
      <c r="O1079" s="55">
        <v>53.481580090000001</v>
      </c>
      <c r="P1079" s="48">
        <v>1980</v>
      </c>
    </row>
    <row r="1080" spans="1:16" ht="14.4" x14ac:dyDescent="0.3">
      <c r="A1080" s="34" t="s">
        <v>9111</v>
      </c>
      <c r="B1080" s="34" t="s">
        <v>11481</v>
      </c>
      <c r="C1080" s="34" t="s">
        <v>11483</v>
      </c>
      <c r="D1080" s="34" t="s">
        <v>3020</v>
      </c>
      <c r="E1080" s="34" t="s">
        <v>11386</v>
      </c>
      <c r="F1080" s="34" t="s">
        <v>2717</v>
      </c>
      <c r="G1080" s="48">
        <v>53.607430000000001</v>
      </c>
      <c r="H1080" s="48">
        <v>-3.356E-2</v>
      </c>
      <c r="I1080" s="34" t="s">
        <v>1046</v>
      </c>
      <c r="J1080" s="34" t="s">
        <v>292</v>
      </c>
      <c r="K1080" s="34" t="s">
        <v>4706</v>
      </c>
      <c r="L1080" s="55">
        <v>0.16046656200000001</v>
      </c>
      <c r="M1080" s="55">
        <v>-0.32277306900000002</v>
      </c>
      <c r="N1080" s="55">
        <v>53.747454240000003</v>
      </c>
      <c r="O1080" s="55">
        <v>53.481580090000001</v>
      </c>
      <c r="P1080" s="48">
        <v>1980</v>
      </c>
    </row>
    <row r="1081" spans="1:16" ht="14.4" x14ac:dyDescent="0.3">
      <c r="A1081" s="34" t="s">
        <v>9112</v>
      </c>
      <c r="B1081" s="34" t="s">
        <v>11482</v>
      </c>
      <c r="C1081" s="34" t="s">
        <v>11483</v>
      </c>
      <c r="D1081" s="34" t="s">
        <v>3020</v>
      </c>
      <c r="E1081" s="34" t="s">
        <v>11386</v>
      </c>
      <c r="F1081" s="34" t="s">
        <v>2717</v>
      </c>
      <c r="G1081" s="48">
        <v>53.607430000000001</v>
      </c>
      <c r="H1081" s="48">
        <v>-3.356E-2</v>
      </c>
      <c r="I1081" s="34" t="s">
        <v>1046</v>
      </c>
      <c r="J1081" s="34" t="s">
        <v>292</v>
      </c>
      <c r="K1081" s="34" t="s">
        <v>4706</v>
      </c>
      <c r="L1081" s="55">
        <v>0.16046656200000001</v>
      </c>
      <c r="M1081" s="55">
        <v>-0.32277306900000002</v>
      </c>
      <c r="N1081" s="55">
        <v>53.747454240000003</v>
      </c>
      <c r="O1081" s="55">
        <v>53.481580090000001</v>
      </c>
      <c r="P1081" s="48">
        <v>1980</v>
      </c>
    </row>
    <row r="1082" spans="1:16" ht="14.4" x14ac:dyDescent="0.3">
      <c r="A1082" s="34" t="s">
        <v>11811</v>
      </c>
      <c r="B1082" s="34" t="s">
        <v>11731</v>
      </c>
      <c r="C1082" s="34" t="s">
        <v>11693</v>
      </c>
      <c r="D1082" s="34" t="s">
        <v>3020</v>
      </c>
      <c r="E1082" s="34" t="s">
        <v>11396</v>
      </c>
      <c r="F1082" s="34" t="s">
        <v>2717</v>
      </c>
      <c r="G1082" s="49">
        <v>53.710299999999997</v>
      </c>
      <c r="H1082" s="49">
        <v>-0.48620000000000002</v>
      </c>
      <c r="I1082" s="34" t="s">
        <v>1046</v>
      </c>
      <c r="J1082" s="34" t="s">
        <v>6333</v>
      </c>
      <c r="K1082" s="34" t="s">
        <v>4706</v>
      </c>
      <c r="L1082" s="55">
        <v>-0.28558447599999998</v>
      </c>
      <c r="M1082" s="55">
        <v>-0.69769960399999997</v>
      </c>
      <c r="N1082" s="55">
        <v>53.787533629999999</v>
      </c>
      <c r="O1082" s="55">
        <v>53.673845829999998</v>
      </c>
      <c r="P1082" s="48">
        <v>1980</v>
      </c>
    </row>
    <row r="1083" spans="1:16" ht="14.4" x14ac:dyDescent="0.3">
      <c r="A1083" s="34" t="s">
        <v>11812</v>
      </c>
      <c r="B1083" s="34" t="s">
        <v>11732</v>
      </c>
      <c r="C1083" s="34" t="s">
        <v>11693</v>
      </c>
      <c r="D1083" s="34" t="s">
        <v>3020</v>
      </c>
      <c r="E1083" s="34" t="s">
        <v>11396</v>
      </c>
      <c r="F1083" s="34" t="s">
        <v>2717</v>
      </c>
      <c r="G1083" s="48">
        <v>53.710299999999997</v>
      </c>
      <c r="H1083" s="48">
        <v>-0.48620000000000002</v>
      </c>
      <c r="I1083" s="34" t="s">
        <v>1046</v>
      </c>
      <c r="J1083" s="34" t="s">
        <v>6333</v>
      </c>
      <c r="K1083" s="34" t="s">
        <v>4706</v>
      </c>
      <c r="L1083" s="55">
        <v>-0.28558447599999998</v>
      </c>
      <c r="M1083" s="55">
        <v>-0.69769960399999997</v>
      </c>
      <c r="N1083" s="55">
        <v>53.787533629999999</v>
      </c>
      <c r="O1083" s="55">
        <v>53.673845829999998</v>
      </c>
      <c r="P1083" s="48">
        <v>1980</v>
      </c>
    </row>
    <row r="1084" spans="1:16" ht="14.4" x14ac:dyDescent="0.3">
      <c r="A1084" s="34" t="s">
        <v>11813</v>
      </c>
      <c r="B1084" s="34" t="s">
        <v>11733</v>
      </c>
      <c r="C1084" s="34" t="s">
        <v>11693</v>
      </c>
      <c r="D1084" s="34" t="s">
        <v>3020</v>
      </c>
      <c r="E1084" s="34" t="s">
        <v>11396</v>
      </c>
      <c r="F1084" s="34" t="s">
        <v>2717</v>
      </c>
      <c r="G1084" s="48">
        <v>53.710299999999997</v>
      </c>
      <c r="H1084" s="48">
        <v>-0.48620000000000002</v>
      </c>
      <c r="I1084" s="34" t="s">
        <v>1046</v>
      </c>
      <c r="J1084" s="34" t="s">
        <v>6333</v>
      </c>
      <c r="K1084" s="34" t="s">
        <v>4706</v>
      </c>
      <c r="L1084" s="55">
        <v>-0.28558447599999998</v>
      </c>
      <c r="M1084" s="55">
        <v>-0.69769960399999997</v>
      </c>
      <c r="N1084" s="55">
        <v>53.787533629999999</v>
      </c>
      <c r="O1084" s="55">
        <v>53.673845829999998</v>
      </c>
      <c r="P1084" s="48">
        <v>1980</v>
      </c>
    </row>
    <row r="1085" spans="1:16" ht="14.4" x14ac:dyDescent="0.3">
      <c r="A1085" s="34" t="s">
        <v>11814</v>
      </c>
      <c r="B1085" s="34" t="s">
        <v>11734</v>
      </c>
      <c r="C1085" s="34" t="s">
        <v>11693</v>
      </c>
      <c r="D1085" s="34" t="s">
        <v>3020</v>
      </c>
      <c r="E1085" s="34" t="s">
        <v>11396</v>
      </c>
      <c r="F1085" s="34" t="s">
        <v>2717</v>
      </c>
      <c r="G1085" s="48">
        <v>53.710299999999997</v>
      </c>
      <c r="H1085" s="48">
        <v>-0.48620000000000002</v>
      </c>
      <c r="I1085" s="34" t="s">
        <v>1046</v>
      </c>
      <c r="J1085" s="34" t="s">
        <v>6333</v>
      </c>
      <c r="K1085" s="34" t="s">
        <v>4706</v>
      </c>
      <c r="L1085" s="55">
        <v>-0.28558447599999998</v>
      </c>
      <c r="M1085" s="55">
        <v>-0.69769960399999997</v>
      </c>
      <c r="N1085" s="55">
        <v>53.787533629999999</v>
      </c>
      <c r="O1085" s="55">
        <v>53.673845829999998</v>
      </c>
      <c r="P1085" s="48">
        <v>1980</v>
      </c>
    </row>
    <row r="1086" spans="1:16" ht="14.4" x14ac:dyDescent="0.3">
      <c r="A1086" s="34" t="s">
        <v>11815</v>
      </c>
      <c r="B1086" s="34" t="s">
        <v>11735</v>
      </c>
      <c r="C1086" s="34" t="s">
        <v>11694</v>
      </c>
      <c r="D1086" s="34" t="s">
        <v>3020</v>
      </c>
      <c r="E1086" s="34" t="s">
        <v>11398</v>
      </c>
      <c r="F1086" s="34" t="s">
        <v>2717</v>
      </c>
      <c r="G1086" s="49">
        <v>53.684489999999997</v>
      </c>
      <c r="H1086" s="49">
        <v>-0.69338</v>
      </c>
      <c r="I1086" s="34" t="s">
        <v>1046</v>
      </c>
      <c r="J1086" s="34" t="s">
        <v>6333</v>
      </c>
      <c r="K1086" s="34" t="s">
        <v>4706</v>
      </c>
      <c r="L1086" s="55">
        <v>-0.68295711699999995</v>
      </c>
      <c r="M1086" s="55">
        <v>-0.94409838599999996</v>
      </c>
      <c r="N1086" s="55">
        <v>53.733273130000001</v>
      </c>
      <c r="O1086" s="55">
        <v>53.491511010000004</v>
      </c>
      <c r="P1086" s="48">
        <v>1980</v>
      </c>
    </row>
    <row r="1087" spans="1:16" ht="14.4" x14ac:dyDescent="0.3">
      <c r="A1087" s="34" t="s">
        <v>11816</v>
      </c>
      <c r="B1087" s="34" t="s">
        <v>11736</v>
      </c>
      <c r="C1087" s="34" t="s">
        <v>11694</v>
      </c>
      <c r="D1087" s="34" t="s">
        <v>3020</v>
      </c>
      <c r="E1087" s="34" t="s">
        <v>11398</v>
      </c>
      <c r="F1087" s="34" t="s">
        <v>2717</v>
      </c>
      <c r="G1087" s="48">
        <v>53.684489999999997</v>
      </c>
      <c r="H1087" s="48">
        <v>-0.69338</v>
      </c>
      <c r="I1087" s="34" t="s">
        <v>1046</v>
      </c>
      <c r="J1087" s="34" t="s">
        <v>6333</v>
      </c>
      <c r="K1087" s="34" t="s">
        <v>4706</v>
      </c>
      <c r="L1087" s="55">
        <v>-0.68295711699999995</v>
      </c>
      <c r="M1087" s="55">
        <v>-0.94409838599999996</v>
      </c>
      <c r="N1087" s="55">
        <v>53.733273130000001</v>
      </c>
      <c r="O1087" s="55">
        <v>53.491511010000004</v>
      </c>
      <c r="P1087" s="48">
        <v>1980</v>
      </c>
    </row>
    <row r="1088" spans="1:16" ht="14.4" x14ac:dyDescent="0.3">
      <c r="A1088" s="34" t="s">
        <v>11817</v>
      </c>
      <c r="B1088" s="34" t="s">
        <v>11737</v>
      </c>
      <c r="C1088" s="34" t="s">
        <v>11694</v>
      </c>
      <c r="D1088" s="34" t="s">
        <v>3020</v>
      </c>
      <c r="E1088" s="34" t="s">
        <v>11398</v>
      </c>
      <c r="F1088" s="34" t="s">
        <v>2717</v>
      </c>
      <c r="G1088" s="48">
        <v>53.684489999999997</v>
      </c>
      <c r="H1088" s="48">
        <v>-0.69338</v>
      </c>
      <c r="I1088" s="34" t="s">
        <v>1046</v>
      </c>
      <c r="J1088" s="34" t="s">
        <v>6333</v>
      </c>
      <c r="K1088" s="34" t="s">
        <v>4706</v>
      </c>
      <c r="L1088" s="55">
        <v>-0.68295711699999995</v>
      </c>
      <c r="M1088" s="55">
        <v>-0.94409838599999996</v>
      </c>
      <c r="N1088" s="55">
        <v>53.733273130000001</v>
      </c>
      <c r="O1088" s="55">
        <v>53.491511010000004</v>
      </c>
      <c r="P1088" s="48">
        <v>1980</v>
      </c>
    </row>
    <row r="1089" spans="1:16" ht="14.4" x14ac:dyDescent="0.3">
      <c r="A1089" s="34" t="s">
        <v>11818</v>
      </c>
      <c r="B1089" s="34" t="s">
        <v>11738</v>
      </c>
      <c r="C1089" s="34" t="s">
        <v>11694</v>
      </c>
      <c r="D1089" s="34" t="s">
        <v>3020</v>
      </c>
      <c r="E1089" s="34" t="s">
        <v>11398</v>
      </c>
      <c r="F1089" s="34" t="s">
        <v>2717</v>
      </c>
      <c r="G1089" s="48">
        <v>53.684489999999997</v>
      </c>
      <c r="H1089" s="48">
        <v>-0.69338</v>
      </c>
      <c r="I1089" s="34" t="s">
        <v>1046</v>
      </c>
      <c r="J1089" s="34" t="s">
        <v>6333</v>
      </c>
      <c r="K1089" s="34" t="s">
        <v>4706</v>
      </c>
      <c r="L1089" s="55">
        <v>-0.68295711699999995</v>
      </c>
      <c r="M1089" s="55">
        <v>-0.94409838599999996</v>
      </c>
      <c r="N1089" s="55">
        <v>53.733273130000001</v>
      </c>
      <c r="O1089" s="55">
        <v>53.491511010000004</v>
      </c>
      <c r="P1089" s="48">
        <v>1980</v>
      </c>
    </row>
    <row r="1090" spans="1:16" ht="14.4" x14ac:dyDescent="0.3">
      <c r="A1090" s="34" t="s">
        <v>9113</v>
      </c>
      <c r="B1090" s="34" t="s">
        <v>6188</v>
      </c>
      <c r="C1090" s="34" t="s">
        <v>6189</v>
      </c>
      <c r="D1090" s="34" t="s">
        <v>3020</v>
      </c>
      <c r="E1090" s="34" t="s">
        <v>3022</v>
      </c>
      <c r="F1090" s="34" t="s">
        <v>2717</v>
      </c>
      <c r="G1090" s="49">
        <v>53.505600000000001</v>
      </c>
      <c r="H1090" s="49">
        <v>0.42226000000000002</v>
      </c>
      <c r="I1090" s="34" t="s">
        <v>708</v>
      </c>
      <c r="J1090" s="34" t="s">
        <v>1734</v>
      </c>
      <c r="K1090" s="34" t="s">
        <v>4695</v>
      </c>
      <c r="L1090" s="55">
        <v>1.2574475030000001</v>
      </c>
      <c r="M1090" s="55">
        <v>-0.22721487900000001</v>
      </c>
      <c r="N1090" s="55">
        <v>54.158979629999997</v>
      </c>
      <c r="O1090" s="55">
        <v>52.967703540000002</v>
      </c>
      <c r="P1090" s="48">
        <v>1980</v>
      </c>
    </row>
    <row r="1091" spans="1:16" ht="14.4" x14ac:dyDescent="0.3">
      <c r="A1091" s="34" t="s">
        <v>9114</v>
      </c>
      <c r="B1091" s="34" t="s">
        <v>6190</v>
      </c>
      <c r="C1091" s="34" t="s">
        <v>6189</v>
      </c>
      <c r="D1091" s="34" t="s">
        <v>3020</v>
      </c>
      <c r="E1091" s="34" t="s">
        <v>3022</v>
      </c>
      <c r="F1091" s="34" t="s">
        <v>2717</v>
      </c>
      <c r="G1091" s="48">
        <v>53.505600000000001</v>
      </c>
      <c r="H1091" s="48">
        <v>0.42226000000000002</v>
      </c>
      <c r="I1091" s="34" t="s">
        <v>708</v>
      </c>
      <c r="J1091" s="34" t="s">
        <v>1734</v>
      </c>
      <c r="K1091" s="34" t="s">
        <v>4695</v>
      </c>
      <c r="L1091" s="55">
        <v>1.2574475030000001</v>
      </c>
      <c r="M1091" s="55">
        <v>-0.22721487900000001</v>
      </c>
      <c r="N1091" s="55">
        <v>54.158979629999997</v>
      </c>
      <c r="O1091" s="55">
        <v>52.967703540000002</v>
      </c>
      <c r="P1091" s="48">
        <v>1980</v>
      </c>
    </row>
    <row r="1092" spans="1:16" ht="14.4" x14ac:dyDescent="0.3">
      <c r="A1092" s="34" t="s">
        <v>9115</v>
      </c>
      <c r="B1092" s="34" t="s">
        <v>6191</v>
      </c>
      <c r="C1092" s="34" t="s">
        <v>6189</v>
      </c>
      <c r="D1092" s="34" t="s">
        <v>3020</v>
      </c>
      <c r="E1092" s="34" t="s">
        <v>3022</v>
      </c>
      <c r="F1092" s="34" t="s">
        <v>2717</v>
      </c>
      <c r="G1092" s="48">
        <v>53.505600000000001</v>
      </c>
      <c r="H1092" s="48">
        <v>0.42226000000000002</v>
      </c>
      <c r="I1092" s="34" t="s">
        <v>708</v>
      </c>
      <c r="J1092" s="34" t="s">
        <v>1734</v>
      </c>
      <c r="K1092" s="34" t="s">
        <v>4695</v>
      </c>
      <c r="L1092" s="55">
        <v>1.2574475030000001</v>
      </c>
      <c r="M1092" s="55">
        <v>-0.22721487900000001</v>
      </c>
      <c r="N1092" s="55">
        <v>54.158979629999997</v>
      </c>
      <c r="O1092" s="55">
        <v>52.967703540000002</v>
      </c>
      <c r="P1092" s="48">
        <v>1980</v>
      </c>
    </row>
    <row r="1093" spans="1:16" ht="14.4" x14ac:dyDescent="0.3">
      <c r="A1093" s="34" t="s">
        <v>9116</v>
      </c>
      <c r="B1093" s="34" t="s">
        <v>6192</v>
      </c>
      <c r="C1093" s="34" t="s">
        <v>6189</v>
      </c>
      <c r="D1093" s="34" t="s">
        <v>3020</v>
      </c>
      <c r="E1093" s="34" t="s">
        <v>3022</v>
      </c>
      <c r="F1093" s="34" t="s">
        <v>2717</v>
      </c>
      <c r="G1093" s="48">
        <v>53.505600000000001</v>
      </c>
      <c r="H1093" s="48">
        <v>0.42226000000000002</v>
      </c>
      <c r="I1093" s="34" t="s">
        <v>708</v>
      </c>
      <c r="J1093" s="34" t="s">
        <v>1734</v>
      </c>
      <c r="K1093" s="34" t="s">
        <v>4695</v>
      </c>
      <c r="L1093" s="55">
        <v>1.2574475030000001</v>
      </c>
      <c r="M1093" s="55">
        <v>-0.22721487900000001</v>
      </c>
      <c r="N1093" s="55">
        <v>54.158979629999997</v>
      </c>
      <c r="O1093" s="55">
        <v>52.967703540000002</v>
      </c>
      <c r="P1093" s="48">
        <v>1980</v>
      </c>
    </row>
    <row r="1094" spans="1:16" ht="14.4" x14ac:dyDescent="0.3">
      <c r="A1094" s="34" t="s">
        <v>9117</v>
      </c>
      <c r="B1094" s="34" t="s">
        <v>6193</v>
      </c>
      <c r="C1094" s="34" t="s">
        <v>6194</v>
      </c>
      <c r="D1094" s="34" t="s">
        <v>3020</v>
      </c>
      <c r="E1094" s="34" t="s">
        <v>3024</v>
      </c>
      <c r="F1094" s="34" t="s">
        <v>2717</v>
      </c>
      <c r="G1094" s="49">
        <v>55.000309999999999</v>
      </c>
      <c r="H1094" s="49">
        <v>2.1749100000000001</v>
      </c>
      <c r="I1094" s="34" t="s">
        <v>708</v>
      </c>
      <c r="J1094" s="34" t="s">
        <v>1598</v>
      </c>
      <c r="K1094" s="34" t="s">
        <v>4695</v>
      </c>
      <c r="L1094" s="55">
        <v>3.353552171</v>
      </c>
      <c r="M1094" s="55">
        <v>0.827718014</v>
      </c>
      <c r="N1094" s="55">
        <v>55.800256009999998</v>
      </c>
      <c r="O1094" s="55">
        <v>54.422033140000003</v>
      </c>
      <c r="P1094" s="48">
        <v>1980</v>
      </c>
    </row>
    <row r="1095" spans="1:16" ht="14.4" x14ac:dyDescent="0.3">
      <c r="A1095" s="34" t="s">
        <v>9118</v>
      </c>
      <c r="B1095" s="34" t="s">
        <v>6195</v>
      </c>
      <c r="C1095" s="34" t="s">
        <v>6194</v>
      </c>
      <c r="D1095" s="34" t="s">
        <v>3020</v>
      </c>
      <c r="E1095" s="34" t="s">
        <v>3024</v>
      </c>
      <c r="F1095" s="34" t="s">
        <v>2717</v>
      </c>
      <c r="G1095" s="48">
        <v>55.000309999999999</v>
      </c>
      <c r="H1095" s="48">
        <v>2.1749100000000001</v>
      </c>
      <c r="I1095" s="34" t="s">
        <v>708</v>
      </c>
      <c r="J1095" s="34" t="s">
        <v>1598</v>
      </c>
      <c r="K1095" s="34" t="s">
        <v>4695</v>
      </c>
      <c r="L1095" s="55">
        <v>3.353552171</v>
      </c>
      <c r="M1095" s="55">
        <v>0.827718014</v>
      </c>
      <c r="N1095" s="55">
        <v>55.800256009999998</v>
      </c>
      <c r="O1095" s="55">
        <v>54.422033140000003</v>
      </c>
      <c r="P1095" s="48">
        <v>1980</v>
      </c>
    </row>
    <row r="1096" spans="1:16" ht="14.4" x14ac:dyDescent="0.3">
      <c r="A1096" s="34" t="s">
        <v>9119</v>
      </c>
      <c r="B1096" s="34" t="s">
        <v>6196</v>
      </c>
      <c r="C1096" s="34" t="s">
        <v>6194</v>
      </c>
      <c r="D1096" s="34" t="s">
        <v>3020</v>
      </c>
      <c r="E1096" s="34" t="s">
        <v>3024</v>
      </c>
      <c r="F1096" s="34" t="s">
        <v>2717</v>
      </c>
      <c r="G1096" s="48">
        <v>55.000309999999999</v>
      </c>
      <c r="H1096" s="48">
        <v>2.1749100000000001</v>
      </c>
      <c r="I1096" s="34" t="s">
        <v>708</v>
      </c>
      <c r="J1096" s="34" t="s">
        <v>1598</v>
      </c>
      <c r="K1096" s="34" t="s">
        <v>4695</v>
      </c>
      <c r="L1096" s="55">
        <v>3.353552171</v>
      </c>
      <c r="M1096" s="55">
        <v>0.827718014</v>
      </c>
      <c r="N1096" s="55">
        <v>55.800256009999998</v>
      </c>
      <c r="O1096" s="55">
        <v>54.422033140000003</v>
      </c>
      <c r="P1096" s="48">
        <v>1980</v>
      </c>
    </row>
    <row r="1097" spans="1:16" ht="14.4" x14ac:dyDescent="0.3">
      <c r="A1097" s="34" t="s">
        <v>9120</v>
      </c>
      <c r="B1097" s="34" t="s">
        <v>6197</v>
      </c>
      <c r="C1097" s="34" t="s">
        <v>6194</v>
      </c>
      <c r="D1097" s="34" t="s">
        <v>3020</v>
      </c>
      <c r="E1097" s="34" t="s">
        <v>3024</v>
      </c>
      <c r="F1097" s="34" t="s">
        <v>2717</v>
      </c>
      <c r="G1097" s="48">
        <v>55.000309999999999</v>
      </c>
      <c r="H1097" s="48">
        <v>2.1749100000000001</v>
      </c>
      <c r="I1097" s="34" t="s">
        <v>708</v>
      </c>
      <c r="J1097" s="34" t="s">
        <v>1598</v>
      </c>
      <c r="K1097" s="34" t="s">
        <v>4695</v>
      </c>
      <c r="L1097" s="55">
        <v>3.353552171</v>
      </c>
      <c r="M1097" s="55">
        <v>0.827718014</v>
      </c>
      <c r="N1097" s="55">
        <v>55.800256009999998</v>
      </c>
      <c r="O1097" s="55">
        <v>54.422033140000003</v>
      </c>
      <c r="P1097" s="48">
        <v>1980</v>
      </c>
    </row>
    <row r="1098" spans="1:16" ht="14.4" x14ac:dyDescent="0.3">
      <c r="A1098" s="34" t="s">
        <v>9121</v>
      </c>
      <c r="B1098" s="34" t="s">
        <v>6198</v>
      </c>
      <c r="C1098" s="34" t="s">
        <v>6199</v>
      </c>
      <c r="D1098" s="34" t="s">
        <v>3020</v>
      </c>
      <c r="E1098" s="34" t="s">
        <v>3026</v>
      </c>
      <c r="F1098" s="34" t="s">
        <v>2717</v>
      </c>
      <c r="G1098" s="49">
        <v>53.888399999999997</v>
      </c>
      <c r="H1098" s="49">
        <v>1.6242300000000001</v>
      </c>
      <c r="I1098" s="34" t="s">
        <v>708</v>
      </c>
      <c r="J1098" s="34" t="s">
        <v>4016</v>
      </c>
      <c r="K1098" s="34" t="s">
        <v>4695</v>
      </c>
      <c r="L1098" s="55">
        <v>3.098058</v>
      </c>
      <c r="M1098" s="55">
        <v>0.13096390299999999</v>
      </c>
      <c r="N1098" s="55">
        <v>54.57669688</v>
      </c>
      <c r="O1098" s="55">
        <v>53.09136642</v>
      </c>
      <c r="P1098" s="48">
        <v>1980</v>
      </c>
    </row>
    <row r="1099" spans="1:16" ht="14.4" x14ac:dyDescent="0.3">
      <c r="A1099" s="34" t="s">
        <v>9122</v>
      </c>
      <c r="B1099" s="34" t="s">
        <v>6200</v>
      </c>
      <c r="C1099" s="34" t="s">
        <v>6199</v>
      </c>
      <c r="D1099" s="34" t="s">
        <v>3020</v>
      </c>
      <c r="E1099" s="34" t="s">
        <v>3026</v>
      </c>
      <c r="F1099" s="34" t="s">
        <v>2717</v>
      </c>
      <c r="G1099" s="48">
        <v>53.888399999999997</v>
      </c>
      <c r="H1099" s="48">
        <v>1.6242300000000001</v>
      </c>
      <c r="I1099" s="34" t="s">
        <v>708</v>
      </c>
      <c r="J1099" s="34" t="s">
        <v>4016</v>
      </c>
      <c r="K1099" s="34" t="s">
        <v>4695</v>
      </c>
      <c r="L1099" s="55">
        <v>3.098058</v>
      </c>
      <c r="M1099" s="55">
        <v>0.13096390299999999</v>
      </c>
      <c r="N1099" s="55">
        <v>54.57669688</v>
      </c>
      <c r="O1099" s="55">
        <v>53.09136642</v>
      </c>
      <c r="P1099" s="48">
        <v>1980</v>
      </c>
    </row>
    <row r="1100" spans="1:16" ht="14.4" x14ac:dyDescent="0.3">
      <c r="A1100" s="34" t="s">
        <v>9123</v>
      </c>
      <c r="B1100" s="34" t="s">
        <v>6201</v>
      </c>
      <c r="C1100" s="34" t="s">
        <v>6199</v>
      </c>
      <c r="D1100" s="34" t="s">
        <v>3020</v>
      </c>
      <c r="E1100" s="34" t="s">
        <v>3026</v>
      </c>
      <c r="F1100" s="34" t="s">
        <v>2717</v>
      </c>
      <c r="G1100" s="48">
        <v>53.888399999999997</v>
      </c>
      <c r="H1100" s="48">
        <v>1.6242300000000001</v>
      </c>
      <c r="I1100" s="34" t="s">
        <v>708</v>
      </c>
      <c r="J1100" s="34" t="s">
        <v>4016</v>
      </c>
      <c r="K1100" s="34" t="s">
        <v>4695</v>
      </c>
      <c r="L1100" s="55">
        <v>3.098058</v>
      </c>
      <c r="M1100" s="55">
        <v>0.13096390299999999</v>
      </c>
      <c r="N1100" s="55">
        <v>54.57669688</v>
      </c>
      <c r="O1100" s="55">
        <v>53.09136642</v>
      </c>
      <c r="P1100" s="48">
        <v>1980</v>
      </c>
    </row>
    <row r="1101" spans="1:16" ht="14.4" x14ac:dyDescent="0.3">
      <c r="A1101" s="34" t="s">
        <v>9124</v>
      </c>
      <c r="B1101" s="34" t="s">
        <v>6202</v>
      </c>
      <c r="C1101" s="34" t="s">
        <v>6199</v>
      </c>
      <c r="D1101" s="34" t="s">
        <v>3020</v>
      </c>
      <c r="E1101" s="34" t="s">
        <v>3026</v>
      </c>
      <c r="F1101" s="34" t="s">
        <v>2717</v>
      </c>
      <c r="G1101" s="48">
        <v>53.888399999999997</v>
      </c>
      <c r="H1101" s="48">
        <v>1.6242300000000001</v>
      </c>
      <c r="I1101" s="34" t="s">
        <v>708</v>
      </c>
      <c r="J1101" s="34" t="s">
        <v>4016</v>
      </c>
      <c r="K1101" s="34" t="s">
        <v>4695</v>
      </c>
      <c r="L1101" s="55">
        <v>3.098058</v>
      </c>
      <c r="M1101" s="55">
        <v>0.13096390299999999</v>
      </c>
      <c r="N1101" s="55">
        <v>54.57669688</v>
      </c>
      <c r="O1101" s="55">
        <v>53.09136642</v>
      </c>
      <c r="P1101" s="48">
        <v>1980</v>
      </c>
    </row>
    <row r="1102" spans="1:16" ht="14.4" x14ac:dyDescent="0.3">
      <c r="A1102" s="34" t="s">
        <v>8253</v>
      </c>
      <c r="B1102" s="34" t="s">
        <v>11639</v>
      </c>
      <c r="C1102" s="34" t="s">
        <v>11640</v>
      </c>
      <c r="D1102" s="34" t="s">
        <v>3020</v>
      </c>
      <c r="E1102" s="34" t="s">
        <v>477</v>
      </c>
      <c r="F1102" s="34" t="s">
        <v>2717</v>
      </c>
      <c r="G1102" s="49">
        <v>52.721020000000003</v>
      </c>
      <c r="H1102" s="49">
        <v>0.16542999999999999</v>
      </c>
      <c r="I1102" s="34" t="s">
        <v>1046</v>
      </c>
      <c r="J1102" s="34" t="s">
        <v>151</v>
      </c>
      <c r="K1102" s="34" t="s">
        <v>4706</v>
      </c>
      <c r="L1102" s="55">
        <v>0.215322241</v>
      </c>
      <c r="M1102" s="55">
        <v>-0.12444261199999999</v>
      </c>
      <c r="N1102" s="55">
        <v>52.823049500000003</v>
      </c>
      <c r="O1102" s="55">
        <v>52.570831740000003</v>
      </c>
      <c r="P1102" s="48">
        <v>1980</v>
      </c>
    </row>
    <row r="1103" spans="1:16" ht="14.4" x14ac:dyDescent="0.3">
      <c r="A1103" s="34" t="s">
        <v>8254</v>
      </c>
      <c r="B1103" s="34" t="s">
        <v>11641</v>
      </c>
      <c r="C1103" s="34" t="s">
        <v>11640</v>
      </c>
      <c r="D1103" s="34" t="s">
        <v>3020</v>
      </c>
      <c r="E1103" s="34" t="s">
        <v>477</v>
      </c>
      <c r="F1103" s="34" t="s">
        <v>2717</v>
      </c>
      <c r="G1103" s="48">
        <v>52.721020000000003</v>
      </c>
      <c r="H1103" s="48">
        <v>0.16542999999999999</v>
      </c>
      <c r="I1103" s="34" t="s">
        <v>1046</v>
      </c>
      <c r="J1103" s="34" t="s">
        <v>151</v>
      </c>
      <c r="K1103" s="34" t="s">
        <v>4706</v>
      </c>
      <c r="L1103" s="55">
        <v>0.215322241</v>
      </c>
      <c r="M1103" s="55">
        <v>-0.12444261199999999</v>
      </c>
      <c r="N1103" s="55">
        <v>52.823049500000003</v>
      </c>
      <c r="O1103" s="55">
        <v>52.570831740000003</v>
      </c>
      <c r="P1103" s="48">
        <v>1980</v>
      </c>
    </row>
    <row r="1104" spans="1:16" ht="14.4" x14ac:dyDescent="0.3">
      <c r="A1104" s="34" t="s">
        <v>8255</v>
      </c>
      <c r="B1104" s="34" t="s">
        <v>11642</v>
      </c>
      <c r="C1104" s="34" t="s">
        <v>11640</v>
      </c>
      <c r="D1104" s="34" t="s">
        <v>3020</v>
      </c>
      <c r="E1104" s="34" t="s">
        <v>477</v>
      </c>
      <c r="F1104" s="34" t="s">
        <v>2717</v>
      </c>
      <c r="G1104" s="48">
        <v>52.721020000000003</v>
      </c>
      <c r="H1104" s="48">
        <v>0.16542999999999999</v>
      </c>
      <c r="I1104" s="34" t="s">
        <v>1046</v>
      </c>
      <c r="J1104" s="34" t="s">
        <v>151</v>
      </c>
      <c r="K1104" s="34" t="s">
        <v>4706</v>
      </c>
      <c r="L1104" s="55">
        <v>0.215322241</v>
      </c>
      <c r="M1104" s="55">
        <v>-0.12444261199999999</v>
      </c>
      <c r="N1104" s="55">
        <v>52.823049500000003</v>
      </c>
      <c r="O1104" s="55">
        <v>52.570831740000003</v>
      </c>
      <c r="P1104" s="48">
        <v>1980</v>
      </c>
    </row>
    <row r="1105" spans="1:16" ht="14.4" x14ac:dyDescent="0.3">
      <c r="A1105" s="34" t="s">
        <v>8256</v>
      </c>
      <c r="B1105" s="34" t="s">
        <v>11643</v>
      </c>
      <c r="C1105" s="34" t="s">
        <v>11640</v>
      </c>
      <c r="D1105" s="34" t="s">
        <v>3020</v>
      </c>
      <c r="E1105" s="34" t="s">
        <v>477</v>
      </c>
      <c r="F1105" s="34" t="s">
        <v>2717</v>
      </c>
      <c r="G1105" s="48">
        <v>52.721020000000003</v>
      </c>
      <c r="H1105" s="48">
        <v>0.16542999999999999</v>
      </c>
      <c r="I1105" s="34" t="s">
        <v>1046</v>
      </c>
      <c r="J1105" s="34" t="s">
        <v>151</v>
      </c>
      <c r="K1105" s="34" t="s">
        <v>4706</v>
      </c>
      <c r="L1105" s="55">
        <v>0.215322241</v>
      </c>
      <c r="M1105" s="55">
        <v>-0.12444261199999999</v>
      </c>
      <c r="N1105" s="55">
        <v>52.823049500000003</v>
      </c>
      <c r="O1105" s="55">
        <v>52.570831740000003</v>
      </c>
      <c r="P1105" s="48">
        <v>1980</v>
      </c>
    </row>
    <row r="1106" spans="1:16" ht="14.4" x14ac:dyDescent="0.3">
      <c r="A1106" s="34" t="s">
        <v>11819</v>
      </c>
      <c r="B1106" s="34" t="s">
        <v>11739</v>
      </c>
      <c r="C1106" s="34" t="s">
        <v>11695</v>
      </c>
      <c r="D1106" s="34" t="s">
        <v>3020</v>
      </c>
      <c r="E1106" s="34" t="s">
        <v>11414</v>
      </c>
      <c r="F1106" s="34" t="s">
        <v>2717</v>
      </c>
      <c r="G1106" s="49">
        <v>53.661180000000002</v>
      </c>
      <c r="H1106" s="49">
        <v>-0.23708000000000001</v>
      </c>
      <c r="I1106" s="34" t="s">
        <v>1046</v>
      </c>
      <c r="J1106" s="34" t="s">
        <v>6333</v>
      </c>
      <c r="K1106" s="34" t="s">
        <v>4706</v>
      </c>
      <c r="L1106" s="55">
        <v>-0.23172125099999999</v>
      </c>
      <c r="M1106" s="55">
        <v>-0.24162651800000001</v>
      </c>
      <c r="N1106" s="55">
        <v>53.663396779999999</v>
      </c>
      <c r="O1106" s="55">
        <v>53.658667870000002</v>
      </c>
      <c r="P1106" s="48">
        <v>1980</v>
      </c>
    </row>
    <row r="1107" spans="1:16" ht="14.4" x14ac:dyDescent="0.3">
      <c r="A1107" s="34" t="s">
        <v>11820</v>
      </c>
      <c r="B1107" s="34" t="s">
        <v>11740</v>
      </c>
      <c r="C1107" s="34" t="s">
        <v>11695</v>
      </c>
      <c r="D1107" s="34" t="s">
        <v>3020</v>
      </c>
      <c r="E1107" s="34" t="s">
        <v>11414</v>
      </c>
      <c r="F1107" s="34" t="s">
        <v>2717</v>
      </c>
      <c r="G1107" s="48">
        <v>53.661180000000002</v>
      </c>
      <c r="H1107" s="48">
        <v>-0.23708000000000001</v>
      </c>
      <c r="I1107" s="34" t="s">
        <v>1046</v>
      </c>
      <c r="J1107" s="34" t="s">
        <v>6333</v>
      </c>
      <c r="K1107" s="34" t="s">
        <v>4706</v>
      </c>
      <c r="L1107" s="55">
        <v>-0.23172125099999999</v>
      </c>
      <c r="M1107" s="55">
        <v>-0.24162651800000001</v>
      </c>
      <c r="N1107" s="55">
        <v>53.663396779999999</v>
      </c>
      <c r="O1107" s="55">
        <v>53.658667870000002</v>
      </c>
      <c r="P1107" s="48">
        <v>1980</v>
      </c>
    </row>
    <row r="1108" spans="1:16" ht="14.4" x14ac:dyDescent="0.3">
      <c r="A1108" s="34" t="s">
        <v>11821</v>
      </c>
      <c r="B1108" s="34" t="s">
        <v>11741</v>
      </c>
      <c r="C1108" s="34" t="s">
        <v>11695</v>
      </c>
      <c r="D1108" s="34" t="s">
        <v>3020</v>
      </c>
      <c r="E1108" s="34" t="s">
        <v>11414</v>
      </c>
      <c r="F1108" s="34" t="s">
        <v>2717</v>
      </c>
      <c r="G1108" s="48">
        <v>53.661180000000002</v>
      </c>
      <c r="H1108" s="48">
        <v>-0.23708000000000001</v>
      </c>
      <c r="I1108" s="34" t="s">
        <v>1046</v>
      </c>
      <c r="J1108" s="34" t="s">
        <v>6333</v>
      </c>
      <c r="K1108" s="34" t="s">
        <v>4706</v>
      </c>
      <c r="L1108" s="55">
        <v>-0.23172125099999999</v>
      </c>
      <c r="M1108" s="55">
        <v>-0.24162651800000001</v>
      </c>
      <c r="N1108" s="55">
        <v>53.663396779999999</v>
      </c>
      <c r="O1108" s="55">
        <v>53.658667870000002</v>
      </c>
      <c r="P1108" s="48">
        <v>1980</v>
      </c>
    </row>
    <row r="1109" spans="1:16" ht="14.4" x14ac:dyDescent="0.3">
      <c r="A1109" s="34" t="s">
        <v>11822</v>
      </c>
      <c r="B1109" s="34" t="s">
        <v>11742</v>
      </c>
      <c r="C1109" s="34" t="s">
        <v>11695</v>
      </c>
      <c r="D1109" s="34" t="s">
        <v>3020</v>
      </c>
      <c r="E1109" s="34" t="s">
        <v>11414</v>
      </c>
      <c r="F1109" s="34" t="s">
        <v>2717</v>
      </c>
      <c r="G1109" s="48">
        <v>53.661180000000002</v>
      </c>
      <c r="H1109" s="48">
        <v>-0.23708000000000001</v>
      </c>
      <c r="I1109" s="34" t="s">
        <v>1046</v>
      </c>
      <c r="J1109" s="34" t="s">
        <v>6333</v>
      </c>
      <c r="K1109" s="34" t="s">
        <v>4706</v>
      </c>
      <c r="L1109" s="55">
        <v>-0.23172125099999999</v>
      </c>
      <c r="M1109" s="55">
        <v>-0.24162651800000001</v>
      </c>
      <c r="N1109" s="55">
        <v>53.663396779999999</v>
      </c>
      <c r="O1109" s="55">
        <v>53.658667870000002</v>
      </c>
      <c r="P1109" s="48">
        <v>1980</v>
      </c>
    </row>
    <row r="1110" spans="1:16" ht="14.4" x14ac:dyDescent="0.3">
      <c r="A1110" s="34" t="s">
        <v>9125</v>
      </c>
      <c r="B1110" s="34" t="s">
        <v>6207</v>
      </c>
      <c r="C1110" s="34" t="s">
        <v>6208</v>
      </c>
      <c r="D1110" s="34" t="s">
        <v>3020</v>
      </c>
      <c r="E1110" s="34" t="s">
        <v>483</v>
      </c>
      <c r="F1110" s="34" t="s">
        <v>2717</v>
      </c>
      <c r="G1110" s="49">
        <v>53.000999999999998</v>
      </c>
      <c r="H1110" s="49">
        <v>0.72297999999999996</v>
      </c>
      <c r="I1110" s="34" t="s">
        <v>1046</v>
      </c>
      <c r="J1110" s="34" t="s">
        <v>1737</v>
      </c>
      <c r="K1110" s="34" t="s">
        <v>4688</v>
      </c>
      <c r="L1110" s="55">
        <v>1.1495557059999999</v>
      </c>
      <c r="M1110" s="55">
        <v>0.41748037599999999</v>
      </c>
      <c r="N1110" s="55">
        <v>53.0739096</v>
      </c>
      <c r="O1110" s="55">
        <v>52.949319979999999</v>
      </c>
      <c r="P1110" s="48">
        <v>1980</v>
      </c>
    </row>
    <row r="1111" spans="1:16" ht="14.4" x14ac:dyDescent="0.3">
      <c r="A1111" s="34" t="s">
        <v>9126</v>
      </c>
      <c r="B1111" s="34" t="s">
        <v>6209</v>
      </c>
      <c r="C1111" s="34" t="s">
        <v>6208</v>
      </c>
      <c r="D1111" s="34" t="s">
        <v>3020</v>
      </c>
      <c r="E1111" s="34" t="s">
        <v>483</v>
      </c>
      <c r="F1111" s="34" t="s">
        <v>2717</v>
      </c>
      <c r="G1111" s="48">
        <v>53.000999999999998</v>
      </c>
      <c r="H1111" s="48">
        <v>0.72297999999999996</v>
      </c>
      <c r="I1111" s="34" t="s">
        <v>1046</v>
      </c>
      <c r="J1111" s="34" t="s">
        <v>1737</v>
      </c>
      <c r="K1111" s="34" t="s">
        <v>4688</v>
      </c>
      <c r="L1111" s="55">
        <v>1.1495557059999999</v>
      </c>
      <c r="M1111" s="55">
        <v>0.41748037599999999</v>
      </c>
      <c r="N1111" s="55">
        <v>53.0739096</v>
      </c>
      <c r="O1111" s="55">
        <v>52.949319979999999</v>
      </c>
      <c r="P1111" s="48">
        <v>1980</v>
      </c>
    </row>
    <row r="1112" spans="1:16" ht="14.4" x14ac:dyDescent="0.3">
      <c r="A1112" s="34" t="s">
        <v>9127</v>
      </c>
      <c r="B1112" s="34" t="s">
        <v>6210</v>
      </c>
      <c r="C1112" s="34" t="s">
        <v>6208</v>
      </c>
      <c r="D1112" s="34" t="s">
        <v>3020</v>
      </c>
      <c r="E1112" s="34" t="s">
        <v>483</v>
      </c>
      <c r="F1112" s="34" t="s">
        <v>2717</v>
      </c>
      <c r="G1112" s="48">
        <v>53.000999999999998</v>
      </c>
      <c r="H1112" s="48">
        <v>0.72297999999999996</v>
      </c>
      <c r="I1112" s="34" t="s">
        <v>1046</v>
      </c>
      <c r="J1112" s="34" t="s">
        <v>1737</v>
      </c>
      <c r="K1112" s="34" t="s">
        <v>4688</v>
      </c>
      <c r="L1112" s="55">
        <v>1.1495557059999999</v>
      </c>
      <c r="M1112" s="55">
        <v>0.41748037599999999</v>
      </c>
      <c r="N1112" s="55">
        <v>53.0739096</v>
      </c>
      <c r="O1112" s="55">
        <v>52.949319979999999</v>
      </c>
      <c r="P1112" s="48">
        <v>1980</v>
      </c>
    </row>
    <row r="1113" spans="1:16" ht="14.4" x14ac:dyDescent="0.3">
      <c r="A1113" s="34" t="s">
        <v>9128</v>
      </c>
      <c r="B1113" s="34" t="s">
        <v>6211</v>
      </c>
      <c r="C1113" s="34" t="s">
        <v>6208</v>
      </c>
      <c r="D1113" s="34" t="s">
        <v>3020</v>
      </c>
      <c r="E1113" s="34" t="s">
        <v>483</v>
      </c>
      <c r="F1113" s="34" t="s">
        <v>2717</v>
      </c>
      <c r="G1113" s="48">
        <v>53.000999999999998</v>
      </c>
      <c r="H1113" s="48">
        <v>0.72297999999999996</v>
      </c>
      <c r="I1113" s="34" t="s">
        <v>1046</v>
      </c>
      <c r="J1113" s="34" t="s">
        <v>1737</v>
      </c>
      <c r="K1113" s="34" t="s">
        <v>4688</v>
      </c>
      <c r="L1113" s="55">
        <v>1.1495557059999999</v>
      </c>
      <c r="M1113" s="55">
        <v>0.41748037599999999</v>
      </c>
      <c r="N1113" s="55">
        <v>53.0739096</v>
      </c>
      <c r="O1113" s="55">
        <v>52.949319979999999</v>
      </c>
      <c r="P1113" s="48">
        <v>1980</v>
      </c>
    </row>
    <row r="1114" spans="1:16" ht="14.4" x14ac:dyDescent="0.3">
      <c r="A1114" s="34" t="s">
        <v>9129</v>
      </c>
      <c r="B1114" s="34" t="s">
        <v>6212</v>
      </c>
      <c r="C1114" s="34" t="s">
        <v>6213</v>
      </c>
      <c r="D1114" s="34" t="s">
        <v>3020</v>
      </c>
      <c r="E1114" s="34" t="s">
        <v>489</v>
      </c>
      <c r="F1114" s="34" t="s">
        <v>2717</v>
      </c>
      <c r="G1114" s="49">
        <v>53.508389999999999</v>
      </c>
      <c r="H1114" s="49">
        <v>7.0209999999999995E-2</v>
      </c>
      <c r="I1114" s="34" t="s">
        <v>1046</v>
      </c>
      <c r="J1114" s="34" t="s">
        <v>1734</v>
      </c>
      <c r="K1114" s="34" t="s">
        <v>4706</v>
      </c>
      <c r="L1114" s="55">
        <v>7.5300000000000006E-2</v>
      </c>
      <c r="M1114" s="55">
        <v>6.6400000000000001E-2</v>
      </c>
      <c r="N1114" s="55">
        <v>53.510631420000003</v>
      </c>
      <c r="O1114" s="55">
        <v>53.502801929999997</v>
      </c>
      <c r="P1114" s="48">
        <v>1980</v>
      </c>
    </row>
    <row r="1115" spans="1:16" ht="14.4" x14ac:dyDescent="0.3">
      <c r="A1115" s="34" t="s">
        <v>9130</v>
      </c>
      <c r="B1115" s="34" t="s">
        <v>6214</v>
      </c>
      <c r="C1115" s="34" t="s">
        <v>6213</v>
      </c>
      <c r="D1115" s="34" t="s">
        <v>3020</v>
      </c>
      <c r="E1115" s="34" t="s">
        <v>489</v>
      </c>
      <c r="F1115" s="34" t="s">
        <v>2717</v>
      </c>
      <c r="G1115" s="48">
        <v>53.508389999999999</v>
      </c>
      <c r="H1115" s="48">
        <v>7.0209999999999995E-2</v>
      </c>
      <c r="I1115" s="34" t="s">
        <v>1046</v>
      </c>
      <c r="J1115" s="34" t="s">
        <v>1734</v>
      </c>
      <c r="K1115" s="34" t="s">
        <v>4706</v>
      </c>
      <c r="L1115" s="55">
        <v>7.5300000000000006E-2</v>
      </c>
      <c r="M1115" s="55">
        <v>6.6400000000000001E-2</v>
      </c>
      <c r="N1115" s="55">
        <v>53.510631420000003</v>
      </c>
      <c r="O1115" s="55">
        <v>53.502801929999997</v>
      </c>
      <c r="P1115" s="48">
        <v>1980</v>
      </c>
    </row>
    <row r="1116" spans="1:16" ht="14.4" x14ac:dyDescent="0.3">
      <c r="A1116" s="34" t="s">
        <v>9131</v>
      </c>
      <c r="B1116" s="34" t="s">
        <v>6215</v>
      </c>
      <c r="C1116" s="34" t="s">
        <v>6213</v>
      </c>
      <c r="D1116" s="34" t="s">
        <v>3020</v>
      </c>
      <c r="E1116" s="34" t="s">
        <v>489</v>
      </c>
      <c r="F1116" s="34" t="s">
        <v>2717</v>
      </c>
      <c r="G1116" s="48">
        <v>53.508389999999999</v>
      </c>
      <c r="H1116" s="48">
        <v>7.0209999999999995E-2</v>
      </c>
      <c r="I1116" s="34" t="s">
        <v>1046</v>
      </c>
      <c r="J1116" s="34" t="s">
        <v>1734</v>
      </c>
      <c r="K1116" s="34" t="s">
        <v>4706</v>
      </c>
      <c r="L1116" s="55">
        <v>7.5300000000000006E-2</v>
      </c>
      <c r="M1116" s="55">
        <v>6.6400000000000001E-2</v>
      </c>
      <c r="N1116" s="55">
        <v>53.510631420000003</v>
      </c>
      <c r="O1116" s="55">
        <v>53.502801929999997</v>
      </c>
      <c r="P1116" s="48">
        <v>1980</v>
      </c>
    </row>
    <row r="1117" spans="1:16" ht="14.4" x14ac:dyDescent="0.3">
      <c r="A1117" s="34" t="s">
        <v>9132</v>
      </c>
      <c r="B1117" s="34" t="s">
        <v>6216</v>
      </c>
      <c r="C1117" s="34" t="s">
        <v>6213</v>
      </c>
      <c r="D1117" s="34" t="s">
        <v>3020</v>
      </c>
      <c r="E1117" s="34" t="s">
        <v>489</v>
      </c>
      <c r="F1117" s="34" t="s">
        <v>2717</v>
      </c>
      <c r="G1117" s="48">
        <v>53.508389999999999</v>
      </c>
      <c r="H1117" s="48">
        <v>7.0209999999999995E-2</v>
      </c>
      <c r="I1117" s="34" t="s">
        <v>1046</v>
      </c>
      <c r="J1117" s="34" t="s">
        <v>1734</v>
      </c>
      <c r="K1117" s="34" t="s">
        <v>4706</v>
      </c>
      <c r="L1117" s="55">
        <v>7.5300000000000006E-2</v>
      </c>
      <c r="M1117" s="55">
        <v>6.6400000000000001E-2</v>
      </c>
      <c r="N1117" s="55">
        <v>53.510631420000003</v>
      </c>
      <c r="O1117" s="55">
        <v>53.502801929999997</v>
      </c>
      <c r="P1117" s="48">
        <v>1980</v>
      </c>
    </row>
    <row r="1118" spans="1:16" ht="14.4" x14ac:dyDescent="0.3">
      <c r="A1118" s="34" t="s">
        <v>9133</v>
      </c>
      <c r="B1118" s="34" t="s">
        <v>6217</v>
      </c>
      <c r="C1118" s="34" t="s">
        <v>6218</v>
      </c>
      <c r="D1118" s="34" t="s">
        <v>3020</v>
      </c>
      <c r="E1118" s="34" t="s">
        <v>832</v>
      </c>
      <c r="F1118" s="34" t="s">
        <v>2717</v>
      </c>
      <c r="G1118" s="49">
        <v>52.96613</v>
      </c>
      <c r="H1118" s="49">
        <v>0.31390000000000001</v>
      </c>
      <c r="I1118" s="34" t="s">
        <v>1046</v>
      </c>
      <c r="J1118" s="34" t="s">
        <v>151</v>
      </c>
      <c r="K1118" s="34" t="s">
        <v>4688</v>
      </c>
      <c r="L1118" s="55">
        <v>0.547979573</v>
      </c>
      <c r="M1118" s="55">
        <v>7.9899999999999999E-2</v>
      </c>
      <c r="N1118" s="55">
        <v>53.096073029999999</v>
      </c>
      <c r="O1118" s="55">
        <v>52.865320079999996</v>
      </c>
      <c r="P1118" s="48">
        <v>1980</v>
      </c>
    </row>
    <row r="1119" spans="1:16" ht="14.4" x14ac:dyDescent="0.3">
      <c r="A1119" s="34" t="s">
        <v>9134</v>
      </c>
      <c r="B1119" s="34" t="s">
        <v>6219</v>
      </c>
      <c r="C1119" s="34" t="s">
        <v>6218</v>
      </c>
      <c r="D1119" s="34" t="s">
        <v>3020</v>
      </c>
      <c r="E1119" s="34" t="s">
        <v>832</v>
      </c>
      <c r="F1119" s="34" t="s">
        <v>2717</v>
      </c>
      <c r="G1119" s="48">
        <v>52.96613</v>
      </c>
      <c r="H1119" s="48">
        <v>0.31390000000000001</v>
      </c>
      <c r="I1119" s="34" t="s">
        <v>1046</v>
      </c>
      <c r="J1119" s="34" t="s">
        <v>151</v>
      </c>
      <c r="K1119" s="34" t="s">
        <v>4688</v>
      </c>
      <c r="L1119" s="55">
        <v>0.547979573</v>
      </c>
      <c r="M1119" s="55">
        <v>7.9899999999999999E-2</v>
      </c>
      <c r="N1119" s="55">
        <v>53.096073029999999</v>
      </c>
      <c r="O1119" s="55">
        <v>52.865320079999996</v>
      </c>
      <c r="P1119" s="48">
        <v>1980</v>
      </c>
    </row>
    <row r="1120" spans="1:16" ht="14.4" x14ac:dyDescent="0.3">
      <c r="A1120" s="34" t="s">
        <v>9135</v>
      </c>
      <c r="B1120" s="34" t="s">
        <v>6220</v>
      </c>
      <c r="C1120" s="34" t="s">
        <v>6218</v>
      </c>
      <c r="D1120" s="34" t="s">
        <v>3020</v>
      </c>
      <c r="E1120" s="34" t="s">
        <v>832</v>
      </c>
      <c r="F1120" s="34" t="s">
        <v>2717</v>
      </c>
      <c r="G1120" s="48">
        <v>52.96613</v>
      </c>
      <c r="H1120" s="48">
        <v>0.31390000000000001</v>
      </c>
      <c r="I1120" s="34" t="s">
        <v>1046</v>
      </c>
      <c r="J1120" s="34" t="s">
        <v>151</v>
      </c>
      <c r="K1120" s="34" t="s">
        <v>4688</v>
      </c>
      <c r="L1120" s="55">
        <v>0.547979573</v>
      </c>
      <c r="M1120" s="55">
        <v>7.9899999999999999E-2</v>
      </c>
      <c r="N1120" s="55">
        <v>53.096073029999999</v>
      </c>
      <c r="O1120" s="55">
        <v>52.865320079999996</v>
      </c>
      <c r="P1120" s="48">
        <v>1980</v>
      </c>
    </row>
    <row r="1121" spans="1:16" ht="14.4" x14ac:dyDescent="0.3">
      <c r="A1121" s="34" t="s">
        <v>9136</v>
      </c>
      <c r="B1121" s="34" t="s">
        <v>6221</v>
      </c>
      <c r="C1121" s="34" t="s">
        <v>6218</v>
      </c>
      <c r="D1121" s="34" t="s">
        <v>3020</v>
      </c>
      <c r="E1121" s="34" t="s">
        <v>832</v>
      </c>
      <c r="F1121" s="34" t="s">
        <v>2717</v>
      </c>
      <c r="G1121" s="48">
        <v>52.96613</v>
      </c>
      <c r="H1121" s="48">
        <v>0.31390000000000001</v>
      </c>
      <c r="I1121" s="34" t="s">
        <v>1046</v>
      </c>
      <c r="J1121" s="34" t="s">
        <v>151</v>
      </c>
      <c r="K1121" s="34" t="s">
        <v>4688</v>
      </c>
      <c r="L1121" s="55">
        <v>0.547979573</v>
      </c>
      <c r="M1121" s="55">
        <v>7.9899999999999999E-2</v>
      </c>
      <c r="N1121" s="55">
        <v>53.096073029999999</v>
      </c>
      <c r="O1121" s="55">
        <v>52.865320079999996</v>
      </c>
      <c r="P1121" s="48">
        <v>1980</v>
      </c>
    </row>
    <row r="1122" spans="1:16" ht="14.4" x14ac:dyDescent="0.3">
      <c r="A1122" s="34" t="s">
        <v>9137</v>
      </c>
      <c r="B1122" s="34" t="s">
        <v>6227</v>
      </c>
      <c r="C1122" s="34" t="s">
        <v>6228</v>
      </c>
      <c r="D1122" s="34" t="s">
        <v>3020</v>
      </c>
      <c r="E1122" s="34" t="s">
        <v>1949</v>
      </c>
      <c r="F1122" s="34" t="s">
        <v>2717</v>
      </c>
      <c r="G1122" s="49">
        <v>53.107439999999997</v>
      </c>
      <c r="H1122" s="49">
        <v>0.30842999999999998</v>
      </c>
      <c r="I1122" s="34" t="s">
        <v>1046</v>
      </c>
      <c r="J1122" s="34" t="s">
        <v>1737</v>
      </c>
      <c r="K1122" s="34" t="s">
        <v>4706</v>
      </c>
      <c r="L1122" s="55">
        <v>0.32144088900000001</v>
      </c>
      <c r="M1122" s="55">
        <v>0.30258829100000001</v>
      </c>
      <c r="N1122" s="55">
        <v>53.111413519999999</v>
      </c>
      <c r="O1122" s="55">
        <v>53.091517340000003</v>
      </c>
      <c r="P1122" s="48">
        <v>1980</v>
      </c>
    </row>
    <row r="1123" spans="1:16" ht="14.4" x14ac:dyDescent="0.3">
      <c r="A1123" s="34" t="s">
        <v>9138</v>
      </c>
      <c r="B1123" s="34" t="s">
        <v>6229</v>
      </c>
      <c r="C1123" s="34" t="s">
        <v>6228</v>
      </c>
      <c r="D1123" s="34" t="s">
        <v>3020</v>
      </c>
      <c r="E1123" s="34" t="s">
        <v>1949</v>
      </c>
      <c r="F1123" s="34" t="s">
        <v>2717</v>
      </c>
      <c r="G1123" s="48">
        <v>53.107439999999997</v>
      </c>
      <c r="H1123" s="48">
        <v>0.30842999999999998</v>
      </c>
      <c r="I1123" s="34" t="s">
        <v>1046</v>
      </c>
      <c r="J1123" s="34" t="s">
        <v>1737</v>
      </c>
      <c r="K1123" s="34" t="s">
        <v>4706</v>
      </c>
      <c r="L1123" s="55">
        <v>0.32144088900000001</v>
      </c>
      <c r="M1123" s="55">
        <v>0.30258829100000001</v>
      </c>
      <c r="N1123" s="55">
        <v>53.111413519999999</v>
      </c>
      <c r="O1123" s="55">
        <v>53.091517340000003</v>
      </c>
      <c r="P1123" s="48">
        <v>1980</v>
      </c>
    </row>
    <row r="1124" spans="1:16" ht="14.4" x14ac:dyDescent="0.3">
      <c r="A1124" s="34" t="s">
        <v>9139</v>
      </c>
      <c r="B1124" s="34" t="s">
        <v>6230</v>
      </c>
      <c r="C1124" s="34" t="s">
        <v>6228</v>
      </c>
      <c r="D1124" s="34" t="s">
        <v>3020</v>
      </c>
      <c r="E1124" s="34" t="s">
        <v>1949</v>
      </c>
      <c r="F1124" s="34" t="s">
        <v>2717</v>
      </c>
      <c r="G1124" s="48">
        <v>53.107439999999997</v>
      </c>
      <c r="H1124" s="48">
        <v>0.30842999999999998</v>
      </c>
      <c r="I1124" s="34" t="s">
        <v>1046</v>
      </c>
      <c r="J1124" s="34" t="s">
        <v>1737</v>
      </c>
      <c r="K1124" s="34" t="s">
        <v>4706</v>
      </c>
      <c r="L1124" s="55">
        <v>0.32144088900000001</v>
      </c>
      <c r="M1124" s="55">
        <v>0.30258829100000001</v>
      </c>
      <c r="N1124" s="55">
        <v>53.111413519999999</v>
      </c>
      <c r="O1124" s="55">
        <v>53.091517340000003</v>
      </c>
      <c r="P1124" s="48">
        <v>1980</v>
      </c>
    </row>
    <row r="1125" spans="1:16" ht="14.4" x14ac:dyDescent="0.3">
      <c r="A1125" s="34" t="s">
        <v>9140</v>
      </c>
      <c r="B1125" s="34" t="s">
        <v>6231</v>
      </c>
      <c r="C1125" s="34" t="s">
        <v>6228</v>
      </c>
      <c r="D1125" s="34" t="s">
        <v>3020</v>
      </c>
      <c r="E1125" s="34" t="s">
        <v>1949</v>
      </c>
      <c r="F1125" s="34" t="s">
        <v>2717</v>
      </c>
      <c r="G1125" s="48">
        <v>53.107439999999997</v>
      </c>
      <c r="H1125" s="48">
        <v>0.30842999999999998</v>
      </c>
      <c r="I1125" s="34" t="s">
        <v>1046</v>
      </c>
      <c r="J1125" s="34" t="s">
        <v>1737</v>
      </c>
      <c r="K1125" s="34" t="s">
        <v>4706</v>
      </c>
      <c r="L1125" s="55">
        <v>0.32144088900000001</v>
      </c>
      <c r="M1125" s="55">
        <v>0.30258829100000001</v>
      </c>
      <c r="N1125" s="55">
        <v>53.111413519999999</v>
      </c>
      <c r="O1125" s="55">
        <v>53.091517340000003</v>
      </c>
      <c r="P1125" s="48">
        <v>1980</v>
      </c>
    </row>
    <row r="1126" spans="1:16" ht="14.4" x14ac:dyDescent="0.3">
      <c r="A1126" s="34" t="s">
        <v>8277</v>
      </c>
      <c r="B1126" s="34" t="s">
        <v>11644</v>
      </c>
      <c r="C1126" s="34" t="s">
        <v>11648</v>
      </c>
      <c r="D1126" s="34" t="s">
        <v>3020</v>
      </c>
      <c r="E1126" s="34" t="s">
        <v>1951</v>
      </c>
      <c r="F1126" s="34" t="s">
        <v>2717</v>
      </c>
      <c r="G1126" s="49">
        <v>52.970410000000001</v>
      </c>
      <c r="H1126" s="49">
        <v>0.93840000000000001</v>
      </c>
      <c r="I1126" s="34" t="s">
        <v>1046</v>
      </c>
      <c r="J1126" s="34" t="s">
        <v>151</v>
      </c>
      <c r="K1126" s="34" t="s">
        <v>4706</v>
      </c>
      <c r="L1126" s="55">
        <v>1.0475596970000001</v>
      </c>
      <c r="M1126" s="55">
        <v>0.81924518899999998</v>
      </c>
      <c r="N1126" s="55">
        <v>52.984217260000001</v>
      </c>
      <c r="O1126" s="55">
        <v>52.950513649999998</v>
      </c>
      <c r="P1126" s="48">
        <v>1980</v>
      </c>
    </row>
    <row r="1127" spans="1:16" ht="14.4" x14ac:dyDescent="0.3">
      <c r="A1127" s="34" t="s">
        <v>8278</v>
      </c>
      <c r="B1127" s="34" t="s">
        <v>11645</v>
      </c>
      <c r="C1127" s="34" t="s">
        <v>11648</v>
      </c>
      <c r="D1127" s="34" t="s">
        <v>3020</v>
      </c>
      <c r="E1127" s="34" t="s">
        <v>1951</v>
      </c>
      <c r="F1127" s="34" t="s">
        <v>2717</v>
      </c>
      <c r="G1127" s="48">
        <v>52.970410000000001</v>
      </c>
      <c r="H1127" s="48">
        <v>0.93840000000000001</v>
      </c>
      <c r="I1127" s="34" t="s">
        <v>1046</v>
      </c>
      <c r="J1127" s="34" t="s">
        <v>151</v>
      </c>
      <c r="K1127" s="34" t="s">
        <v>4706</v>
      </c>
      <c r="L1127" s="55">
        <v>1.0475596970000001</v>
      </c>
      <c r="M1127" s="55">
        <v>0.81924518899999998</v>
      </c>
      <c r="N1127" s="55">
        <v>52.984217260000001</v>
      </c>
      <c r="O1127" s="55">
        <v>52.950513649999998</v>
      </c>
      <c r="P1127" s="48">
        <v>1980</v>
      </c>
    </row>
    <row r="1128" spans="1:16" ht="14.4" x14ac:dyDescent="0.3">
      <c r="A1128" s="34" t="s">
        <v>8279</v>
      </c>
      <c r="B1128" s="34" t="s">
        <v>11646</v>
      </c>
      <c r="C1128" s="34" t="s">
        <v>11648</v>
      </c>
      <c r="D1128" s="34" t="s">
        <v>3020</v>
      </c>
      <c r="E1128" s="34" t="s">
        <v>1951</v>
      </c>
      <c r="F1128" s="34" t="s">
        <v>2717</v>
      </c>
      <c r="G1128" s="48">
        <v>52.970410000000001</v>
      </c>
      <c r="H1128" s="48">
        <v>0.93840000000000001</v>
      </c>
      <c r="I1128" s="34" t="s">
        <v>1046</v>
      </c>
      <c r="J1128" s="34" t="s">
        <v>151</v>
      </c>
      <c r="K1128" s="34" t="s">
        <v>4706</v>
      </c>
      <c r="L1128" s="55">
        <v>1.0475596970000001</v>
      </c>
      <c r="M1128" s="55">
        <v>0.81924518899999998</v>
      </c>
      <c r="N1128" s="55">
        <v>52.984217260000001</v>
      </c>
      <c r="O1128" s="55">
        <v>52.950513649999998</v>
      </c>
      <c r="P1128" s="48">
        <v>1980</v>
      </c>
    </row>
    <row r="1129" spans="1:16" ht="14.4" x14ac:dyDescent="0.3">
      <c r="A1129" s="34" t="s">
        <v>8280</v>
      </c>
      <c r="B1129" s="34" t="s">
        <v>11647</v>
      </c>
      <c r="C1129" s="34" t="s">
        <v>11648</v>
      </c>
      <c r="D1129" s="34" t="s">
        <v>3020</v>
      </c>
      <c r="E1129" s="34" t="s">
        <v>1951</v>
      </c>
      <c r="F1129" s="34" t="s">
        <v>2717</v>
      </c>
      <c r="G1129" s="48">
        <v>52.970410000000001</v>
      </c>
      <c r="H1129" s="48">
        <v>0.93840000000000001</v>
      </c>
      <c r="I1129" s="34" t="s">
        <v>1046</v>
      </c>
      <c r="J1129" s="34" t="s">
        <v>151</v>
      </c>
      <c r="K1129" s="34" t="s">
        <v>4706</v>
      </c>
      <c r="L1129" s="55">
        <v>1.0475596970000001</v>
      </c>
      <c r="M1129" s="55">
        <v>0.81924518899999998</v>
      </c>
      <c r="N1129" s="55">
        <v>52.984217260000001</v>
      </c>
      <c r="O1129" s="55">
        <v>52.950513649999998</v>
      </c>
      <c r="P1129" s="48">
        <v>1980</v>
      </c>
    </row>
    <row r="1130" spans="1:16" ht="14.4" x14ac:dyDescent="0.3">
      <c r="A1130" s="34" t="s">
        <v>9141</v>
      </c>
      <c r="B1130" s="34" t="s">
        <v>6222</v>
      </c>
      <c r="C1130" s="34" t="s">
        <v>6223</v>
      </c>
      <c r="D1130" s="34" t="s">
        <v>3020</v>
      </c>
      <c r="E1130" s="34" t="s">
        <v>1941</v>
      </c>
      <c r="F1130" s="34" t="s">
        <v>2717</v>
      </c>
      <c r="G1130" s="49">
        <v>53.25508</v>
      </c>
      <c r="H1130" s="49">
        <v>0.34610000000000002</v>
      </c>
      <c r="I1130" s="34" t="s">
        <v>1046</v>
      </c>
      <c r="J1130" s="34" t="s">
        <v>1734</v>
      </c>
      <c r="K1130" s="34" t="s">
        <v>4688</v>
      </c>
      <c r="L1130" s="55">
        <v>0.48415918299999999</v>
      </c>
      <c r="M1130" s="55">
        <v>-0.25638111400000002</v>
      </c>
      <c r="N1130" s="55">
        <v>54.121697949999998</v>
      </c>
      <c r="O1130" s="55">
        <v>53.039052030000001</v>
      </c>
      <c r="P1130" s="48">
        <v>1980</v>
      </c>
    </row>
    <row r="1131" spans="1:16" ht="14.4" x14ac:dyDescent="0.3">
      <c r="A1131" s="34" t="s">
        <v>9142</v>
      </c>
      <c r="B1131" s="34" t="s">
        <v>6224</v>
      </c>
      <c r="C1131" s="34" t="s">
        <v>6223</v>
      </c>
      <c r="D1131" s="34" t="s">
        <v>3020</v>
      </c>
      <c r="E1131" s="34" t="s">
        <v>1941</v>
      </c>
      <c r="F1131" s="34" t="s">
        <v>2717</v>
      </c>
      <c r="G1131" s="48">
        <v>53.25508</v>
      </c>
      <c r="H1131" s="48">
        <v>0.34610000000000002</v>
      </c>
      <c r="I1131" s="34" t="s">
        <v>1046</v>
      </c>
      <c r="J1131" s="34" t="s">
        <v>1734</v>
      </c>
      <c r="K1131" s="34" t="s">
        <v>4688</v>
      </c>
      <c r="L1131" s="55">
        <v>0.48415918299999999</v>
      </c>
      <c r="M1131" s="55">
        <v>-0.25638111400000002</v>
      </c>
      <c r="N1131" s="55">
        <v>54.121697949999998</v>
      </c>
      <c r="O1131" s="55">
        <v>53.039052030000001</v>
      </c>
      <c r="P1131" s="48">
        <v>1980</v>
      </c>
    </row>
    <row r="1132" spans="1:16" ht="14.4" x14ac:dyDescent="0.3">
      <c r="A1132" s="34" t="s">
        <v>9143</v>
      </c>
      <c r="B1132" s="34" t="s">
        <v>6225</v>
      </c>
      <c r="C1132" s="34" t="s">
        <v>6223</v>
      </c>
      <c r="D1132" s="34" t="s">
        <v>3020</v>
      </c>
      <c r="E1132" s="34" t="s">
        <v>1941</v>
      </c>
      <c r="F1132" s="34" t="s">
        <v>2717</v>
      </c>
      <c r="G1132" s="48">
        <v>53.25508</v>
      </c>
      <c r="H1132" s="48">
        <v>0.34610000000000002</v>
      </c>
      <c r="I1132" s="34" t="s">
        <v>1046</v>
      </c>
      <c r="J1132" s="34" t="s">
        <v>1734</v>
      </c>
      <c r="K1132" s="34" t="s">
        <v>4688</v>
      </c>
      <c r="L1132" s="55">
        <v>0.48415918299999999</v>
      </c>
      <c r="M1132" s="55">
        <v>-0.25638111400000002</v>
      </c>
      <c r="N1132" s="55">
        <v>54.121697949999998</v>
      </c>
      <c r="O1132" s="55">
        <v>53.039052030000001</v>
      </c>
      <c r="P1132" s="48">
        <v>1980</v>
      </c>
    </row>
    <row r="1133" spans="1:16" ht="14.4" x14ac:dyDescent="0.3">
      <c r="A1133" s="34" t="s">
        <v>9144</v>
      </c>
      <c r="B1133" s="34" t="s">
        <v>6226</v>
      </c>
      <c r="C1133" s="34" t="s">
        <v>6223</v>
      </c>
      <c r="D1133" s="34" t="s">
        <v>3020</v>
      </c>
      <c r="E1133" s="34" t="s">
        <v>1941</v>
      </c>
      <c r="F1133" s="34" t="s">
        <v>2717</v>
      </c>
      <c r="G1133" s="48">
        <v>53.25508</v>
      </c>
      <c r="H1133" s="48">
        <v>0.34610000000000002</v>
      </c>
      <c r="I1133" s="34" t="s">
        <v>1046</v>
      </c>
      <c r="J1133" s="34" t="s">
        <v>1734</v>
      </c>
      <c r="K1133" s="34" t="s">
        <v>4688</v>
      </c>
      <c r="L1133" s="55">
        <v>0.48415918299999999</v>
      </c>
      <c r="M1133" s="55">
        <v>-0.25638111400000002</v>
      </c>
      <c r="N1133" s="55">
        <v>54.121697949999998</v>
      </c>
      <c r="O1133" s="55">
        <v>53.039052030000001</v>
      </c>
      <c r="P1133" s="48">
        <v>1980</v>
      </c>
    </row>
    <row r="1134" spans="1:16" ht="14.4" x14ac:dyDescent="0.3">
      <c r="A1134" s="34" t="s">
        <v>9145</v>
      </c>
      <c r="B1134" s="34" t="s">
        <v>6232</v>
      </c>
      <c r="C1134" s="34" t="s">
        <v>6233</v>
      </c>
      <c r="D1134" s="34" t="s">
        <v>3020</v>
      </c>
      <c r="E1134" s="34" t="s">
        <v>1982</v>
      </c>
      <c r="F1134" s="34" t="s">
        <v>2717</v>
      </c>
      <c r="G1134" s="49">
        <v>52.865679999999998</v>
      </c>
      <c r="H1134" s="49">
        <v>0.24510999999999999</v>
      </c>
      <c r="I1134" s="34" t="s">
        <v>1046</v>
      </c>
      <c r="J1134" s="34" t="s">
        <v>151</v>
      </c>
      <c r="K1134" s="34" t="s">
        <v>4706</v>
      </c>
      <c r="L1134" s="55">
        <v>0.45164536399999999</v>
      </c>
      <c r="M1134" s="55">
        <v>2.9499999999999998E-2</v>
      </c>
      <c r="N1134" s="55">
        <v>52.958994300000001</v>
      </c>
      <c r="O1134" s="55">
        <v>52.806629630000003</v>
      </c>
      <c r="P1134" s="48">
        <v>1980</v>
      </c>
    </row>
    <row r="1135" spans="1:16" ht="14.4" x14ac:dyDescent="0.3">
      <c r="A1135" s="34" t="s">
        <v>9146</v>
      </c>
      <c r="B1135" s="34" t="s">
        <v>6234</v>
      </c>
      <c r="C1135" s="34" t="s">
        <v>6233</v>
      </c>
      <c r="D1135" s="34" t="s">
        <v>3020</v>
      </c>
      <c r="E1135" s="34" t="s">
        <v>1982</v>
      </c>
      <c r="F1135" s="34" t="s">
        <v>2717</v>
      </c>
      <c r="G1135" s="48">
        <v>52.865679999999998</v>
      </c>
      <c r="H1135" s="48">
        <v>0.24510999999999999</v>
      </c>
      <c r="I1135" s="34" t="s">
        <v>1046</v>
      </c>
      <c r="J1135" s="34" t="s">
        <v>151</v>
      </c>
      <c r="K1135" s="34" t="s">
        <v>4706</v>
      </c>
      <c r="L1135" s="55">
        <v>0.45164536399999999</v>
      </c>
      <c r="M1135" s="55">
        <v>2.9499999999999998E-2</v>
      </c>
      <c r="N1135" s="55">
        <v>52.958994300000001</v>
      </c>
      <c r="O1135" s="55">
        <v>52.806629630000003</v>
      </c>
      <c r="P1135" s="48">
        <v>1980</v>
      </c>
    </row>
    <row r="1136" spans="1:16" ht="14.4" x14ac:dyDescent="0.3">
      <c r="A1136" s="34" t="s">
        <v>9147</v>
      </c>
      <c r="B1136" s="34" t="s">
        <v>6235</v>
      </c>
      <c r="C1136" s="34" t="s">
        <v>6233</v>
      </c>
      <c r="D1136" s="34" t="s">
        <v>3020</v>
      </c>
      <c r="E1136" s="34" t="s">
        <v>1982</v>
      </c>
      <c r="F1136" s="34" t="s">
        <v>2717</v>
      </c>
      <c r="G1136" s="48">
        <v>52.865679999999998</v>
      </c>
      <c r="H1136" s="48">
        <v>0.24510999999999999</v>
      </c>
      <c r="I1136" s="34" t="s">
        <v>1046</v>
      </c>
      <c r="J1136" s="34" t="s">
        <v>151</v>
      </c>
      <c r="K1136" s="34" t="s">
        <v>4706</v>
      </c>
      <c r="L1136" s="55">
        <v>0.45164536399999999</v>
      </c>
      <c r="M1136" s="55">
        <v>2.9499999999999998E-2</v>
      </c>
      <c r="N1136" s="55">
        <v>52.958994300000001</v>
      </c>
      <c r="O1136" s="55">
        <v>52.806629630000003</v>
      </c>
      <c r="P1136" s="48">
        <v>1980</v>
      </c>
    </row>
    <row r="1137" spans="1:16" ht="14.4" x14ac:dyDescent="0.3">
      <c r="A1137" s="34" t="s">
        <v>9148</v>
      </c>
      <c r="B1137" s="34" t="s">
        <v>6236</v>
      </c>
      <c r="C1137" s="34" t="s">
        <v>6233</v>
      </c>
      <c r="D1137" s="34" t="s">
        <v>3020</v>
      </c>
      <c r="E1137" s="34" t="s">
        <v>1982</v>
      </c>
      <c r="F1137" s="34" t="s">
        <v>2717</v>
      </c>
      <c r="G1137" s="48">
        <v>52.865679999999998</v>
      </c>
      <c r="H1137" s="48">
        <v>0.24510999999999999</v>
      </c>
      <c r="I1137" s="34" t="s">
        <v>1046</v>
      </c>
      <c r="J1137" s="34" t="s">
        <v>151</v>
      </c>
      <c r="K1137" s="34" t="s">
        <v>4706</v>
      </c>
      <c r="L1137" s="55">
        <v>0.45164536399999999</v>
      </c>
      <c r="M1137" s="55">
        <v>2.9499999999999998E-2</v>
      </c>
      <c r="N1137" s="55">
        <v>52.958994300000001</v>
      </c>
      <c r="O1137" s="55">
        <v>52.806629630000003</v>
      </c>
      <c r="P1137" s="48">
        <v>1980</v>
      </c>
    </row>
    <row r="1138" spans="1:16" ht="14.4" x14ac:dyDescent="0.3">
      <c r="A1138" s="34" t="s">
        <v>9149</v>
      </c>
      <c r="B1138" s="34" t="s">
        <v>6237</v>
      </c>
      <c r="C1138" s="34" t="s">
        <v>6238</v>
      </c>
      <c r="D1138" s="34" t="s">
        <v>3020</v>
      </c>
      <c r="E1138" s="34" t="s">
        <v>2004</v>
      </c>
      <c r="F1138" s="34" t="s">
        <v>2717</v>
      </c>
      <c r="G1138" s="49">
        <v>52.887090000000001</v>
      </c>
      <c r="H1138" s="49">
        <v>-1.8799999999999999E-3</v>
      </c>
      <c r="I1138" s="34" t="s">
        <v>1046</v>
      </c>
      <c r="J1138" s="34" t="s">
        <v>151</v>
      </c>
      <c r="K1138" s="34" t="s">
        <v>4706</v>
      </c>
      <c r="L1138" s="55">
        <v>4.2599999999999999E-2</v>
      </c>
      <c r="M1138" s="55">
        <v>-0.13493678200000001</v>
      </c>
      <c r="N1138" s="55">
        <v>52.911750789999999</v>
      </c>
      <c r="O1138" s="55">
        <v>52.796652709999996</v>
      </c>
      <c r="P1138" s="48">
        <v>1980</v>
      </c>
    </row>
    <row r="1139" spans="1:16" ht="14.4" x14ac:dyDescent="0.3">
      <c r="A1139" s="34" t="s">
        <v>9150</v>
      </c>
      <c r="B1139" s="34" t="s">
        <v>6239</v>
      </c>
      <c r="C1139" s="34" t="s">
        <v>6238</v>
      </c>
      <c r="D1139" s="34" t="s">
        <v>3020</v>
      </c>
      <c r="E1139" s="34" t="s">
        <v>2004</v>
      </c>
      <c r="F1139" s="34" t="s">
        <v>2717</v>
      </c>
      <c r="G1139" s="48">
        <v>52.887090000000001</v>
      </c>
      <c r="H1139" s="48">
        <v>-1.8799999999999999E-3</v>
      </c>
      <c r="I1139" s="34" t="s">
        <v>1046</v>
      </c>
      <c r="J1139" s="34" t="s">
        <v>151</v>
      </c>
      <c r="K1139" s="34" t="s">
        <v>4706</v>
      </c>
      <c r="L1139" s="55">
        <v>4.2599999999999999E-2</v>
      </c>
      <c r="M1139" s="55">
        <v>-0.13493678200000001</v>
      </c>
      <c r="N1139" s="55">
        <v>52.911750789999999</v>
      </c>
      <c r="O1139" s="55">
        <v>52.796652709999996</v>
      </c>
      <c r="P1139" s="48">
        <v>1980</v>
      </c>
    </row>
    <row r="1140" spans="1:16" ht="14.4" x14ac:dyDescent="0.3">
      <c r="A1140" s="34" t="s">
        <v>9151</v>
      </c>
      <c r="B1140" s="34" t="s">
        <v>6240</v>
      </c>
      <c r="C1140" s="34" t="s">
        <v>6238</v>
      </c>
      <c r="D1140" s="34" t="s">
        <v>3020</v>
      </c>
      <c r="E1140" s="34" t="s">
        <v>2004</v>
      </c>
      <c r="F1140" s="34" t="s">
        <v>2717</v>
      </c>
      <c r="G1140" s="48">
        <v>52.887090000000001</v>
      </c>
      <c r="H1140" s="48">
        <v>-1.8799999999999999E-3</v>
      </c>
      <c r="I1140" s="34" t="s">
        <v>1046</v>
      </c>
      <c r="J1140" s="34" t="s">
        <v>151</v>
      </c>
      <c r="K1140" s="34" t="s">
        <v>4706</v>
      </c>
      <c r="L1140" s="55">
        <v>4.2599999999999999E-2</v>
      </c>
      <c r="M1140" s="55">
        <v>-0.13493678200000001</v>
      </c>
      <c r="N1140" s="55">
        <v>52.911750789999999</v>
      </c>
      <c r="O1140" s="55">
        <v>52.796652709999996</v>
      </c>
      <c r="P1140" s="48">
        <v>1980</v>
      </c>
    </row>
    <row r="1141" spans="1:16" ht="14.4" x14ac:dyDescent="0.3">
      <c r="A1141" s="34" t="s">
        <v>9152</v>
      </c>
      <c r="B1141" s="34" t="s">
        <v>6241</v>
      </c>
      <c r="C1141" s="34" t="s">
        <v>6238</v>
      </c>
      <c r="D1141" s="34" t="s">
        <v>3020</v>
      </c>
      <c r="E1141" s="34" t="s">
        <v>2004</v>
      </c>
      <c r="F1141" s="34" t="s">
        <v>2717</v>
      </c>
      <c r="G1141" s="48">
        <v>52.887090000000001</v>
      </c>
      <c r="H1141" s="48">
        <v>-1.8799999999999999E-3</v>
      </c>
      <c r="I1141" s="34" t="s">
        <v>1046</v>
      </c>
      <c r="J1141" s="34" t="s">
        <v>151</v>
      </c>
      <c r="K1141" s="34" t="s">
        <v>4706</v>
      </c>
      <c r="L1141" s="55">
        <v>4.2599999999999999E-2</v>
      </c>
      <c r="M1141" s="55">
        <v>-0.13493678200000001</v>
      </c>
      <c r="N1141" s="55">
        <v>52.911750789999999</v>
      </c>
      <c r="O1141" s="55">
        <v>52.796652709999996</v>
      </c>
      <c r="P1141" s="48">
        <v>1980</v>
      </c>
    </row>
    <row r="1142" spans="1:16" ht="14.4" x14ac:dyDescent="0.3">
      <c r="A1142" s="34" t="s">
        <v>9153</v>
      </c>
      <c r="B1142" s="34" t="s">
        <v>6242</v>
      </c>
      <c r="C1142" s="34" t="s">
        <v>6243</v>
      </c>
      <c r="D1142" s="34" t="s">
        <v>3020</v>
      </c>
      <c r="E1142" s="34" t="s">
        <v>2006</v>
      </c>
      <c r="F1142" s="34" t="s">
        <v>2717</v>
      </c>
      <c r="G1142" s="49">
        <v>53.712269999999997</v>
      </c>
      <c r="H1142" s="49">
        <v>-0.54944999999999999</v>
      </c>
      <c r="I1142" s="34" t="s">
        <v>1046</v>
      </c>
      <c r="J1142" s="34" t="s">
        <v>292</v>
      </c>
      <c r="K1142" s="34" t="s">
        <v>4706</v>
      </c>
      <c r="L1142" s="55">
        <v>-0.53891412000000005</v>
      </c>
      <c r="M1142" s="55">
        <v>-0.55878266700000001</v>
      </c>
      <c r="N1142" s="55">
        <v>53.716525840000003</v>
      </c>
      <c r="O1142" s="55">
        <v>53.709127580000001</v>
      </c>
      <c r="P1142" s="48">
        <v>1980</v>
      </c>
    </row>
    <row r="1143" spans="1:16" ht="14.4" x14ac:dyDescent="0.3">
      <c r="A1143" s="34" t="s">
        <v>9154</v>
      </c>
      <c r="B1143" s="34" t="s">
        <v>6244</v>
      </c>
      <c r="C1143" s="34" t="s">
        <v>6243</v>
      </c>
      <c r="D1143" s="34" t="s">
        <v>3020</v>
      </c>
      <c r="E1143" s="34" t="s">
        <v>2006</v>
      </c>
      <c r="F1143" s="34" t="s">
        <v>2717</v>
      </c>
      <c r="G1143" s="48">
        <v>53.712269999999997</v>
      </c>
      <c r="H1143" s="48">
        <v>-0.54944999999999999</v>
      </c>
      <c r="I1143" s="34" t="s">
        <v>1046</v>
      </c>
      <c r="J1143" s="34" t="s">
        <v>292</v>
      </c>
      <c r="K1143" s="34" t="s">
        <v>4706</v>
      </c>
      <c r="L1143" s="55">
        <v>-0.53891412000000005</v>
      </c>
      <c r="M1143" s="55">
        <v>-0.55878266700000001</v>
      </c>
      <c r="N1143" s="55">
        <v>53.716525840000003</v>
      </c>
      <c r="O1143" s="55">
        <v>53.709127580000001</v>
      </c>
      <c r="P1143" s="48">
        <v>1980</v>
      </c>
    </row>
    <row r="1144" spans="1:16" ht="14.4" x14ac:dyDescent="0.3">
      <c r="A1144" s="34" t="s">
        <v>9155</v>
      </c>
      <c r="B1144" s="34" t="s">
        <v>6245</v>
      </c>
      <c r="C1144" s="34" t="s">
        <v>6243</v>
      </c>
      <c r="D1144" s="34" t="s">
        <v>3020</v>
      </c>
      <c r="E1144" s="34" t="s">
        <v>2006</v>
      </c>
      <c r="F1144" s="34" t="s">
        <v>2717</v>
      </c>
      <c r="G1144" s="48">
        <v>53.712269999999997</v>
      </c>
      <c r="H1144" s="48">
        <v>-0.54944999999999999</v>
      </c>
      <c r="I1144" s="34" t="s">
        <v>1046</v>
      </c>
      <c r="J1144" s="34" t="s">
        <v>292</v>
      </c>
      <c r="K1144" s="34" t="s">
        <v>4706</v>
      </c>
      <c r="L1144" s="55">
        <v>-0.53891412000000005</v>
      </c>
      <c r="M1144" s="55">
        <v>-0.55878266700000001</v>
      </c>
      <c r="N1144" s="55">
        <v>53.716525840000003</v>
      </c>
      <c r="O1144" s="55">
        <v>53.709127580000001</v>
      </c>
      <c r="P1144" s="48">
        <v>1980</v>
      </c>
    </row>
    <row r="1145" spans="1:16" ht="14.4" x14ac:dyDescent="0.3">
      <c r="A1145" s="34" t="s">
        <v>9156</v>
      </c>
      <c r="B1145" s="34" t="s">
        <v>6246</v>
      </c>
      <c r="C1145" s="34" t="s">
        <v>6243</v>
      </c>
      <c r="D1145" s="34" t="s">
        <v>3020</v>
      </c>
      <c r="E1145" s="34" t="s">
        <v>2006</v>
      </c>
      <c r="F1145" s="34" t="s">
        <v>2717</v>
      </c>
      <c r="G1145" s="48">
        <v>53.712269999999997</v>
      </c>
      <c r="H1145" s="48">
        <v>-0.54944999999999999</v>
      </c>
      <c r="I1145" s="34" t="s">
        <v>1046</v>
      </c>
      <c r="J1145" s="34" t="s">
        <v>292</v>
      </c>
      <c r="K1145" s="34" t="s">
        <v>4706</v>
      </c>
      <c r="L1145" s="55">
        <v>-0.53891412000000005</v>
      </c>
      <c r="M1145" s="55">
        <v>-0.55878266700000001</v>
      </c>
      <c r="N1145" s="55">
        <v>53.716525840000003</v>
      </c>
      <c r="O1145" s="55">
        <v>53.709127580000001</v>
      </c>
      <c r="P1145" s="48">
        <v>1980</v>
      </c>
    </row>
    <row r="1146" spans="1:16" ht="14.4" x14ac:dyDescent="0.3">
      <c r="A1146" s="34" t="s">
        <v>9157</v>
      </c>
      <c r="B1146" s="34" t="s">
        <v>6247</v>
      </c>
      <c r="C1146" s="34" t="s">
        <v>6248</v>
      </c>
      <c r="D1146" s="34" t="s">
        <v>3020</v>
      </c>
      <c r="E1146" s="34" t="s">
        <v>3887</v>
      </c>
      <c r="F1146" s="34" t="s">
        <v>2717</v>
      </c>
      <c r="G1146" s="49">
        <v>52.958550000000002</v>
      </c>
      <c r="H1146" s="49">
        <v>6.2E-4</v>
      </c>
      <c r="I1146" s="34" t="s">
        <v>1046</v>
      </c>
      <c r="J1146" s="34" t="s">
        <v>151</v>
      </c>
      <c r="K1146" s="34" t="s">
        <v>4706</v>
      </c>
      <c r="L1146" s="55">
        <v>7.9000000000000001E-2</v>
      </c>
      <c r="M1146" s="55">
        <v>-2.7839009000000001E-2</v>
      </c>
      <c r="N1146" s="55">
        <v>52.977682090000002</v>
      </c>
      <c r="O1146" s="55">
        <v>52.929547720000002</v>
      </c>
      <c r="P1146" s="48">
        <v>1980</v>
      </c>
    </row>
    <row r="1147" spans="1:16" ht="14.4" x14ac:dyDescent="0.3">
      <c r="A1147" s="34" t="s">
        <v>9158</v>
      </c>
      <c r="B1147" s="34" t="s">
        <v>6249</v>
      </c>
      <c r="C1147" s="34" t="s">
        <v>6248</v>
      </c>
      <c r="D1147" s="34" t="s">
        <v>3020</v>
      </c>
      <c r="E1147" s="34" t="s">
        <v>3887</v>
      </c>
      <c r="F1147" s="34" t="s">
        <v>2717</v>
      </c>
      <c r="G1147" s="48">
        <v>52.958550000000002</v>
      </c>
      <c r="H1147" s="48">
        <v>6.2E-4</v>
      </c>
      <c r="I1147" s="34" t="s">
        <v>1046</v>
      </c>
      <c r="J1147" s="34" t="s">
        <v>151</v>
      </c>
      <c r="K1147" s="34" t="s">
        <v>4706</v>
      </c>
      <c r="L1147" s="55">
        <v>7.9000000000000001E-2</v>
      </c>
      <c r="M1147" s="55">
        <v>-2.7839009000000001E-2</v>
      </c>
      <c r="N1147" s="55">
        <v>52.977682090000002</v>
      </c>
      <c r="O1147" s="55">
        <v>52.929547720000002</v>
      </c>
      <c r="P1147" s="48">
        <v>1980</v>
      </c>
    </row>
    <row r="1148" spans="1:16" ht="14.4" x14ac:dyDescent="0.3">
      <c r="A1148" s="34" t="s">
        <v>9159</v>
      </c>
      <c r="B1148" s="34" t="s">
        <v>6250</v>
      </c>
      <c r="C1148" s="34" t="s">
        <v>6248</v>
      </c>
      <c r="D1148" s="34" t="s">
        <v>3020</v>
      </c>
      <c r="E1148" s="34" t="s">
        <v>3887</v>
      </c>
      <c r="F1148" s="34" t="s">
        <v>2717</v>
      </c>
      <c r="G1148" s="48">
        <v>52.958550000000002</v>
      </c>
      <c r="H1148" s="48">
        <v>6.2E-4</v>
      </c>
      <c r="I1148" s="34" t="s">
        <v>1046</v>
      </c>
      <c r="J1148" s="34" t="s">
        <v>151</v>
      </c>
      <c r="K1148" s="34" t="s">
        <v>4706</v>
      </c>
      <c r="L1148" s="55">
        <v>7.9000000000000001E-2</v>
      </c>
      <c r="M1148" s="55">
        <v>-2.7839009000000001E-2</v>
      </c>
      <c r="N1148" s="55">
        <v>52.977682090000002</v>
      </c>
      <c r="O1148" s="55">
        <v>52.929547720000002</v>
      </c>
      <c r="P1148" s="48">
        <v>1980</v>
      </c>
    </row>
    <row r="1149" spans="1:16" ht="14.4" x14ac:dyDescent="0.3">
      <c r="A1149" s="34" t="s">
        <v>9160</v>
      </c>
      <c r="B1149" s="34" t="s">
        <v>6251</v>
      </c>
      <c r="C1149" s="34" t="s">
        <v>6248</v>
      </c>
      <c r="D1149" s="34" t="s">
        <v>3020</v>
      </c>
      <c r="E1149" s="34" t="s">
        <v>3887</v>
      </c>
      <c r="F1149" s="34" t="s">
        <v>2717</v>
      </c>
      <c r="G1149" s="48">
        <v>52.958550000000002</v>
      </c>
      <c r="H1149" s="48">
        <v>6.2E-4</v>
      </c>
      <c r="I1149" s="34" t="s">
        <v>1046</v>
      </c>
      <c r="J1149" s="34" t="s">
        <v>151</v>
      </c>
      <c r="K1149" s="34" t="s">
        <v>4706</v>
      </c>
      <c r="L1149" s="55">
        <v>7.9000000000000001E-2</v>
      </c>
      <c r="M1149" s="55">
        <v>-2.7839009000000001E-2</v>
      </c>
      <c r="N1149" s="55">
        <v>52.977682090000002</v>
      </c>
      <c r="O1149" s="55">
        <v>52.929547720000002</v>
      </c>
      <c r="P1149" s="48">
        <v>1980</v>
      </c>
    </row>
    <row r="1150" spans="1:16" ht="14.4" x14ac:dyDescent="0.3">
      <c r="A1150" s="34" t="s">
        <v>9161</v>
      </c>
      <c r="B1150" s="34" t="s">
        <v>6252</v>
      </c>
      <c r="C1150" s="34" t="s">
        <v>6253</v>
      </c>
      <c r="D1150" s="34" t="s">
        <v>3020</v>
      </c>
      <c r="E1150" s="34" t="s">
        <v>3866</v>
      </c>
      <c r="F1150" s="34" t="s">
        <v>2717</v>
      </c>
      <c r="G1150" s="49">
        <v>52.85924</v>
      </c>
      <c r="H1150" s="49">
        <v>0.44732</v>
      </c>
      <c r="I1150" s="34" t="s">
        <v>1046</v>
      </c>
      <c r="J1150" s="34" t="s">
        <v>151</v>
      </c>
      <c r="K1150" s="34" t="s">
        <v>4706</v>
      </c>
      <c r="L1150" s="55">
        <v>0.44976494299999997</v>
      </c>
      <c r="M1150" s="55">
        <v>0.44469154300000002</v>
      </c>
      <c r="N1150" s="55">
        <v>52.872020990000003</v>
      </c>
      <c r="O1150" s="55">
        <v>52.847414360000002</v>
      </c>
      <c r="P1150" s="48">
        <v>1980</v>
      </c>
    </row>
    <row r="1151" spans="1:16" ht="14.4" x14ac:dyDescent="0.3">
      <c r="A1151" s="34" t="s">
        <v>9162</v>
      </c>
      <c r="B1151" s="34" t="s">
        <v>6254</v>
      </c>
      <c r="C1151" s="34" t="s">
        <v>6253</v>
      </c>
      <c r="D1151" s="34" t="s">
        <v>3020</v>
      </c>
      <c r="E1151" s="34" t="s">
        <v>3866</v>
      </c>
      <c r="F1151" s="34" t="s">
        <v>2717</v>
      </c>
      <c r="G1151" s="48">
        <v>52.85924</v>
      </c>
      <c r="H1151" s="48">
        <v>0.44732</v>
      </c>
      <c r="I1151" s="34" t="s">
        <v>1046</v>
      </c>
      <c r="J1151" s="34" t="s">
        <v>151</v>
      </c>
      <c r="K1151" s="34" t="s">
        <v>4706</v>
      </c>
      <c r="L1151" s="55">
        <v>0.44976494299999997</v>
      </c>
      <c r="M1151" s="55">
        <v>0.44469154300000002</v>
      </c>
      <c r="N1151" s="55">
        <v>52.872020990000003</v>
      </c>
      <c r="O1151" s="55">
        <v>52.847414360000002</v>
      </c>
      <c r="P1151" s="48">
        <v>1980</v>
      </c>
    </row>
    <row r="1152" spans="1:16" ht="14.4" x14ac:dyDescent="0.3">
      <c r="A1152" s="34" t="s">
        <v>9163</v>
      </c>
      <c r="B1152" s="34" t="s">
        <v>6255</v>
      </c>
      <c r="C1152" s="34" t="s">
        <v>6253</v>
      </c>
      <c r="D1152" s="34" t="s">
        <v>3020</v>
      </c>
      <c r="E1152" s="34" t="s">
        <v>3866</v>
      </c>
      <c r="F1152" s="34" t="s">
        <v>2717</v>
      </c>
      <c r="G1152" s="48">
        <v>52.85924</v>
      </c>
      <c r="H1152" s="48">
        <v>0.44732</v>
      </c>
      <c r="I1152" s="34" t="s">
        <v>1046</v>
      </c>
      <c r="J1152" s="34" t="s">
        <v>151</v>
      </c>
      <c r="K1152" s="34" t="s">
        <v>4706</v>
      </c>
      <c r="L1152" s="55">
        <v>0.44976494299999997</v>
      </c>
      <c r="M1152" s="55">
        <v>0.44469154300000002</v>
      </c>
      <c r="N1152" s="55">
        <v>52.872020990000003</v>
      </c>
      <c r="O1152" s="55">
        <v>52.847414360000002</v>
      </c>
      <c r="P1152" s="48">
        <v>1980</v>
      </c>
    </row>
    <row r="1153" spans="1:16" ht="14.4" x14ac:dyDescent="0.3">
      <c r="A1153" s="34" t="s">
        <v>9164</v>
      </c>
      <c r="B1153" s="34" t="s">
        <v>6256</v>
      </c>
      <c r="C1153" s="34" t="s">
        <v>6253</v>
      </c>
      <c r="D1153" s="34" t="s">
        <v>3020</v>
      </c>
      <c r="E1153" s="34" t="s">
        <v>3866</v>
      </c>
      <c r="F1153" s="34" t="s">
        <v>2717</v>
      </c>
      <c r="G1153" s="48">
        <v>52.85924</v>
      </c>
      <c r="H1153" s="48">
        <v>0.44732</v>
      </c>
      <c r="I1153" s="34" t="s">
        <v>1046</v>
      </c>
      <c r="J1153" s="34" t="s">
        <v>151</v>
      </c>
      <c r="K1153" s="34" t="s">
        <v>4706</v>
      </c>
      <c r="L1153" s="55">
        <v>0.44976494299999997</v>
      </c>
      <c r="M1153" s="55">
        <v>0.44469154300000002</v>
      </c>
      <c r="N1153" s="55">
        <v>52.872020990000003</v>
      </c>
      <c r="O1153" s="55">
        <v>52.847414360000002</v>
      </c>
      <c r="P1153" s="48">
        <v>1980</v>
      </c>
    </row>
    <row r="1154" spans="1:16" ht="14.4" x14ac:dyDescent="0.3">
      <c r="A1154" s="34" t="s">
        <v>9165</v>
      </c>
      <c r="B1154" s="34" t="s">
        <v>6257</v>
      </c>
      <c r="C1154" s="34" t="s">
        <v>6258</v>
      </c>
      <c r="D1154" s="34" t="s">
        <v>2141</v>
      </c>
      <c r="E1154" s="34" t="s">
        <v>2487</v>
      </c>
      <c r="F1154" s="34" t="s">
        <v>2717</v>
      </c>
      <c r="G1154" s="49">
        <v>54.771349999999998</v>
      </c>
      <c r="H1154" s="49">
        <v>-3.4371800000000001</v>
      </c>
      <c r="I1154" s="34" t="s">
        <v>1046</v>
      </c>
      <c r="J1154" s="34" t="s">
        <v>4687</v>
      </c>
      <c r="K1154" s="34" t="s">
        <v>4688</v>
      </c>
      <c r="L1154" s="55">
        <v>-3.430345891</v>
      </c>
      <c r="M1154" s="55">
        <v>-3.4458709359999999</v>
      </c>
      <c r="N1154" s="55">
        <v>54.792032689999999</v>
      </c>
      <c r="O1154" s="55">
        <v>54.752720850000003</v>
      </c>
      <c r="P1154" s="48">
        <v>1980</v>
      </c>
    </row>
    <row r="1155" spans="1:16" ht="14.4" x14ac:dyDescent="0.3">
      <c r="A1155" s="34" t="s">
        <v>9166</v>
      </c>
      <c r="B1155" s="34" t="s">
        <v>6259</v>
      </c>
      <c r="C1155" s="34" t="s">
        <v>6258</v>
      </c>
      <c r="D1155" s="34" t="s">
        <v>2141</v>
      </c>
      <c r="E1155" s="34" t="s">
        <v>2487</v>
      </c>
      <c r="F1155" s="34" t="s">
        <v>2717</v>
      </c>
      <c r="G1155" s="48">
        <v>54.771349999999998</v>
      </c>
      <c r="H1155" s="48">
        <v>-3.4371800000000001</v>
      </c>
      <c r="I1155" s="34" t="s">
        <v>1046</v>
      </c>
      <c r="J1155" s="34" t="s">
        <v>4687</v>
      </c>
      <c r="K1155" s="34" t="s">
        <v>4688</v>
      </c>
      <c r="L1155" s="55">
        <v>-3.430345891</v>
      </c>
      <c r="M1155" s="55">
        <v>-3.4458709359999999</v>
      </c>
      <c r="N1155" s="55">
        <v>54.792032689999999</v>
      </c>
      <c r="O1155" s="55">
        <v>54.752720850000003</v>
      </c>
      <c r="P1155" s="48">
        <v>1980</v>
      </c>
    </row>
    <row r="1156" spans="1:16" ht="14.4" x14ac:dyDescent="0.3">
      <c r="A1156" s="34" t="s">
        <v>9167</v>
      </c>
      <c r="B1156" s="34" t="s">
        <v>6260</v>
      </c>
      <c r="C1156" s="34" t="s">
        <v>6258</v>
      </c>
      <c r="D1156" s="34" t="s">
        <v>2141</v>
      </c>
      <c r="E1156" s="34" t="s">
        <v>2487</v>
      </c>
      <c r="F1156" s="34" t="s">
        <v>2717</v>
      </c>
      <c r="G1156" s="48">
        <v>54.771349999999998</v>
      </c>
      <c r="H1156" s="48">
        <v>-3.4371800000000001</v>
      </c>
      <c r="I1156" s="34" t="s">
        <v>1046</v>
      </c>
      <c r="J1156" s="34" t="s">
        <v>4687</v>
      </c>
      <c r="K1156" s="34" t="s">
        <v>4688</v>
      </c>
      <c r="L1156" s="55">
        <v>-3.430345891</v>
      </c>
      <c r="M1156" s="55">
        <v>-3.4458709359999999</v>
      </c>
      <c r="N1156" s="55">
        <v>54.792032689999999</v>
      </c>
      <c r="O1156" s="55">
        <v>54.752720850000003</v>
      </c>
      <c r="P1156" s="48">
        <v>1980</v>
      </c>
    </row>
    <row r="1157" spans="1:16" ht="14.4" x14ac:dyDescent="0.3">
      <c r="A1157" s="34" t="s">
        <v>9168</v>
      </c>
      <c r="B1157" s="34" t="s">
        <v>6261</v>
      </c>
      <c r="C1157" s="34" t="s">
        <v>6258</v>
      </c>
      <c r="D1157" s="34" t="s">
        <v>2141</v>
      </c>
      <c r="E1157" s="34" t="s">
        <v>2487</v>
      </c>
      <c r="F1157" s="34" t="s">
        <v>2717</v>
      </c>
      <c r="G1157" s="48">
        <v>54.771349999999998</v>
      </c>
      <c r="H1157" s="48">
        <v>-3.4371800000000001</v>
      </c>
      <c r="I1157" s="34" t="s">
        <v>1046</v>
      </c>
      <c r="J1157" s="34" t="s">
        <v>4687</v>
      </c>
      <c r="K1157" s="34" t="s">
        <v>4688</v>
      </c>
      <c r="L1157" s="55">
        <v>-3.430345891</v>
      </c>
      <c r="M1157" s="55">
        <v>-3.4458709359999999</v>
      </c>
      <c r="N1157" s="55">
        <v>54.792032689999999</v>
      </c>
      <c r="O1157" s="55">
        <v>54.752720850000003</v>
      </c>
      <c r="P1157" s="48">
        <v>1980</v>
      </c>
    </row>
    <row r="1158" spans="1:16" ht="14.4" x14ac:dyDescent="0.3">
      <c r="A1158" s="34" t="s">
        <v>9169</v>
      </c>
      <c r="B1158" s="34" t="s">
        <v>6262</v>
      </c>
      <c r="C1158" s="34" t="s">
        <v>6263</v>
      </c>
      <c r="D1158" s="34" t="s">
        <v>2141</v>
      </c>
      <c r="E1158" s="34" t="s">
        <v>2489</v>
      </c>
      <c r="F1158" s="34" t="s">
        <v>2717</v>
      </c>
      <c r="G1158" s="49">
        <v>53.518479999999997</v>
      </c>
      <c r="H1158" s="49">
        <v>-3.0655999999999999</v>
      </c>
      <c r="I1158" s="34" t="s">
        <v>1046</v>
      </c>
      <c r="J1158" s="34" t="s">
        <v>915</v>
      </c>
      <c r="K1158" s="34" t="s">
        <v>4706</v>
      </c>
      <c r="L1158" s="55">
        <v>-3.0620685490000001</v>
      </c>
      <c r="M1158" s="55">
        <v>-3.0697883770000001</v>
      </c>
      <c r="N1158" s="55">
        <v>53.531262439999999</v>
      </c>
      <c r="O1158" s="55">
        <v>53.507364690000003</v>
      </c>
      <c r="P1158" s="48">
        <v>1980</v>
      </c>
    </row>
    <row r="1159" spans="1:16" ht="14.4" x14ac:dyDescent="0.3">
      <c r="A1159" s="34" t="s">
        <v>9170</v>
      </c>
      <c r="B1159" s="34" t="s">
        <v>6264</v>
      </c>
      <c r="C1159" s="34" t="s">
        <v>6263</v>
      </c>
      <c r="D1159" s="34" t="s">
        <v>2141</v>
      </c>
      <c r="E1159" s="34" t="s">
        <v>2489</v>
      </c>
      <c r="F1159" s="34" t="s">
        <v>2717</v>
      </c>
      <c r="G1159" s="48">
        <v>53.518479999999997</v>
      </c>
      <c r="H1159" s="48">
        <v>-3.0655999999999999</v>
      </c>
      <c r="I1159" s="34" t="s">
        <v>1046</v>
      </c>
      <c r="J1159" s="34" t="s">
        <v>915</v>
      </c>
      <c r="K1159" s="34" t="s">
        <v>4706</v>
      </c>
      <c r="L1159" s="55">
        <v>-3.0620685490000001</v>
      </c>
      <c r="M1159" s="55">
        <v>-3.0697883770000001</v>
      </c>
      <c r="N1159" s="55">
        <v>53.531262439999999</v>
      </c>
      <c r="O1159" s="55">
        <v>53.507364690000003</v>
      </c>
      <c r="P1159" s="48">
        <v>1980</v>
      </c>
    </row>
    <row r="1160" spans="1:16" ht="14.4" x14ac:dyDescent="0.3">
      <c r="A1160" s="34" t="s">
        <v>9171</v>
      </c>
      <c r="B1160" s="34" t="s">
        <v>6265</v>
      </c>
      <c r="C1160" s="34" t="s">
        <v>6263</v>
      </c>
      <c r="D1160" s="34" t="s">
        <v>2141</v>
      </c>
      <c r="E1160" s="34" t="s">
        <v>2489</v>
      </c>
      <c r="F1160" s="34" t="s">
        <v>2717</v>
      </c>
      <c r="G1160" s="48">
        <v>53.518479999999997</v>
      </c>
      <c r="H1160" s="48">
        <v>-3.0655999999999999</v>
      </c>
      <c r="I1160" s="34" t="s">
        <v>1046</v>
      </c>
      <c r="J1160" s="34" t="s">
        <v>915</v>
      </c>
      <c r="K1160" s="34" t="s">
        <v>4706</v>
      </c>
      <c r="L1160" s="55">
        <v>-3.0620685490000001</v>
      </c>
      <c r="M1160" s="55">
        <v>-3.0697883770000001</v>
      </c>
      <c r="N1160" s="55">
        <v>53.531262439999999</v>
      </c>
      <c r="O1160" s="55">
        <v>53.507364690000003</v>
      </c>
      <c r="P1160" s="48">
        <v>1980</v>
      </c>
    </row>
    <row r="1161" spans="1:16" ht="14.4" x14ac:dyDescent="0.3">
      <c r="A1161" s="34" t="s">
        <v>9172</v>
      </c>
      <c r="B1161" s="34" t="s">
        <v>6266</v>
      </c>
      <c r="C1161" s="34" t="s">
        <v>6263</v>
      </c>
      <c r="D1161" s="34" t="s">
        <v>2141</v>
      </c>
      <c r="E1161" s="34" t="s">
        <v>2489</v>
      </c>
      <c r="F1161" s="34" t="s">
        <v>2717</v>
      </c>
      <c r="G1161" s="48">
        <v>53.518479999999997</v>
      </c>
      <c r="H1161" s="48">
        <v>-3.0655999999999999</v>
      </c>
      <c r="I1161" s="34" t="s">
        <v>1046</v>
      </c>
      <c r="J1161" s="34" t="s">
        <v>915</v>
      </c>
      <c r="K1161" s="34" t="s">
        <v>4706</v>
      </c>
      <c r="L1161" s="55">
        <v>-3.0620685490000001</v>
      </c>
      <c r="M1161" s="55">
        <v>-3.0697883770000001</v>
      </c>
      <c r="N1161" s="55">
        <v>53.531262439999999</v>
      </c>
      <c r="O1161" s="55">
        <v>53.507364690000003</v>
      </c>
      <c r="P1161" s="48">
        <v>1980</v>
      </c>
    </row>
    <row r="1162" spans="1:16" ht="14.4" x14ac:dyDescent="0.3">
      <c r="A1162" s="34" t="s">
        <v>9173</v>
      </c>
      <c r="B1162" s="34" t="s">
        <v>6267</v>
      </c>
      <c r="C1162" s="34" t="s">
        <v>6268</v>
      </c>
      <c r="D1162" s="34" t="s">
        <v>2141</v>
      </c>
      <c r="E1162" s="34" t="s">
        <v>2490</v>
      </c>
      <c r="F1162" s="34" t="s">
        <v>2717</v>
      </c>
      <c r="G1162" s="49">
        <v>54.97551</v>
      </c>
      <c r="H1162" s="49">
        <v>-3.27597</v>
      </c>
      <c r="I1162" s="34" t="s">
        <v>4686</v>
      </c>
      <c r="J1162" s="34" t="s">
        <v>4687</v>
      </c>
      <c r="K1162" s="34" t="s">
        <v>4706</v>
      </c>
      <c r="L1162" s="55">
        <v>-3.2652658809999999</v>
      </c>
      <c r="M1162" s="55">
        <v>-3.278938578</v>
      </c>
      <c r="N1162" s="55">
        <v>54.987078359999998</v>
      </c>
      <c r="O1162" s="55">
        <v>54.967668840000002</v>
      </c>
      <c r="P1162" s="48">
        <v>1980</v>
      </c>
    </row>
    <row r="1163" spans="1:16" ht="14.4" x14ac:dyDescent="0.3">
      <c r="A1163" s="34" t="s">
        <v>9174</v>
      </c>
      <c r="B1163" s="34" t="s">
        <v>6269</v>
      </c>
      <c r="C1163" s="34" t="s">
        <v>6268</v>
      </c>
      <c r="D1163" s="34" t="s">
        <v>2141</v>
      </c>
      <c r="E1163" s="34" t="s">
        <v>2490</v>
      </c>
      <c r="F1163" s="34" t="s">
        <v>2717</v>
      </c>
      <c r="G1163" s="48">
        <v>54.97551</v>
      </c>
      <c r="H1163" s="48">
        <v>-3.27597</v>
      </c>
      <c r="I1163" s="34" t="s">
        <v>4686</v>
      </c>
      <c r="J1163" s="34" t="s">
        <v>4687</v>
      </c>
      <c r="K1163" s="34" t="s">
        <v>4706</v>
      </c>
      <c r="L1163" s="55">
        <v>-3.2652658809999999</v>
      </c>
      <c r="M1163" s="55">
        <v>-3.278938578</v>
      </c>
      <c r="N1163" s="55">
        <v>54.987078359999998</v>
      </c>
      <c r="O1163" s="55">
        <v>54.967668840000002</v>
      </c>
      <c r="P1163" s="48">
        <v>1980</v>
      </c>
    </row>
    <row r="1164" spans="1:16" ht="14.4" x14ac:dyDescent="0.3">
      <c r="A1164" s="34" t="s">
        <v>9175</v>
      </c>
      <c r="B1164" s="34" t="s">
        <v>6270</v>
      </c>
      <c r="C1164" s="34" t="s">
        <v>6268</v>
      </c>
      <c r="D1164" s="34" t="s">
        <v>2141</v>
      </c>
      <c r="E1164" s="34" t="s">
        <v>2490</v>
      </c>
      <c r="F1164" s="34" t="s">
        <v>2717</v>
      </c>
      <c r="G1164" s="48">
        <v>54.97551</v>
      </c>
      <c r="H1164" s="48">
        <v>-3.27597</v>
      </c>
      <c r="I1164" s="34" t="s">
        <v>4686</v>
      </c>
      <c r="J1164" s="34" t="s">
        <v>4687</v>
      </c>
      <c r="K1164" s="34" t="s">
        <v>4706</v>
      </c>
      <c r="L1164" s="55">
        <v>-3.2652658809999999</v>
      </c>
      <c r="M1164" s="55">
        <v>-3.278938578</v>
      </c>
      <c r="N1164" s="55">
        <v>54.987078359999998</v>
      </c>
      <c r="O1164" s="55">
        <v>54.967668840000002</v>
      </c>
      <c r="P1164" s="48">
        <v>1980</v>
      </c>
    </row>
    <row r="1165" spans="1:16" ht="14.4" x14ac:dyDescent="0.3">
      <c r="A1165" s="34" t="s">
        <v>9176</v>
      </c>
      <c r="B1165" s="34" t="s">
        <v>6271</v>
      </c>
      <c r="C1165" s="34" t="s">
        <v>6268</v>
      </c>
      <c r="D1165" s="34" t="s">
        <v>2141</v>
      </c>
      <c r="E1165" s="34" t="s">
        <v>2490</v>
      </c>
      <c r="F1165" s="34" t="s">
        <v>2717</v>
      </c>
      <c r="G1165" s="48">
        <v>54.97551</v>
      </c>
      <c r="H1165" s="48">
        <v>-3.27597</v>
      </c>
      <c r="I1165" s="34" t="s">
        <v>4686</v>
      </c>
      <c r="J1165" s="34" t="s">
        <v>4687</v>
      </c>
      <c r="K1165" s="34" t="s">
        <v>4706</v>
      </c>
      <c r="L1165" s="55">
        <v>-3.2652658809999999</v>
      </c>
      <c r="M1165" s="55">
        <v>-3.278938578</v>
      </c>
      <c r="N1165" s="55">
        <v>54.987078359999998</v>
      </c>
      <c r="O1165" s="55">
        <v>54.967668840000002</v>
      </c>
      <c r="P1165" s="48">
        <v>1980</v>
      </c>
    </row>
    <row r="1166" spans="1:16" ht="14.4" x14ac:dyDescent="0.3">
      <c r="A1166" s="34" t="s">
        <v>9177</v>
      </c>
      <c r="B1166" s="34" t="s">
        <v>6272</v>
      </c>
      <c r="C1166" s="34" t="s">
        <v>3920</v>
      </c>
      <c r="D1166" s="34" t="s">
        <v>2141</v>
      </c>
      <c r="E1166" s="34" t="s">
        <v>2492</v>
      </c>
      <c r="F1166" s="34" t="s">
        <v>2717</v>
      </c>
      <c r="G1166" s="49">
        <v>54.40802</v>
      </c>
      <c r="H1166" s="49">
        <v>-5.4211099999999997</v>
      </c>
      <c r="I1166" s="34" t="s">
        <v>12594</v>
      </c>
      <c r="J1166" s="34" t="s">
        <v>3894</v>
      </c>
      <c r="K1166" s="34" t="s">
        <v>4688</v>
      </c>
      <c r="L1166" s="55">
        <v>-5.3621641149999997</v>
      </c>
      <c r="M1166" s="55">
        <v>-5.7313725839999998</v>
      </c>
      <c r="N1166" s="55">
        <v>54.711457289999998</v>
      </c>
      <c r="O1166" s="55">
        <v>54.206674239999998</v>
      </c>
      <c r="P1166" s="48">
        <v>1980</v>
      </c>
    </row>
    <row r="1167" spans="1:16" ht="14.4" x14ac:dyDescent="0.3">
      <c r="A1167" s="34" t="s">
        <v>9178</v>
      </c>
      <c r="B1167" s="34" t="s">
        <v>3921</v>
      </c>
      <c r="C1167" s="34" t="s">
        <v>3920</v>
      </c>
      <c r="D1167" s="34" t="s">
        <v>2141</v>
      </c>
      <c r="E1167" s="34" t="s">
        <v>2492</v>
      </c>
      <c r="F1167" s="34" t="s">
        <v>2717</v>
      </c>
      <c r="G1167" s="48">
        <v>54.40802</v>
      </c>
      <c r="H1167" s="48">
        <v>-5.4211099999999997</v>
      </c>
      <c r="I1167" s="34" t="s">
        <v>12594</v>
      </c>
      <c r="J1167" s="34" t="s">
        <v>3894</v>
      </c>
      <c r="K1167" s="34" t="s">
        <v>4688</v>
      </c>
      <c r="L1167" s="55">
        <v>-5.3621641149999997</v>
      </c>
      <c r="M1167" s="55">
        <v>-5.7313725839999998</v>
      </c>
      <c r="N1167" s="55">
        <v>54.711457289999998</v>
      </c>
      <c r="O1167" s="55">
        <v>54.206674239999998</v>
      </c>
      <c r="P1167" s="48">
        <v>1980</v>
      </c>
    </row>
    <row r="1168" spans="1:16" ht="14.4" x14ac:dyDescent="0.3">
      <c r="A1168" s="34" t="s">
        <v>9179</v>
      </c>
      <c r="B1168" s="34" t="s">
        <v>3922</v>
      </c>
      <c r="C1168" s="34" t="s">
        <v>3920</v>
      </c>
      <c r="D1168" s="34" t="s">
        <v>2141</v>
      </c>
      <c r="E1168" s="34" t="s">
        <v>2492</v>
      </c>
      <c r="F1168" s="34" t="s">
        <v>2717</v>
      </c>
      <c r="G1168" s="48">
        <v>54.40802</v>
      </c>
      <c r="H1168" s="48">
        <v>-5.4211099999999997</v>
      </c>
      <c r="I1168" s="34" t="s">
        <v>12594</v>
      </c>
      <c r="J1168" s="34" t="s">
        <v>3894</v>
      </c>
      <c r="K1168" s="34" t="s">
        <v>4688</v>
      </c>
      <c r="L1168" s="55">
        <v>-5.3621641149999997</v>
      </c>
      <c r="M1168" s="55">
        <v>-5.7313725839999998</v>
      </c>
      <c r="N1168" s="55">
        <v>54.711457289999998</v>
      </c>
      <c r="O1168" s="55">
        <v>54.206674239999998</v>
      </c>
      <c r="P1168" s="48">
        <v>1980</v>
      </c>
    </row>
    <row r="1169" spans="1:16" ht="14.4" x14ac:dyDescent="0.3">
      <c r="A1169" s="34" t="s">
        <v>9180</v>
      </c>
      <c r="B1169" s="34" t="s">
        <v>3923</v>
      </c>
      <c r="C1169" s="34" t="s">
        <v>3920</v>
      </c>
      <c r="D1169" s="34" t="s">
        <v>2141</v>
      </c>
      <c r="E1169" s="34" t="s">
        <v>2492</v>
      </c>
      <c r="F1169" s="34" t="s">
        <v>2717</v>
      </c>
      <c r="G1169" s="48">
        <v>54.40802</v>
      </c>
      <c r="H1169" s="48">
        <v>-5.4211099999999997</v>
      </c>
      <c r="I1169" s="34" t="s">
        <v>12594</v>
      </c>
      <c r="J1169" s="34" t="s">
        <v>3894</v>
      </c>
      <c r="K1169" s="34" t="s">
        <v>4688</v>
      </c>
      <c r="L1169" s="55">
        <v>-5.3621641149999997</v>
      </c>
      <c r="M1169" s="55">
        <v>-5.7313725839999998</v>
      </c>
      <c r="N1169" s="55">
        <v>54.711457289999998</v>
      </c>
      <c r="O1169" s="55">
        <v>54.206674239999998</v>
      </c>
      <c r="P1169" s="48">
        <v>1980</v>
      </c>
    </row>
    <row r="1170" spans="1:16" ht="14.4" x14ac:dyDescent="0.3">
      <c r="A1170" s="34" t="s">
        <v>9181</v>
      </c>
      <c r="B1170" s="34" t="s">
        <v>3924</v>
      </c>
      <c r="C1170" s="34" t="s">
        <v>3925</v>
      </c>
      <c r="D1170" s="34" t="s">
        <v>2141</v>
      </c>
      <c r="E1170" s="34" t="s">
        <v>2494</v>
      </c>
      <c r="F1170" s="34" t="s">
        <v>2717</v>
      </c>
      <c r="G1170" s="49">
        <v>54.865209999999998</v>
      </c>
      <c r="H1170" s="49">
        <v>-3.8131599999999999</v>
      </c>
      <c r="I1170" s="34" t="s">
        <v>4686</v>
      </c>
      <c r="J1170" s="34" t="s">
        <v>4687</v>
      </c>
      <c r="K1170" s="34" t="s">
        <v>4706</v>
      </c>
      <c r="L1170" s="55">
        <v>-3.7632086440000001</v>
      </c>
      <c r="M1170" s="55">
        <v>-3.867164372</v>
      </c>
      <c r="N1170" s="55">
        <v>54.927342629999998</v>
      </c>
      <c r="O1170" s="55">
        <v>54.823922199999998</v>
      </c>
      <c r="P1170" s="48">
        <v>1980</v>
      </c>
    </row>
    <row r="1171" spans="1:16" ht="14.4" x14ac:dyDescent="0.3">
      <c r="A1171" s="34" t="s">
        <v>9182</v>
      </c>
      <c r="B1171" s="34" t="s">
        <v>3926</v>
      </c>
      <c r="C1171" s="34" t="s">
        <v>3925</v>
      </c>
      <c r="D1171" s="34" t="s">
        <v>2141</v>
      </c>
      <c r="E1171" s="34" t="s">
        <v>2494</v>
      </c>
      <c r="F1171" s="34" t="s">
        <v>2717</v>
      </c>
      <c r="G1171" s="48">
        <v>54.865209999999998</v>
      </c>
      <c r="H1171" s="48">
        <v>-3.8131599999999999</v>
      </c>
      <c r="I1171" s="34" t="s">
        <v>4686</v>
      </c>
      <c r="J1171" s="34" t="s">
        <v>4687</v>
      </c>
      <c r="K1171" s="34" t="s">
        <v>4706</v>
      </c>
      <c r="L1171" s="55">
        <v>-3.7632086440000001</v>
      </c>
      <c r="M1171" s="55">
        <v>-3.867164372</v>
      </c>
      <c r="N1171" s="55">
        <v>54.927342629999998</v>
      </c>
      <c r="O1171" s="55">
        <v>54.823922199999998</v>
      </c>
      <c r="P1171" s="48">
        <v>1980</v>
      </c>
    </row>
    <row r="1172" spans="1:16" ht="14.4" x14ac:dyDescent="0.3">
      <c r="A1172" s="34" t="s">
        <v>9183</v>
      </c>
      <c r="B1172" s="34" t="s">
        <v>3927</v>
      </c>
      <c r="C1172" s="34" t="s">
        <v>3925</v>
      </c>
      <c r="D1172" s="34" t="s">
        <v>2141</v>
      </c>
      <c r="E1172" s="34" t="s">
        <v>2494</v>
      </c>
      <c r="F1172" s="34" t="s">
        <v>2717</v>
      </c>
      <c r="G1172" s="48">
        <v>54.865209999999998</v>
      </c>
      <c r="H1172" s="48">
        <v>-3.8131599999999999</v>
      </c>
      <c r="I1172" s="34" t="s">
        <v>4686</v>
      </c>
      <c r="J1172" s="34" t="s">
        <v>4687</v>
      </c>
      <c r="K1172" s="34" t="s">
        <v>4706</v>
      </c>
      <c r="L1172" s="55">
        <v>-3.7632086440000001</v>
      </c>
      <c r="M1172" s="55">
        <v>-3.867164372</v>
      </c>
      <c r="N1172" s="55">
        <v>54.927342629999998</v>
      </c>
      <c r="O1172" s="55">
        <v>54.823922199999998</v>
      </c>
      <c r="P1172" s="48">
        <v>1980</v>
      </c>
    </row>
    <row r="1173" spans="1:16" ht="14.4" x14ac:dyDescent="0.3">
      <c r="A1173" s="34" t="s">
        <v>9184</v>
      </c>
      <c r="B1173" s="34" t="s">
        <v>3928</v>
      </c>
      <c r="C1173" s="34" t="s">
        <v>3925</v>
      </c>
      <c r="D1173" s="34" t="s">
        <v>2141</v>
      </c>
      <c r="E1173" s="34" t="s">
        <v>2494</v>
      </c>
      <c r="F1173" s="34" t="s">
        <v>2717</v>
      </c>
      <c r="G1173" s="48">
        <v>54.865209999999998</v>
      </c>
      <c r="H1173" s="48">
        <v>-3.8131599999999999</v>
      </c>
      <c r="I1173" s="34" t="s">
        <v>4686</v>
      </c>
      <c r="J1173" s="34" t="s">
        <v>4687</v>
      </c>
      <c r="K1173" s="34" t="s">
        <v>4706</v>
      </c>
      <c r="L1173" s="55">
        <v>-3.7632086440000001</v>
      </c>
      <c r="M1173" s="55">
        <v>-3.867164372</v>
      </c>
      <c r="N1173" s="55">
        <v>54.927342629999998</v>
      </c>
      <c r="O1173" s="55">
        <v>54.823922199999998</v>
      </c>
      <c r="P1173" s="48">
        <v>1980</v>
      </c>
    </row>
    <row r="1174" spans="1:16" ht="14.4" x14ac:dyDescent="0.3">
      <c r="A1174" s="34" t="s">
        <v>9185</v>
      </c>
      <c r="B1174" s="34" t="s">
        <v>3929</v>
      </c>
      <c r="C1174" s="34" t="s">
        <v>3930</v>
      </c>
      <c r="D1174" s="34" t="s">
        <v>2141</v>
      </c>
      <c r="E1174" s="34" t="s">
        <v>470</v>
      </c>
      <c r="F1174" s="34" t="s">
        <v>2717</v>
      </c>
      <c r="G1174" s="49">
        <v>54.762340000000002</v>
      </c>
      <c r="H1174" s="49">
        <v>-3.9378099999999998</v>
      </c>
      <c r="I1174" s="34" t="s">
        <v>4686</v>
      </c>
      <c r="J1174" s="34" t="s">
        <v>4687</v>
      </c>
      <c r="K1174" s="34" t="s">
        <v>4688</v>
      </c>
      <c r="L1174" s="55">
        <v>-3.7618698660000001</v>
      </c>
      <c r="M1174" s="55">
        <v>-4.1080781310000001</v>
      </c>
      <c r="N1174" s="55">
        <v>54.824506759999998</v>
      </c>
      <c r="O1174" s="55">
        <v>54.714231740000002</v>
      </c>
      <c r="P1174" s="48">
        <v>1980</v>
      </c>
    </row>
    <row r="1175" spans="1:16" ht="14.4" x14ac:dyDescent="0.3">
      <c r="A1175" s="34" t="s">
        <v>9186</v>
      </c>
      <c r="B1175" s="34" t="s">
        <v>3931</v>
      </c>
      <c r="C1175" s="34" t="s">
        <v>3930</v>
      </c>
      <c r="D1175" s="34" t="s">
        <v>2141</v>
      </c>
      <c r="E1175" s="34" t="s">
        <v>470</v>
      </c>
      <c r="F1175" s="34" t="s">
        <v>2717</v>
      </c>
      <c r="G1175" s="48">
        <v>54.762340000000002</v>
      </c>
      <c r="H1175" s="48">
        <v>-3.9378099999999998</v>
      </c>
      <c r="I1175" s="34" t="s">
        <v>4686</v>
      </c>
      <c r="J1175" s="34" t="s">
        <v>4687</v>
      </c>
      <c r="K1175" s="34" t="s">
        <v>4688</v>
      </c>
      <c r="L1175" s="55">
        <v>-3.7618698660000001</v>
      </c>
      <c r="M1175" s="55">
        <v>-4.1080781310000001</v>
      </c>
      <c r="N1175" s="55">
        <v>54.824506759999998</v>
      </c>
      <c r="O1175" s="55">
        <v>54.714231740000002</v>
      </c>
      <c r="P1175" s="48">
        <v>1980</v>
      </c>
    </row>
    <row r="1176" spans="1:16" ht="14.4" x14ac:dyDescent="0.3">
      <c r="A1176" s="34" t="s">
        <v>9187</v>
      </c>
      <c r="B1176" s="34" t="s">
        <v>3932</v>
      </c>
      <c r="C1176" s="34" t="s">
        <v>3930</v>
      </c>
      <c r="D1176" s="34" t="s">
        <v>2141</v>
      </c>
      <c r="E1176" s="34" t="s">
        <v>470</v>
      </c>
      <c r="F1176" s="34" t="s">
        <v>2717</v>
      </c>
      <c r="G1176" s="48">
        <v>54.762340000000002</v>
      </c>
      <c r="H1176" s="48">
        <v>-3.9378099999999998</v>
      </c>
      <c r="I1176" s="34" t="s">
        <v>4686</v>
      </c>
      <c r="J1176" s="34" t="s">
        <v>4687</v>
      </c>
      <c r="K1176" s="34" t="s">
        <v>4688</v>
      </c>
      <c r="L1176" s="55">
        <v>-3.7618698660000001</v>
      </c>
      <c r="M1176" s="55">
        <v>-4.1080781310000001</v>
      </c>
      <c r="N1176" s="55">
        <v>54.824506759999998</v>
      </c>
      <c r="O1176" s="55">
        <v>54.714231740000002</v>
      </c>
      <c r="P1176" s="48">
        <v>1980</v>
      </c>
    </row>
    <row r="1177" spans="1:16" ht="14.4" x14ac:dyDescent="0.3">
      <c r="A1177" s="34" t="s">
        <v>9188</v>
      </c>
      <c r="B1177" s="34" t="s">
        <v>3933</v>
      </c>
      <c r="C1177" s="34" t="s">
        <v>3930</v>
      </c>
      <c r="D1177" s="34" t="s">
        <v>2141</v>
      </c>
      <c r="E1177" s="34" t="s">
        <v>470</v>
      </c>
      <c r="F1177" s="34" t="s">
        <v>2717</v>
      </c>
      <c r="G1177" s="48">
        <v>54.762340000000002</v>
      </c>
      <c r="H1177" s="48">
        <v>-3.9378099999999998</v>
      </c>
      <c r="I1177" s="34" t="s">
        <v>4686</v>
      </c>
      <c r="J1177" s="34" t="s">
        <v>4687</v>
      </c>
      <c r="K1177" s="34" t="s">
        <v>4688</v>
      </c>
      <c r="L1177" s="55">
        <v>-3.7618698660000001</v>
      </c>
      <c r="M1177" s="55">
        <v>-4.1080781310000001</v>
      </c>
      <c r="N1177" s="55">
        <v>54.824506759999998</v>
      </c>
      <c r="O1177" s="55">
        <v>54.714231740000002</v>
      </c>
      <c r="P1177" s="48">
        <v>1980</v>
      </c>
    </row>
    <row r="1178" spans="1:16" ht="14.4" x14ac:dyDescent="0.3">
      <c r="A1178" s="34" t="s">
        <v>9189</v>
      </c>
      <c r="B1178" s="34" t="s">
        <v>3934</v>
      </c>
      <c r="C1178" s="34" t="s">
        <v>3935</v>
      </c>
      <c r="D1178" s="34" t="s">
        <v>2141</v>
      </c>
      <c r="E1178" s="34" t="s">
        <v>2497</v>
      </c>
      <c r="F1178" s="34" t="s">
        <v>2717</v>
      </c>
      <c r="G1178" s="49">
        <v>54.62406</v>
      </c>
      <c r="H1178" s="49">
        <v>-5.8961800000000002</v>
      </c>
      <c r="I1178" s="34" t="s">
        <v>12594</v>
      </c>
      <c r="J1178" s="34" t="s">
        <v>2121</v>
      </c>
      <c r="K1178" s="34" t="s">
        <v>4688</v>
      </c>
      <c r="L1178" s="55">
        <v>-5.869836651</v>
      </c>
      <c r="M1178" s="55">
        <v>-5.9251191289999996</v>
      </c>
      <c r="N1178" s="55">
        <v>54.63958392</v>
      </c>
      <c r="O1178" s="55">
        <v>54.599764149999999</v>
      </c>
      <c r="P1178" s="48">
        <v>1980</v>
      </c>
    </row>
    <row r="1179" spans="1:16" ht="14.4" x14ac:dyDescent="0.3">
      <c r="A1179" s="34" t="s">
        <v>9190</v>
      </c>
      <c r="B1179" s="34" t="s">
        <v>3936</v>
      </c>
      <c r="C1179" s="34" t="s">
        <v>3935</v>
      </c>
      <c r="D1179" s="34" t="s">
        <v>2141</v>
      </c>
      <c r="E1179" s="34" t="s">
        <v>2497</v>
      </c>
      <c r="F1179" s="34" t="s">
        <v>2717</v>
      </c>
      <c r="G1179" s="48">
        <v>54.62406</v>
      </c>
      <c r="H1179" s="48">
        <v>-5.8961800000000002</v>
      </c>
      <c r="I1179" s="34" t="s">
        <v>12594</v>
      </c>
      <c r="J1179" s="34" t="s">
        <v>2121</v>
      </c>
      <c r="K1179" s="34" t="s">
        <v>4688</v>
      </c>
      <c r="L1179" s="55">
        <v>-5.869836651</v>
      </c>
      <c r="M1179" s="55">
        <v>-5.9251191289999996</v>
      </c>
      <c r="N1179" s="55">
        <v>54.63958392</v>
      </c>
      <c r="O1179" s="55">
        <v>54.599764149999999</v>
      </c>
      <c r="P1179" s="48">
        <v>1980</v>
      </c>
    </row>
    <row r="1180" spans="1:16" ht="14.4" x14ac:dyDescent="0.3">
      <c r="A1180" s="34" t="s">
        <v>9191</v>
      </c>
      <c r="B1180" s="34" t="s">
        <v>3937</v>
      </c>
      <c r="C1180" s="34" t="s">
        <v>3935</v>
      </c>
      <c r="D1180" s="34" t="s">
        <v>2141</v>
      </c>
      <c r="E1180" s="34" t="s">
        <v>2497</v>
      </c>
      <c r="F1180" s="34" t="s">
        <v>2717</v>
      </c>
      <c r="G1180" s="48">
        <v>54.62406</v>
      </c>
      <c r="H1180" s="48">
        <v>-5.8961800000000002</v>
      </c>
      <c r="I1180" s="34" t="s">
        <v>12594</v>
      </c>
      <c r="J1180" s="34" t="s">
        <v>2121</v>
      </c>
      <c r="K1180" s="34" t="s">
        <v>4688</v>
      </c>
      <c r="L1180" s="55">
        <v>-5.869836651</v>
      </c>
      <c r="M1180" s="55">
        <v>-5.9251191289999996</v>
      </c>
      <c r="N1180" s="55">
        <v>54.63958392</v>
      </c>
      <c r="O1180" s="55">
        <v>54.599764149999999</v>
      </c>
      <c r="P1180" s="48">
        <v>1980</v>
      </c>
    </row>
    <row r="1181" spans="1:16" ht="14.4" x14ac:dyDescent="0.3">
      <c r="A1181" s="34" t="s">
        <v>9192</v>
      </c>
      <c r="B1181" s="34" t="s">
        <v>3938</v>
      </c>
      <c r="C1181" s="34" t="s">
        <v>3935</v>
      </c>
      <c r="D1181" s="34" t="s">
        <v>2141</v>
      </c>
      <c r="E1181" s="34" t="s">
        <v>2497</v>
      </c>
      <c r="F1181" s="34" t="s">
        <v>2717</v>
      </c>
      <c r="G1181" s="48">
        <v>54.62406</v>
      </c>
      <c r="H1181" s="48">
        <v>-5.8961800000000002</v>
      </c>
      <c r="I1181" s="34" t="s">
        <v>12594</v>
      </c>
      <c r="J1181" s="34" t="s">
        <v>2121</v>
      </c>
      <c r="K1181" s="34" t="s">
        <v>4688</v>
      </c>
      <c r="L1181" s="55">
        <v>-5.869836651</v>
      </c>
      <c r="M1181" s="55">
        <v>-5.9251191289999996</v>
      </c>
      <c r="N1181" s="55">
        <v>54.63958392</v>
      </c>
      <c r="O1181" s="55">
        <v>54.599764149999999</v>
      </c>
      <c r="P1181" s="48">
        <v>1980</v>
      </c>
    </row>
    <row r="1182" spans="1:16" ht="14.4" x14ac:dyDescent="0.3">
      <c r="A1182" s="34" t="s">
        <v>9193</v>
      </c>
      <c r="B1182" s="34" t="s">
        <v>3939</v>
      </c>
      <c r="C1182" s="34" t="s">
        <v>3940</v>
      </c>
      <c r="D1182" s="34" t="s">
        <v>2141</v>
      </c>
      <c r="E1182" s="34" t="s">
        <v>2059</v>
      </c>
      <c r="F1182" s="34" t="s">
        <v>2717</v>
      </c>
      <c r="G1182" s="49">
        <v>54.672150000000002</v>
      </c>
      <c r="H1182" s="49">
        <v>-5.8344699999999996</v>
      </c>
      <c r="I1182" s="34" t="s">
        <v>12594</v>
      </c>
      <c r="J1182" s="34" t="s">
        <v>2121</v>
      </c>
      <c r="K1182" s="34" t="s">
        <v>4688</v>
      </c>
      <c r="L1182" s="55">
        <v>-5.7368705889999996</v>
      </c>
      <c r="M1182" s="55">
        <v>-5.9212052919999998</v>
      </c>
      <c r="N1182" s="55">
        <v>54.715070959999998</v>
      </c>
      <c r="O1182" s="55">
        <v>54.628628839999998</v>
      </c>
      <c r="P1182" s="48">
        <v>1980</v>
      </c>
    </row>
    <row r="1183" spans="1:16" ht="14.4" x14ac:dyDescent="0.3">
      <c r="A1183" s="34" t="s">
        <v>9194</v>
      </c>
      <c r="B1183" s="34" t="s">
        <v>1575</v>
      </c>
      <c r="C1183" s="34" t="s">
        <v>3940</v>
      </c>
      <c r="D1183" s="34" t="s">
        <v>2141</v>
      </c>
      <c r="E1183" s="34" t="s">
        <v>2059</v>
      </c>
      <c r="F1183" s="34" t="s">
        <v>2717</v>
      </c>
      <c r="G1183" s="48">
        <v>54.672150000000002</v>
      </c>
      <c r="H1183" s="48">
        <v>-5.8344699999999996</v>
      </c>
      <c r="I1183" s="34" t="s">
        <v>12594</v>
      </c>
      <c r="J1183" s="34" t="s">
        <v>2121</v>
      </c>
      <c r="K1183" s="34" t="s">
        <v>4688</v>
      </c>
      <c r="L1183" s="55">
        <v>-5.7368705889999996</v>
      </c>
      <c r="M1183" s="55">
        <v>-5.9212052919999998</v>
      </c>
      <c r="N1183" s="55">
        <v>54.715070959999998</v>
      </c>
      <c r="O1183" s="55">
        <v>54.628628839999998</v>
      </c>
      <c r="P1183" s="48">
        <v>1980</v>
      </c>
    </row>
    <row r="1184" spans="1:16" ht="14.4" x14ac:dyDescent="0.3">
      <c r="A1184" s="34" t="s">
        <v>9195</v>
      </c>
      <c r="B1184" s="34" t="s">
        <v>1576</v>
      </c>
      <c r="C1184" s="34" t="s">
        <v>3940</v>
      </c>
      <c r="D1184" s="34" t="s">
        <v>2141</v>
      </c>
      <c r="E1184" s="34" t="s">
        <v>2059</v>
      </c>
      <c r="F1184" s="34" t="s">
        <v>2717</v>
      </c>
      <c r="G1184" s="48">
        <v>54.672150000000002</v>
      </c>
      <c r="H1184" s="48">
        <v>-5.8344699999999996</v>
      </c>
      <c r="I1184" s="34" t="s">
        <v>12594</v>
      </c>
      <c r="J1184" s="34" t="s">
        <v>2121</v>
      </c>
      <c r="K1184" s="34" t="s">
        <v>4688</v>
      </c>
      <c r="L1184" s="55">
        <v>-5.7368705889999996</v>
      </c>
      <c r="M1184" s="55">
        <v>-5.9212052919999998</v>
      </c>
      <c r="N1184" s="55">
        <v>54.715070959999998</v>
      </c>
      <c r="O1184" s="55">
        <v>54.628628839999998</v>
      </c>
      <c r="P1184" s="48">
        <v>1980</v>
      </c>
    </row>
    <row r="1185" spans="1:16" ht="14.4" x14ac:dyDescent="0.3">
      <c r="A1185" s="34" t="s">
        <v>9196</v>
      </c>
      <c r="B1185" s="34" t="s">
        <v>1577</v>
      </c>
      <c r="C1185" s="34" t="s">
        <v>3940</v>
      </c>
      <c r="D1185" s="34" t="s">
        <v>2141</v>
      </c>
      <c r="E1185" s="34" t="s">
        <v>2059</v>
      </c>
      <c r="F1185" s="34" t="s">
        <v>2717</v>
      </c>
      <c r="G1185" s="48">
        <v>54.672150000000002</v>
      </c>
      <c r="H1185" s="48">
        <v>-5.8344699999999996</v>
      </c>
      <c r="I1185" s="34" t="s">
        <v>12594</v>
      </c>
      <c r="J1185" s="34" t="s">
        <v>2121</v>
      </c>
      <c r="K1185" s="34" t="s">
        <v>4688</v>
      </c>
      <c r="L1185" s="55">
        <v>-5.7368705889999996</v>
      </c>
      <c r="M1185" s="55">
        <v>-5.9212052919999998</v>
      </c>
      <c r="N1185" s="55">
        <v>54.715070959999998</v>
      </c>
      <c r="O1185" s="55">
        <v>54.628628839999998</v>
      </c>
      <c r="P1185" s="48">
        <v>1980</v>
      </c>
    </row>
    <row r="1186" spans="1:16" ht="14.4" x14ac:dyDescent="0.3">
      <c r="A1186" s="34" t="s">
        <v>9197</v>
      </c>
      <c r="B1186" s="34" t="s">
        <v>1578</v>
      </c>
      <c r="C1186" s="34" t="s">
        <v>1579</v>
      </c>
      <c r="D1186" s="34" t="s">
        <v>2141</v>
      </c>
      <c r="E1186" s="34" t="s">
        <v>2057</v>
      </c>
      <c r="F1186" s="34" t="s">
        <v>2717</v>
      </c>
      <c r="G1186" s="49">
        <v>54.713940000000001</v>
      </c>
      <c r="H1186" s="49">
        <v>-5.6516599999999997</v>
      </c>
      <c r="I1186" s="34" t="s">
        <v>12594</v>
      </c>
      <c r="J1186" s="34" t="s">
        <v>2121</v>
      </c>
      <c r="K1186" s="34" t="s">
        <v>4688</v>
      </c>
      <c r="L1186" s="55">
        <v>-5.4845512210000003</v>
      </c>
      <c r="M1186" s="55">
        <v>-5.8121959250000002</v>
      </c>
      <c r="N1186" s="55">
        <v>54.782412520000001</v>
      </c>
      <c r="O1186" s="55">
        <v>54.659148989999998</v>
      </c>
      <c r="P1186" s="48">
        <v>1980</v>
      </c>
    </row>
    <row r="1187" spans="1:16" ht="14.4" x14ac:dyDescent="0.3">
      <c r="A1187" s="34" t="s">
        <v>9198</v>
      </c>
      <c r="B1187" s="34" t="s">
        <v>1580</v>
      </c>
      <c r="C1187" s="34" t="s">
        <v>1579</v>
      </c>
      <c r="D1187" s="34" t="s">
        <v>2141</v>
      </c>
      <c r="E1187" s="34" t="s">
        <v>2057</v>
      </c>
      <c r="F1187" s="34" t="s">
        <v>2717</v>
      </c>
      <c r="G1187" s="48">
        <v>54.713940000000001</v>
      </c>
      <c r="H1187" s="48">
        <v>-5.6516599999999997</v>
      </c>
      <c r="I1187" s="34" t="s">
        <v>12594</v>
      </c>
      <c r="J1187" s="34" t="s">
        <v>2121</v>
      </c>
      <c r="K1187" s="34" t="s">
        <v>4688</v>
      </c>
      <c r="L1187" s="55">
        <v>-5.4845512210000003</v>
      </c>
      <c r="M1187" s="55">
        <v>-5.8121959250000002</v>
      </c>
      <c r="N1187" s="55">
        <v>54.782412520000001</v>
      </c>
      <c r="O1187" s="55">
        <v>54.659148989999998</v>
      </c>
      <c r="P1187" s="48">
        <v>1980</v>
      </c>
    </row>
    <row r="1188" spans="1:16" ht="14.4" x14ac:dyDescent="0.3">
      <c r="A1188" s="34" t="s">
        <v>9199</v>
      </c>
      <c r="B1188" s="34" t="s">
        <v>1581</v>
      </c>
      <c r="C1188" s="34" t="s">
        <v>1579</v>
      </c>
      <c r="D1188" s="34" t="s">
        <v>2141</v>
      </c>
      <c r="E1188" s="34" t="s">
        <v>2057</v>
      </c>
      <c r="F1188" s="34" t="s">
        <v>2717</v>
      </c>
      <c r="G1188" s="48">
        <v>54.713940000000001</v>
      </c>
      <c r="H1188" s="48">
        <v>-5.6516599999999997</v>
      </c>
      <c r="I1188" s="34" t="s">
        <v>12594</v>
      </c>
      <c r="J1188" s="34" t="s">
        <v>2121</v>
      </c>
      <c r="K1188" s="34" t="s">
        <v>4688</v>
      </c>
      <c r="L1188" s="55">
        <v>-5.4845512210000003</v>
      </c>
      <c r="M1188" s="55">
        <v>-5.8121959250000002</v>
      </c>
      <c r="N1188" s="55">
        <v>54.782412520000001</v>
      </c>
      <c r="O1188" s="55">
        <v>54.659148989999998</v>
      </c>
      <c r="P1188" s="48">
        <v>1980</v>
      </c>
    </row>
    <row r="1189" spans="1:16" ht="14.4" x14ac:dyDescent="0.3">
      <c r="A1189" s="34" t="s">
        <v>9200</v>
      </c>
      <c r="B1189" s="34" t="s">
        <v>1582</v>
      </c>
      <c r="C1189" s="34" t="s">
        <v>1579</v>
      </c>
      <c r="D1189" s="34" t="s">
        <v>2141</v>
      </c>
      <c r="E1189" s="34" t="s">
        <v>2057</v>
      </c>
      <c r="F1189" s="34" t="s">
        <v>2717</v>
      </c>
      <c r="G1189" s="48">
        <v>54.713940000000001</v>
      </c>
      <c r="H1189" s="48">
        <v>-5.6516599999999997</v>
      </c>
      <c r="I1189" s="34" t="s">
        <v>12594</v>
      </c>
      <c r="J1189" s="34" t="s">
        <v>2121</v>
      </c>
      <c r="K1189" s="34" t="s">
        <v>4688</v>
      </c>
      <c r="L1189" s="55">
        <v>-5.4845512210000003</v>
      </c>
      <c r="M1189" s="55">
        <v>-5.8121959250000002</v>
      </c>
      <c r="N1189" s="55">
        <v>54.782412520000001</v>
      </c>
      <c r="O1189" s="55">
        <v>54.659148989999998</v>
      </c>
      <c r="P1189" s="48">
        <v>1980</v>
      </c>
    </row>
    <row r="1190" spans="1:16" ht="14.4" x14ac:dyDescent="0.3">
      <c r="A1190" s="34" t="s">
        <v>9201</v>
      </c>
      <c r="B1190" s="34" t="s">
        <v>1583</v>
      </c>
      <c r="C1190" s="34" t="s">
        <v>1584</v>
      </c>
      <c r="D1190" s="34" t="s">
        <v>2141</v>
      </c>
      <c r="E1190" s="34" t="s">
        <v>2538</v>
      </c>
      <c r="F1190" s="34" t="s">
        <v>2717</v>
      </c>
      <c r="G1190" s="49">
        <v>54.852600000000002</v>
      </c>
      <c r="H1190" s="49">
        <v>-4.3782300000000003</v>
      </c>
      <c r="I1190" s="34" t="s">
        <v>4686</v>
      </c>
      <c r="J1190" s="34" t="s">
        <v>3773</v>
      </c>
      <c r="K1190" s="34" t="s">
        <v>4706</v>
      </c>
      <c r="L1190" s="55">
        <v>-4.2992847599999999</v>
      </c>
      <c r="M1190" s="55">
        <v>-4.4847365200000002</v>
      </c>
      <c r="N1190" s="55">
        <v>54.915880690000002</v>
      </c>
      <c r="O1190" s="55">
        <v>54.810729889999998</v>
      </c>
      <c r="P1190" s="48">
        <v>1980</v>
      </c>
    </row>
    <row r="1191" spans="1:16" ht="14.4" x14ac:dyDescent="0.3">
      <c r="A1191" s="34" t="s">
        <v>9202</v>
      </c>
      <c r="B1191" s="34" t="s">
        <v>1585</v>
      </c>
      <c r="C1191" s="34" t="s">
        <v>1584</v>
      </c>
      <c r="D1191" s="34" t="s">
        <v>2141</v>
      </c>
      <c r="E1191" s="34" t="s">
        <v>2538</v>
      </c>
      <c r="F1191" s="34" t="s">
        <v>2717</v>
      </c>
      <c r="G1191" s="48">
        <v>54.852600000000002</v>
      </c>
      <c r="H1191" s="48">
        <v>-4.3782300000000003</v>
      </c>
      <c r="I1191" s="34" t="s">
        <v>4686</v>
      </c>
      <c r="J1191" s="34" t="s">
        <v>3773</v>
      </c>
      <c r="K1191" s="34" t="s">
        <v>4706</v>
      </c>
      <c r="L1191" s="55">
        <v>-4.2992847599999999</v>
      </c>
      <c r="M1191" s="55">
        <v>-4.4847365200000002</v>
      </c>
      <c r="N1191" s="55">
        <v>54.915880690000002</v>
      </c>
      <c r="O1191" s="55">
        <v>54.810729889999998</v>
      </c>
      <c r="P1191" s="48">
        <v>1980</v>
      </c>
    </row>
    <row r="1192" spans="1:16" ht="14.4" x14ac:dyDescent="0.3">
      <c r="A1192" s="34" t="s">
        <v>9203</v>
      </c>
      <c r="B1192" s="34" t="s">
        <v>3952</v>
      </c>
      <c r="C1192" s="34" t="s">
        <v>1584</v>
      </c>
      <c r="D1192" s="34" t="s">
        <v>2141</v>
      </c>
      <c r="E1192" s="34" t="s">
        <v>2538</v>
      </c>
      <c r="F1192" s="34" t="s">
        <v>2717</v>
      </c>
      <c r="G1192" s="48">
        <v>54.852600000000002</v>
      </c>
      <c r="H1192" s="48">
        <v>-4.3782300000000003</v>
      </c>
      <c r="I1192" s="34" t="s">
        <v>4686</v>
      </c>
      <c r="J1192" s="34" t="s">
        <v>3773</v>
      </c>
      <c r="K1192" s="34" t="s">
        <v>4706</v>
      </c>
      <c r="L1192" s="55">
        <v>-4.2992847599999999</v>
      </c>
      <c r="M1192" s="55">
        <v>-4.4847365200000002</v>
      </c>
      <c r="N1192" s="55">
        <v>54.915880690000002</v>
      </c>
      <c r="O1192" s="55">
        <v>54.810729889999998</v>
      </c>
      <c r="P1192" s="48">
        <v>1980</v>
      </c>
    </row>
    <row r="1193" spans="1:16" ht="14.4" x14ac:dyDescent="0.3">
      <c r="A1193" s="34" t="s">
        <v>9204</v>
      </c>
      <c r="B1193" s="34" t="s">
        <v>3953</v>
      </c>
      <c r="C1193" s="34" t="s">
        <v>1584</v>
      </c>
      <c r="D1193" s="34" t="s">
        <v>2141</v>
      </c>
      <c r="E1193" s="34" t="s">
        <v>2538</v>
      </c>
      <c r="F1193" s="34" t="s">
        <v>2717</v>
      </c>
      <c r="G1193" s="48">
        <v>54.852600000000002</v>
      </c>
      <c r="H1193" s="48">
        <v>-4.3782300000000003</v>
      </c>
      <c r="I1193" s="34" t="s">
        <v>4686</v>
      </c>
      <c r="J1193" s="34" t="s">
        <v>3773</v>
      </c>
      <c r="K1193" s="34" t="s">
        <v>4706</v>
      </c>
      <c r="L1193" s="55">
        <v>-4.2992847599999999</v>
      </c>
      <c r="M1193" s="55">
        <v>-4.4847365200000002</v>
      </c>
      <c r="N1193" s="55">
        <v>54.915880690000002</v>
      </c>
      <c r="O1193" s="55">
        <v>54.810729889999998</v>
      </c>
      <c r="P1193" s="48">
        <v>1980</v>
      </c>
    </row>
    <row r="1194" spans="1:16" ht="14.4" x14ac:dyDescent="0.3">
      <c r="A1194" s="34" t="s">
        <v>9205</v>
      </c>
      <c r="B1194" s="34" t="s">
        <v>3954</v>
      </c>
      <c r="C1194" s="34" t="s">
        <v>3955</v>
      </c>
      <c r="D1194" s="34" t="s">
        <v>2141</v>
      </c>
      <c r="E1194" s="34" t="s">
        <v>2541</v>
      </c>
      <c r="F1194" s="34" t="s">
        <v>2717</v>
      </c>
      <c r="G1194" s="49">
        <v>54.056939999999997</v>
      </c>
      <c r="H1194" s="49">
        <v>-6.1607799999999999</v>
      </c>
      <c r="I1194" s="34" t="s">
        <v>12594</v>
      </c>
      <c r="J1194" s="34" t="s">
        <v>1088</v>
      </c>
      <c r="K1194" s="34" t="s">
        <v>4688</v>
      </c>
      <c r="L1194" s="55">
        <v>-6.0670035660000003</v>
      </c>
      <c r="M1194" s="55">
        <v>-6.25801827</v>
      </c>
      <c r="N1194" s="55">
        <v>54.106927159999998</v>
      </c>
      <c r="O1194" s="55">
        <v>54.00366957</v>
      </c>
      <c r="P1194" s="48">
        <v>1980</v>
      </c>
    </row>
    <row r="1195" spans="1:16" ht="14.4" x14ac:dyDescent="0.3">
      <c r="A1195" s="34" t="s">
        <v>9206</v>
      </c>
      <c r="B1195" s="34" t="s">
        <v>3956</v>
      </c>
      <c r="C1195" s="34" t="s">
        <v>3955</v>
      </c>
      <c r="D1195" s="34" t="s">
        <v>2141</v>
      </c>
      <c r="E1195" s="34" t="s">
        <v>2541</v>
      </c>
      <c r="F1195" s="34" t="s">
        <v>2717</v>
      </c>
      <c r="G1195" s="48">
        <v>54.056939999999997</v>
      </c>
      <c r="H1195" s="48">
        <v>-6.1607799999999999</v>
      </c>
      <c r="I1195" s="34" t="s">
        <v>12594</v>
      </c>
      <c r="J1195" s="34" t="s">
        <v>1088</v>
      </c>
      <c r="K1195" s="34" t="s">
        <v>4688</v>
      </c>
      <c r="L1195" s="55">
        <v>-6.0670035660000003</v>
      </c>
      <c r="M1195" s="55">
        <v>-6.25801827</v>
      </c>
      <c r="N1195" s="55">
        <v>54.106927159999998</v>
      </c>
      <c r="O1195" s="55">
        <v>54.00366957</v>
      </c>
      <c r="P1195" s="48">
        <v>1980</v>
      </c>
    </row>
    <row r="1196" spans="1:16" ht="14.4" x14ac:dyDescent="0.3">
      <c r="A1196" s="34" t="s">
        <v>9207</v>
      </c>
      <c r="B1196" s="34" t="s">
        <v>3957</v>
      </c>
      <c r="C1196" s="34" t="s">
        <v>3955</v>
      </c>
      <c r="D1196" s="34" t="s">
        <v>2141</v>
      </c>
      <c r="E1196" s="34" t="s">
        <v>2541</v>
      </c>
      <c r="F1196" s="34" t="s">
        <v>2717</v>
      </c>
      <c r="G1196" s="48">
        <v>54.056939999999997</v>
      </c>
      <c r="H1196" s="48">
        <v>-6.1607799999999999</v>
      </c>
      <c r="I1196" s="34" t="s">
        <v>12594</v>
      </c>
      <c r="J1196" s="34" t="s">
        <v>1088</v>
      </c>
      <c r="K1196" s="34" t="s">
        <v>4688</v>
      </c>
      <c r="L1196" s="55">
        <v>-6.0670035660000003</v>
      </c>
      <c r="M1196" s="55">
        <v>-6.25801827</v>
      </c>
      <c r="N1196" s="55">
        <v>54.106927159999998</v>
      </c>
      <c r="O1196" s="55">
        <v>54.00366957</v>
      </c>
      <c r="P1196" s="48">
        <v>1980</v>
      </c>
    </row>
    <row r="1197" spans="1:16" ht="14.4" x14ac:dyDescent="0.3">
      <c r="A1197" s="34" t="s">
        <v>9208</v>
      </c>
      <c r="B1197" s="34" t="s">
        <v>3958</v>
      </c>
      <c r="C1197" s="34" t="s">
        <v>3955</v>
      </c>
      <c r="D1197" s="34" t="s">
        <v>2141</v>
      </c>
      <c r="E1197" s="34" t="s">
        <v>2541</v>
      </c>
      <c r="F1197" s="34" t="s">
        <v>2717</v>
      </c>
      <c r="G1197" s="48">
        <v>54.056939999999997</v>
      </c>
      <c r="H1197" s="48">
        <v>-6.1607799999999999</v>
      </c>
      <c r="I1197" s="34" t="s">
        <v>12594</v>
      </c>
      <c r="J1197" s="34" t="s">
        <v>1088</v>
      </c>
      <c r="K1197" s="34" t="s">
        <v>4688</v>
      </c>
      <c r="L1197" s="55">
        <v>-6.0670035660000003</v>
      </c>
      <c r="M1197" s="55">
        <v>-6.25801827</v>
      </c>
      <c r="N1197" s="55">
        <v>54.106927159999998</v>
      </c>
      <c r="O1197" s="55">
        <v>54.00366957</v>
      </c>
      <c r="P1197" s="48">
        <v>1980</v>
      </c>
    </row>
    <row r="1198" spans="1:16" ht="14.4" x14ac:dyDescent="0.3">
      <c r="A1198" s="34" t="s">
        <v>9209</v>
      </c>
      <c r="B1198" s="34" t="s">
        <v>3959</v>
      </c>
      <c r="C1198" s="34" t="s">
        <v>3960</v>
      </c>
      <c r="D1198" s="34" t="s">
        <v>2141</v>
      </c>
      <c r="E1198" s="34" t="s">
        <v>2543</v>
      </c>
      <c r="F1198" s="34" t="s">
        <v>2717</v>
      </c>
      <c r="G1198" s="49">
        <v>54.104610000000001</v>
      </c>
      <c r="H1198" s="49">
        <v>-3.2055899999999999</v>
      </c>
      <c r="I1198" s="34" t="s">
        <v>1046</v>
      </c>
      <c r="J1198" s="34" t="s">
        <v>4291</v>
      </c>
      <c r="K1198" s="34" t="s">
        <v>4688</v>
      </c>
      <c r="L1198" s="55">
        <v>-3.1984066310000001</v>
      </c>
      <c r="M1198" s="55">
        <v>-3.2136032810000001</v>
      </c>
      <c r="N1198" s="55">
        <v>54.109558049999997</v>
      </c>
      <c r="O1198" s="55">
        <v>54.10014254</v>
      </c>
      <c r="P1198" s="48">
        <v>1980</v>
      </c>
    </row>
    <row r="1199" spans="1:16" ht="14.4" x14ac:dyDescent="0.3">
      <c r="A1199" s="34" t="s">
        <v>9210</v>
      </c>
      <c r="B1199" s="34" t="s">
        <v>1616</v>
      </c>
      <c r="C1199" s="34" t="s">
        <v>3960</v>
      </c>
      <c r="D1199" s="34" t="s">
        <v>2141</v>
      </c>
      <c r="E1199" s="34" t="s">
        <v>2543</v>
      </c>
      <c r="F1199" s="34" t="s">
        <v>2717</v>
      </c>
      <c r="G1199" s="48">
        <v>54.104610000000001</v>
      </c>
      <c r="H1199" s="48">
        <v>-3.2055899999999999</v>
      </c>
      <c r="I1199" s="34" t="s">
        <v>1046</v>
      </c>
      <c r="J1199" s="34" t="s">
        <v>4291</v>
      </c>
      <c r="K1199" s="34" t="s">
        <v>4688</v>
      </c>
      <c r="L1199" s="55">
        <v>-3.1984066310000001</v>
      </c>
      <c r="M1199" s="55">
        <v>-3.2136032810000001</v>
      </c>
      <c r="N1199" s="55">
        <v>54.109558049999997</v>
      </c>
      <c r="O1199" s="55">
        <v>54.10014254</v>
      </c>
      <c r="P1199" s="48">
        <v>1980</v>
      </c>
    </row>
    <row r="1200" spans="1:16" ht="14.4" x14ac:dyDescent="0.3">
      <c r="A1200" s="34" t="s">
        <v>9211</v>
      </c>
      <c r="B1200" s="34" t="s">
        <v>1617</v>
      </c>
      <c r="C1200" s="34" t="s">
        <v>3960</v>
      </c>
      <c r="D1200" s="34" t="s">
        <v>2141</v>
      </c>
      <c r="E1200" s="34" t="s">
        <v>2543</v>
      </c>
      <c r="F1200" s="34" t="s">
        <v>2717</v>
      </c>
      <c r="G1200" s="48">
        <v>54.104610000000001</v>
      </c>
      <c r="H1200" s="48">
        <v>-3.2055899999999999</v>
      </c>
      <c r="I1200" s="34" t="s">
        <v>1046</v>
      </c>
      <c r="J1200" s="34" t="s">
        <v>4291</v>
      </c>
      <c r="K1200" s="34" t="s">
        <v>4688</v>
      </c>
      <c r="L1200" s="55">
        <v>-3.1984066310000001</v>
      </c>
      <c r="M1200" s="55">
        <v>-3.2136032810000001</v>
      </c>
      <c r="N1200" s="55">
        <v>54.109558049999997</v>
      </c>
      <c r="O1200" s="55">
        <v>54.10014254</v>
      </c>
      <c r="P1200" s="48">
        <v>1980</v>
      </c>
    </row>
    <row r="1201" spans="1:16" ht="14.4" x14ac:dyDescent="0.3">
      <c r="A1201" s="34" t="s">
        <v>9212</v>
      </c>
      <c r="B1201" s="34" t="s">
        <v>1618</v>
      </c>
      <c r="C1201" s="34" t="s">
        <v>3960</v>
      </c>
      <c r="D1201" s="34" t="s">
        <v>2141</v>
      </c>
      <c r="E1201" s="34" t="s">
        <v>2543</v>
      </c>
      <c r="F1201" s="34" t="s">
        <v>2717</v>
      </c>
      <c r="G1201" s="48">
        <v>54.104610000000001</v>
      </c>
      <c r="H1201" s="48">
        <v>-3.2055899999999999</v>
      </c>
      <c r="I1201" s="34" t="s">
        <v>1046</v>
      </c>
      <c r="J1201" s="34" t="s">
        <v>4291</v>
      </c>
      <c r="K1201" s="34" t="s">
        <v>4688</v>
      </c>
      <c r="L1201" s="55">
        <v>-3.1984066310000001</v>
      </c>
      <c r="M1201" s="55">
        <v>-3.2136032810000001</v>
      </c>
      <c r="N1201" s="55">
        <v>54.109558049999997</v>
      </c>
      <c r="O1201" s="55">
        <v>54.10014254</v>
      </c>
      <c r="P1201" s="48">
        <v>1980</v>
      </c>
    </row>
    <row r="1202" spans="1:16" ht="14.4" x14ac:dyDescent="0.3">
      <c r="A1202" s="34" t="s">
        <v>9213</v>
      </c>
      <c r="B1202" s="34" t="s">
        <v>1619</v>
      </c>
      <c r="C1202" s="34" t="s">
        <v>1620</v>
      </c>
      <c r="D1202" s="34" t="s">
        <v>2141</v>
      </c>
      <c r="E1202" s="34" t="s">
        <v>2545</v>
      </c>
      <c r="F1202" s="34" t="s">
        <v>2717</v>
      </c>
      <c r="G1202" s="49">
        <v>53.310479999999998</v>
      </c>
      <c r="H1202" s="49">
        <v>-3.5072999999999999</v>
      </c>
      <c r="I1202" s="34" t="s">
        <v>1046</v>
      </c>
      <c r="J1202" s="34" t="s">
        <v>907</v>
      </c>
      <c r="K1202" s="34" t="s">
        <v>4706</v>
      </c>
      <c r="L1202" s="55">
        <v>-3.4528555299999999</v>
      </c>
      <c r="M1202" s="55">
        <v>-3.510961022</v>
      </c>
      <c r="N1202" s="55">
        <v>53.319259289999998</v>
      </c>
      <c r="O1202" s="55">
        <v>53.277008809999998</v>
      </c>
      <c r="P1202" s="48">
        <v>1980</v>
      </c>
    </row>
    <row r="1203" spans="1:16" ht="14.4" x14ac:dyDescent="0.3">
      <c r="A1203" s="34" t="s">
        <v>9214</v>
      </c>
      <c r="B1203" s="34" t="s">
        <v>1621</v>
      </c>
      <c r="C1203" s="34" t="s">
        <v>1620</v>
      </c>
      <c r="D1203" s="34" t="s">
        <v>2141</v>
      </c>
      <c r="E1203" s="34" t="s">
        <v>2545</v>
      </c>
      <c r="F1203" s="34" t="s">
        <v>2717</v>
      </c>
      <c r="G1203" s="48">
        <v>53.310479999999998</v>
      </c>
      <c r="H1203" s="48">
        <v>-3.5072999999999999</v>
      </c>
      <c r="I1203" s="34" t="s">
        <v>1046</v>
      </c>
      <c r="J1203" s="34" t="s">
        <v>907</v>
      </c>
      <c r="K1203" s="34" t="s">
        <v>4706</v>
      </c>
      <c r="L1203" s="55">
        <v>-3.4528555299999999</v>
      </c>
      <c r="M1203" s="55">
        <v>-3.510961022</v>
      </c>
      <c r="N1203" s="55">
        <v>53.319259289999998</v>
      </c>
      <c r="O1203" s="55">
        <v>53.277008809999998</v>
      </c>
      <c r="P1203" s="48">
        <v>1980</v>
      </c>
    </row>
    <row r="1204" spans="1:16" ht="14.4" x14ac:dyDescent="0.3">
      <c r="A1204" s="34" t="s">
        <v>9215</v>
      </c>
      <c r="B1204" s="34" t="s">
        <v>1622</v>
      </c>
      <c r="C1204" s="34" t="s">
        <v>1620</v>
      </c>
      <c r="D1204" s="34" t="s">
        <v>2141</v>
      </c>
      <c r="E1204" s="34" t="s">
        <v>2545</v>
      </c>
      <c r="F1204" s="34" t="s">
        <v>2717</v>
      </c>
      <c r="G1204" s="48">
        <v>53.310479999999998</v>
      </c>
      <c r="H1204" s="48">
        <v>-3.5072999999999999</v>
      </c>
      <c r="I1204" s="34" t="s">
        <v>1046</v>
      </c>
      <c r="J1204" s="34" t="s">
        <v>907</v>
      </c>
      <c r="K1204" s="34" t="s">
        <v>4706</v>
      </c>
      <c r="L1204" s="55">
        <v>-3.4528555299999999</v>
      </c>
      <c r="M1204" s="55">
        <v>-3.510961022</v>
      </c>
      <c r="N1204" s="55">
        <v>53.319259289999998</v>
      </c>
      <c r="O1204" s="55">
        <v>53.277008809999998</v>
      </c>
      <c r="P1204" s="48">
        <v>1980</v>
      </c>
    </row>
    <row r="1205" spans="1:16" ht="14.4" x14ac:dyDescent="0.3">
      <c r="A1205" s="34" t="s">
        <v>9216</v>
      </c>
      <c r="B1205" s="34" t="s">
        <v>1623</v>
      </c>
      <c r="C1205" s="34" t="s">
        <v>1620</v>
      </c>
      <c r="D1205" s="34" t="s">
        <v>2141</v>
      </c>
      <c r="E1205" s="34" t="s">
        <v>2545</v>
      </c>
      <c r="F1205" s="34" t="s">
        <v>2717</v>
      </c>
      <c r="G1205" s="48">
        <v>53.310479999999998</v>
      </c>
      <c r="H1205" s="48">
        <v>-3.5072999999999999</v>
      </c>
      <c r="I1205" s="34" t="s">
        <v>1046</v>
      </c>
      <c r="J1205" s="34" t="s">
        <v>907</v>
      </c>
      <c r="K1205" s="34" t="s">
        <v>4706</v>
      </c>
      <c r="L1205" s="55">
        <v>-3.4528555299999999</v>
      </c>
      <c r="M1205" s="55">
        <v>-3.510961022</v>
      </c>
      <c r="N1205" s="55">
        <v>53.319259289999998</v>
      </c>
      <c r="O1205" s="55">
        <v>53.277008809999998</v>
      </c>
      <c r="P1205" s="48">
        <v>1980</v>
      </c>
    </row>
    <row r="1206" spans="1:16" ht="14.4" x14ac:dyDescent="0.3">
      <c r="A1206" s="34" t="s">
        <v>9217</v>
      </c>
      <c r="B1206" s="34" t="s">
        <v>1624</v>
      </c>
      <c r="C1206" s="34" t="s">
        <v>1625</v>
      </c>
      <c r="D1206" s="34" t="s">
        <v>2141</v>
      </c>
      <c r="E1206" s="34" t="s">
        <v>2546</v>
      </c>
      <c r="F1206" s="34" t="s">
        <v>2717</v>
      </c>
      <c r="G1206" s="49">
        <v>54.606749999999998</v>
      </c>
      <c r="H1206" s="49">
        <v>-5.8924399999999997</v>
      </c>
      <c r="I1206" s="34" t="s">
        <v>12594</v>
      </c>
      <c r="J1206" s="34" t="s">
        <v>2121</v>
      </c>
      <c r="K1206" s="34" t="s">
        <v>4706</v>
      </c>
      <c r="L1206" s="55">
        <v>-5.8856198329999998</v>
      </c>
      <c r="M1206" s="55">
        <v>-5.8955784800000002</v>
      </c>
      <c r="N1206" s="55">
        <v>54.61050642</v>
      </c>
      <c r="O1206" s="55">
        <v>54.591772630000001</v>
      </c>
      <c r="P1206" s="48">
        <v>1980</v>
      </c>
    </row>
    <row r="1207" spans="1:16" ht="14.4" x14ac:dyDescent="0.3">
      <c r="A1207" s="34" t="s">
        <v>9218</v>
      </c>
      <c r="B1207" s="34" t="s">
        <v>1626</v>
      </c>
      <c r="C1207" s="34" t="s">
        <v>1625</v>
      </c>
      <c r="D1207" s="34" t="s">
        <v>2141</v>
      </c>
      <c r="E1207" s="34" t="s">
        <v>2546</v>
      </c>
      <c r="F1207" s="34" t="s">
        <v>2717</v>
      </c>
      <c r="G1207" s="48">
        <v>54.606749999999998</v>
      </c>
      <c r="H1207" s="48">
        <v>-5.8924399999999997</v>
      </c>
      <c r="I1207" s="34" t="s">
        <v>12594</v>
      </c>
      <c r="J1207" s="34" t="s">
        <v>2121</v>
      </c>
      <c r="K1207" s="34" t="s">
        <v>4706</v>
      </c>
      <c r="L1207" s="55">
        <v>-5.8856198329999998</v>
      </c>
      <c r="M1207" s="55">
        <v>-5.8955784800000002</v>
      </c>
      <c r="N1207" s="55">
        <v>54.61050642</v>
      </c>
      <c r="O1207" s="55">
        <v>54.591772630000001</v>
      </c>
      <c r="P1207" s="48">
        <v>1980</v>
      </c>
    </row>
    <row r="1208" spans="1:16" ht="14.4" x14ac:dyDescent="0.3">
      <c r="A1208" s="34" t="s">
        <v>9219</v>
      </c>
      <c r="B1208" s="34" t="s">
        <v>1627</v>
      </c>
      <c r="C1208" s="34" t="s">
        <v>1625</v>
      </c>
      <c r="D1208" s="34" t="s">
        <v>2141</v>
      </c>
      <c r="E1208" s="34" t="s">
        <v>2546</v>
      </c>
      <c r="F1208" s="34" t="s">
        <v>2717</v>
      </c>
      <c r="G1208" s="48">
        <v>54.606749999999998</v>
      </c>
      <c r="H1208" s="48">
        <v>-5.8924399999999997</v>
      </c>
      <c r="I1208" s="34" t="s">
        <v>12594</v>
      </c>
      <c r="J1208" s="34" t="s">
        <v>2121</v>
      </c>
      <c r="K1208" s="34" t="s">
        <v>4706</v>
      </c>
      <c r="L1208" s="55">
        <v>-5.8856198329999998</v>
      </c>
      <c r="M1208" s="55">
        <v>-5.8955784800000002</v>
      </c>
      <c r="N1208" s="55">
        <v>54.61050642</v>
      </c>
      <c r="O1208" s="55">
        <v>54.591772630000001</v>
      </c>
      <c r="P1208" s="48">
        <v>1980</v>
      </c>
    </row>
    <row r="1209" spans="1:16" ht="14.4" x14ac:dyDescent="0.3">
      <c r="A1209" s="34" t="s">
        <v>9220</v>
      </c>
      <c r="B1209" s="34" t="s">
        <v>1628</v>
      </c>
      <c r="C1209" s="34" t="s">
        <v>1625</v>
      </c>
      <c r="D1209" s="34" t="s">
        <v>2141</v>
      </c>
      <c r="E1209" s="34" t="s">
        <v>2546</v>
      </c>
      <c r="F1209" s="34" t="s">
        <v>2717</v>
      </c>
      <c r="G1209" s="48">
        <v>54.606749999999998</v>
      </c>
      <c r="H1209" s="48">
        <v>-5.8924399999999997</v>
      </c>
      <c r="I1209" s="34" t="s">
        <v>12594</v>
      </c>
      <c r="J1209" s="34" t="s">
        <v>2121</v>
      </c>
      <c r="K1209" s="34" t="s">
        <v>4706</v>
      </c>
      <c r="L1209" s="55">
        <v>-5.8856198329999998</v>
      </c>
      <c r="M1209" s="55">
        <v>-5.8955784800000002</v>
      </c>
      <c r="N1209" s="55">
        <v>54.61050642</v>
      </c>
      <c r="O1209" s="55">
        <v>54.591772630000001</v>
      </c>
      <c r="P1209" s="48">
        <v>1980</v>
      </c>
    </row>
    <row r="1210" spans="1:16" ht="14.4" x14ac:dyDescent="0.3">
      <c r="A1210" s="34" t="s">
        <v>9221</v>
      </c>
      <c r="B1210" s="34" t="s">
        <v>1634</v>
      </c>
      <c r="C1210" s="34" t="s">
        <v>1635</v>
      </c>
      <c r="D1210" s="34" t="s">
        <v>2141</v>
      </c>
      <c r="E1210" s="34" t="s">
        <v>2548</v>
      </c>
      <c r="F1210" s="34" t="s">
        <v>2717</v>
      </c>
      <c r="G1210" s="49">
        <v>53.296799999999998</v>
      </c>
      <c r="H1210" s="49">
        <v>-3.86511</v>
      </c>
      <c r="I1210" s="34" t="s">
        <v>1046</v>
      </c>
      <c r="J1210" s="34" t="s">
        <v>907</v>
      </c>
      <c r="K1210" s="34" t="s">
        <v>4706</v>
      </c>
      <c r="L1210" s="55">
        <v>-3.7915532600000001</v>
      </c>
      <c r="M1210" s="55">
        <v>-3.8835405340000002</v>
      </c>
      <c r="N1210" s="55">
        <v>53.334031359999997</v>
      </c>
      <c r="O1210" s="55">
        <v>53.151753560000003</v>
      </c>
      <c r="P1210" s="48">
        <v>1980</v>
      </c>
    </row>
    <row r="1211" spans="1:16" ht="14.4" x14ac:dyDescent="0.3">
      <c r="A1211" s="34" t="s">
        <v>9222</v>
      </c>
      <c r="B1211" s="34" t="s">
        <v>1636</v>
      </c>
      <c r="C1211" s="34" t="s">
        <v>1635</v>
      </c>
      <c r="D1211" s="34" t="s">
        <v>2141</v>
      </c>
      <c r="E1211" s="34" t="s">
        <v>2548</v>
      </c>
      <c r="F1211" s="34" t="s">
        <v>2717</v>
      </c>
      <c r="G1211" s="48">
        <v>53.296799999999998</v>
      </c>
      <c r="H1211" s="48">
        <v>-3.86511</v>
      </c>
      <c r="I1211" s="34" t="s">
        <v>1046</v>
      </c>
      <c r="J1211" s="34" t="s">
        <v>907</v>
      </c>
      <c r="K1211" s="34" t="s">
        <v>4706</v>
      </c>
      <c r="L1211" s="55">
        <v>-3.7915532600000001</v>
      </c>
      <c r="M1211" s="55">
        <v>-3.8835405340000002</v>
      </c>
      <c r="N1211" s="55">
        <v>53.334031359999997</v>
      </c>
      <c r="O1211" s="55">
        <v>53.151753560000003</v>
      </c>
      <c r="P1211" s="48">
        <v>1980</v>
      </c>
    </row>
    <row r="1212" spans="1:16" ht="14.4" x14ac:dyDescent="0.3">
      <c r="A1212" s="34" t="s">
        <v>9223</v>
      </c>
      <c r="B1212" s="34" t="s">
        <v>1637</v>
      </c>
      <c r="C1212" s="34" t="s">
        <v>1635</v>
      </c>
      <c r="D1212" s="34" t="s">
        <v>2141</v>
      </c>
      <c r="E1212" s="34" t="s">
        <v>2548</v>
      </c>
      <c r="F1212" s="34" t="s">
        <v>2717</v>
      </c>
      <c r="G1212" s="48">
        <v>53.296799999999998</v>
      </c>
      <c r="H1212" s="48">
        <v>-3.86511</v>
      </c>
      <c r="I1212" s="34" t="s">
        <v>1046</v>
      </c>
      <c r="J1212" s="34" t="s">
        <v>907</v>
      </c>
      <c r="K1212" s="34" t="s">
        <v>4706</v>
      </c>
      <c r="L1212" s="55">
        <v>-3.7915532600000001</v>
      </c>
      <c r="M1212" s="55">
        <v>-3.8835405340000002</v>
      </c>
      <c r="N1212" s="55">
        <v>53.334031359999997</v>
      </c>
      <c r="O1212" s="55">
        <v>53.151753560000003</v>
      </c>
      <c r="P1212" s="48">
        <v>1980</v>
      </c>
    </row>
    <row r="1213" spans="1:16" ht="14.4" x14ac:dyDescent="0.3">
      <c r="A1213" s="34" t="s">
        <v>9224</v>
      </c>
      <c r="B1213" s="34" t="s">
        <v>1638</v>
      </c>
      <c r="C1213" s="34" t="s">
        <v>1635</v>
      </c>
      <c r="D1213" s="34" t="s">
        <v>2141</v>
      </c>
      <c r="E1213" s="34" t="s">
        <v>2548</v>
      </c>
      <c r="F1213" s="34" t="s">
        <v>2717</v>
      </c>
      <c r="G1213" s="48">
        <v>53.296799999999998</v>
      </c>
      <c r="H1213" s="48">
        <v>-3.86511</v>
      </c>
      <c r="I1213" s="34" t="s">
        <v>1046</v>
      </c>
      <c r="J1213" s="34" t="s">
        <v>907</v>
      </c>
      <c r="K1213" s="34" t="s">
        <v>4706</v>
      </c>
      <c r="L1213" s="55">
        <v>-3.7915532600000001</v>
      </c>
      <c r="M1213" s="55">
        <v>-3.8835405340000002</v>
      </c>
      <c r="N1213" s="55">
        <v>53.334031359999997</v>
      </c>
      <c r="O1213" s="55">
        <v>53.151753560000003</v>
      </c>
      <c r="P1213" s="48">
        <v>1980</v>
      </c>
    </row>
    <row r="1214" spans="1:16" ht="14.4" x14ac:dyDescent="0.3">
      <c r="A1214" s="34" t="s">
        <v>9225</v>
      </c>
      <c r="B1214" s="34" t="s">
        <v>1629</v>
      </c>
      <c r="C1214" s="34" t="s">
        <v>1630</v>
      </c>
      <c r="D1214" s="34" t="s">
        <v>2141</v>
      </c>
      <c r="E1214" s="34" t="s">
        <v>2549</v>
      </c>
      <c r="F1214" s="34" t="s">
        <v>2717</v>
      </c>
      <c r="G1214" s="49">
        <v>53.303190000000001</v>
      </c>
      <c r="H1214" s="49">
        <v>-3.9426899999999998</v>
      </c>
      <c r="I1214" s="34" t="s">
        <v>1046</v>
      </c>
      <c r="J1214" s="34" t="s">
        <v>907</v>
      </c>
      <c r="K1214" s="34" t="s">
        <v>4688</v>
      </c>
      <c r="L1214" s="55">
        <v>-3.8744186570000001</v>
      </c>
      <c r="M1214" s="55">
        <v>-4.0425053149999997</v>
      </c>
      <c r="N1214" s="55">
        <v>53.338125830000003</v>
      </c>
      <c r="O1214" s="55">
        <v>53.265960300000003</v>
      </c>
      <c r="P1214" s="48">
        <v>1980</v>
      </c>
    </row>
    <row r="1215" spans="1:16" ht="14.4" x14ac:dyDescent="0.3">
      <c r="A1215" s="34" t="s">
        <v>9226</v>
      </c>
      <c r="B1215" s="34" t="s">
        <v>1631</v>
      </c>
      <c r="C1215" s="34" t="s">
        <v>1630</v>
      </c>
      <c r="D1215" s="34" t="s">
        <v>2141</v>
      </c>
      <c r="E1215" s="34" t="s">
        <v>2549</v>
      </c>
      <c r="F1215" s="34" t="s">
        <v>2717</v>
      </c>
      <c r="G1215" s="48">
        <v>53.303190000000001</v>
      </c>
      <c r="H1215" s="48">
        <v>-3.9426899999999998</v>
      </c>
      <c r="I1215" s="34" t="s">
        <v>1046</v>
      </c>
      <c r="J1215" s="34" t="s">
        <v>907</v>
      </c>
      <c r="K1215" s="34" t="s">
        <v>4688</v>
      </c>
      <c r="L1215" s="55">
        <v>-3.8744186570000001</v>
      </c>
      <c r="M1215" s="55">
        <v>-4.0425053149999997</v>
      </c>
      <c r="N1215" s="55">
        <v>53.338125830000003</v>
      </c>
      <c r="O1215" s="55">
        <v>53.265960300000003</v>
      </c>
      <c r="P1215" s="48">
        <v>1980</v>
      </c>
    </row>
    <row r="1216" spans="1:16" ht="14.4" x14ac:dyDescent="0.3">
      <c r="A1216" s="34" t="s">
        <v>9227</v>
      </c>
      <c r="B1216" s="34" t="s">
        <v>1632</v>
      </c>
      <c r="C1216" s="34" t="s">
        <v>1630</v>
      </c>
      <c r="D1216" s="34" t="s">
        <v>2141</v>
      </c>
      <c r="E1216" s="34" t="s">
        <v>2549</v>
      </c>
      <c r="F1216" s="34" t="s">
        <v>2717</v>
      </c>
      <c r="G1216" s="48">
        <v>53.303190000000001</v>
      </c>
      <c r="H1216" s="48">
        <v>-3.9426899999999998</v>
      </c>
      <c r="I1216" s="34" t="s">
        <v>1046</v>
      </c>
      <c r="J1216" s="34" t="s">
        <v>907</v>
      </c>
      <c r="K1216" s="34" t="s">
        <v>4688</v>
      </c>
      <c r="L1216" s="55">
        <v>-3.8744186570000001</v>
      </c>
      <c r="M1216" s="55">
        <v>-4.0425053149999997</v>
      </c>
      <c r="N1216" s="55">
        <v>53.338125830000003</v>
      </c>
      <c r="O1216" s="55">
        <v>53.265960300000003</v>
      </c>
      <c r="P1216" s="48">
        <v>1980</v>
      </c>
    </row>
    <row r="1217" spans="1:16" ht="14.4" x14ac:dyDescent="0.3">
      <c r="A1217" s="34" t="s">
        <v>9228</v>
      </c>
      <c r="B1217" s="34" t="s">
        <v>1633</v>
      </c>
      <c r="C1217" s="34" t="s">
        <v>1630</v>
      </c>
      <c r="D1217" s="34" t="s">
        <v>2141</v>
      </c>
      <c r="E1217" s="34" t="s">
        <v>2549</v>
      </c>
      <c r="F1217" s="34" t="s">
        <v>2717</v>
      </c>
      <c r="G1217" s="48">
        <v>53.303190000000001</v>
      </c>
      <c r="H1217" s="48">
        <v>-3.9426899999999998</v>
      </c>
      <c r="I1217" s="34" t="s">
        <v>1046</v>
      </c>
      <c r="J1217" s="34" t="s">
        <v>907</v>
      </c>
      <c r="K1217" s="34" t="s">
        <v>4688</v>
      </c>
      <c r="L1217" s="55">
        <v>-3.8744186570000001</v>
      </c>
      <c r="M1217" s="55">
        <v>-4.0425053149999997</v>
      </c>
      <c r="N1217" s="55">
        <v>53.338125830000003</v>
      </c>
      <c r="O1217" s="55">
        <v>53.265960300000003</v>
      </c>
      <c r="P1217" s="48">
        <v>1980</v>
      </c>
    </row>
    <row r="1218" spans="1:16" ht="14.4" x14ac:dyDescent="0.3">
      <c r="A1218" s="34" t="s">
        <v>9229</v>
      </c>
      <c r="B1218" s="34" t="s">
        <v>1639</v>
      </c>
      <c r="C1218" s="34" t="s">
        <v>1640</v>
      </c>
      <c r="D1218" s="34" t="s">
        <v>2141</v>
      </c>
      <c r="E1218" s="34" t="s">
        <v>2551</v>
      </c>
      <c r="F1218" s="34" t="s">
        <v>2717</v>
      </c>
      <c r="G1218" s="49">
        <v>54.936540000000001</v>
      </c>
      <c r="H1218" s="49">
        <v>-4.4531299999999998</v>
      </c>
      <c r="I1218" s="34" t="s">
        <v>4686</v>
      </c>
      <c r="J1218" s="34" t="s">
        <v>3773</v>
      </c>
      <c r="K1218" s="34" t="s">
        <v>4706</v>
      </c>
      <c r="L1218" s="55">
        <v>-4.3958442570000003</v>
      </c>
      <c r="M1218" s="55">
        <v>-4.4752412069999998</v>
      </c>
      <c r="N1218" s="55">
        <v>54.953128300000003</v>
      </c>
      <c r="O1218" s="55">
        <v>54.91246074</v>
      </c>
      <c r="P1218" s="48">
        <v>1980</v>
      </c>
    </row>
    <row r="1219" spans="1:16" ht="14.4" x14ac:dyDescent="0.3">
      <c r="A1219" s="34" t="s">
        <v>9230</v>
      </c>
      <c r="B1219" s="34" t="s">
        <v>1641</v>
      </c>
      <c r="C1219" s="34" t="s">
        <v>1640</v>
      </c>
      <c r="D1219" s="34" t="s">
        <v>2141</v>
      </c>
      <c r="E1219" s="34" t="s">
        <v>2551</v>
      </c>
      <c r="F1219" s="34" t="s">
        <v>2717</v>
      </c>
      <c r="G1219" s="48">
        <v>54.936540000000001</v>
      </c>
      <c r="H1219" s="48">
        <v>-4.4531299999999998</v>
      </c>
      <c r="I1219" s="34" t="s">
        <v>4686</v>
      </c>
      <c r="J1219" s="34" t="s">
        <v>3773</v>
      </c>
      <c r="K1219" s="34" t="s">
        <v>4706</v>
      </c>
      <c r="L1219" s="55">
        <v>-4.3958442570000003</v>
      </c>
      <c r="M1219" s="55">
        <v>-4.4752412069999998</v>
      </c>
      <c r="N1219" s="55">
        <v>54.953128300000003</v>
      </c>
      <c r="O1219" s="55">
        <v>54.91246074</v>
      </c>
      <c r="P1219" s="48">
        <v>1980</v>
      </c>
    </row>
    <row r="1220" spans="1:16" ht="14.4" x14ac:dyDescent="0.3">
      <c r="A1220" s="34" t="s">
        <v>9231</v>
      </c>
      <c r="B1220" s="34" t="s">
        <v>1642</v>
      </c>
      <c r="C1220" s="34" t="s">
        <v>1640</v>
      </c>
      <c r="D1220" s="34" t="s">
        <v>2141</v>
      </c>
      <c r="E1220" s="34" t="s">
        <v>2551</v>
      </c>
      <c r="F1220" s="34" t="s">
        <v>2717</v>
      </c>
      <c r="G1220" s="48">
        <v>54.936540000000001</v>
      </c>
      <c r="H1220" s="48">
        <v>-4.4531299999999998</v>
      </c>
      <c r="I1220" s="34" t="s">
        <v>4686</v>
      </c>
      <c r="J1220" s="34" t="s">
        <v>3773</v>
      </c>
      <c r="K1220" s="34" t="s">
        <v>4706</v>
      </c>
      <c r="L1220" s="55">
        <v>-4.3958442570000003</v>
      </c>
      <c r="M1220" s="55">
        <v>-4.4752412069999998</v>
      </c>
      <c r="N1220" s="55">
        <v>54.953128300000003</v>
      </c>
      <c r="O1220" s="55">
        <v>54.91246074</v>
      </c>
      <c r="P1220" s="48">
        <v>1980</v>
      </c>
    </row>
    <row r="1221" spans="1:16" ht="14.4" x14ac:dyDescent="0.3">
      <c r="A1221" s="34" t="s">
        <v>9232</v>
      </c>
      <c r="B1221" s="34" t="s">
        <v>1643</v>
      </c>
      <c r="C1221" s="34" t="s">
        <v>1640</v>
      </c>
      <c r="D1221" s="34" t="s">
        <v>2141</v>
      </c>
      <c r="E1221" s="34" t="s">
        <v>2551</v>
      </c>
      <c r="F1221" s="34" t="s">
        <v>2717</v>
      </c>
      <c r="G1221" s="48">
        <v>54.936540000000001</v>
      </c>
      <c r="H1221" s="48">
        <v>-4.4531299999999998</v>
      </c>
      <c r="I1221" s="34" t="s">
        <v>4686</v>
      </c>
      <c r="J1221" s="34" t="s">
        <v>3773</v>
      </c>
      <c r="K1221" s="34" t="s">
        <v>4706</v>
      </c>
      <c r="L1221" s="55">
        <v>-4.3958442570000003</v>
      </c>
      <c r="M1221" s="55">
        <v>-4.4752412069999998</v>
      </c>
      <c r="N1221" s="55">
        <v>54.953128300000003</v>
      </c>
      <c r="O1221" s="55">
        <v>54.91246074</v>
      </c>
      <c r="P1221" s="48">
        <v>1980</v>
      </c>
    </row>
    <row r="1222" spans="1:16" ht="14.4" x14ac:dyDescent="0.3">
      <c r="A1222" s="34" t="s">
        <v>9233</v>
      </c>
      <c r="B1222" s="34" t="s">
        <v>1644</v>
      </c>
      <c r="C1222" s="34" t="s">
        <v>3981</v>
      </c>
      <c r="D1222" s="34" t="s">
        <v>2141</v>
      </c>
      <c r="E1222" s="34" t="s">
        <v>2553</v>
      </c>
      <c r="F1222" s="34" t="s">
        <v>2717</v>
      </c>
      <c r="G1222" s="49">
        <v>54.203690000000002</v>
      </c>
      <c r="H1222" s="49">
        <v>-3.3634900000000001</v>
      </c>
      <c r="I1222" s="34" t="s">
        <v>1046</v>
      </c>
      <c r="J1222" s="34" t="s">
        <v>4291</v>
      </c>
      <c r="K1222" s="34" t="s">
        <v>4688</v>
      </c>
      <c r="L1222" s="55">
        <v>-3.0506109480000001</v>
      </c>
      <c r="M1222" s="55">
        <v>-3.6727440929999999</v>
      </c>
      <c r="N1222" s="55">
        <v>54.520632509999999</v>
      </c>
      <c r="O1222" s="55">
        <v>53.905140899999999</v>
      </c>
      <c r="P1222" s="48">
        <v>1980</v>
      </c>
    </row>
    <row r="1223" spans="1:16" ht="14.4" x14ac:dyDescent="0.3">
      <c r="A1223" s="34" t="s">
        <v>9234</v>
      </c>
      <c r="B1223" s="34" t="s">
        <v>3982</v>
      </c>
      <c r="C1223" s="34" t="s">
        <v>3981</v>
      </c>
      <c r="D1223" s="34" t="s">
        <v>2141</v>
      </c>
      <c r="E1223" s="34" t="s">
        <v>2553</v>
      </c>
      <c r="F1223" s="34" t="s">
        <v>2717</v>
      </c>
      <c r="G1223" s="48">
        <v>54.203690000000002</v>
      </c>
      <c r="H1223" s="48">
        <v>-3.3634900000000001</v>
      </c>
      <c r="I1223" s="34" t="s">
        <v>1046</v>
      </c>
      <c r="J1223" s="34" t="s">
        <v>4291</v>
      </c>
      <c r="K1223" s="34" t="s">
        <v>4688</v>
      </c>
      <c r="L1223" s="55">
        <v>-3.0506109480000001</v>
      </c>
      <c r="M1223" s="55">
        <v>-3.6727440929999999</v>
      </c>
      <c r="N1223" s="55">
        <v>54.520632509999999</v>
      </c>
      <c r="O1223" s="55">
        <v>53.905140899999999</v>
      </c>
      <c r="P1223" s="48">
        <v>1980</v>
      </c>
    </row>
    <row r="1224" spans="1:16" ht="14.4" x14ac:dyDescent="0.3">
      <c r="A1224" s="34" t="s">
        <v>9235</v>
      </c>
      <c r="B1224" s="34" t="s">
        <v>3983</v>
      </c>
      <c r="C1224" s="34" t="s">
        <v>3981</v>
      </c>
      <c r="D1224" s="34" t="s">
        <v>2141</v>
      </c>
      <c r="E1224" s="34" t="s">
        <v>2553</v>
      </c>
      <c r="F1224" s="34" t="s">
        <v>2717</v>
      </c>
      <c r="G1224" s="48">
        <v>54.203690000000002</v>
      </c>
      <c r="H1224" s="48">
        <v>-3.3634900000000001</v>
      </c>
      <c r="I1224" s="34" t="s">
        <v>1046</v>
      </c>
      <c r="J1224" s="34" t="s">
        <v>4291</v>
      </c>
      <c r="K1224" s="34" t="s">
        <v>4688</v>
      </c>
      <c r="L1224" s="55">
        <v>-3.0506109480000001</v>
      </c>
      <c r="M1224" s="55">
        <v>-3.6727440929999999</v>
      </c>
      <c r="N1224" s="55">
        <v>54.520632509999999</v>
      </c>
      <c r="O1224" s="55">
        <v>53.905140899999999</v>
      </c>
      <c r="P1224" s="48">
        <v>1980</v>
      </c>
    </row>
    <row r="1225" spans="1:16" ht="14.4" x14ac:dyDescent="0.3">
      <c r="A1225" s="34" t="s">
        <v>9236</v>
      </c>
      <c r="B1225" s="34" t="s">
        <v>3984</v>
      </c>
      <c r="C1225" s="34" t="s">
        <v>3981</v>
      </c>
      <c r="D1225" s="34" t="s">
        <v>2141</v>
      </c>
      <c r="E1225" s="34" t="s">
        <v>2553</v>
      </c>
      <c r="F1225" s="34" t="s">
        <v>2717</v>
      </c>
      <c r="G1225" s="48">
        <v>54.203690000000002</v>
      </c>
      <c r="H1225" s="48">
        <v>-3.3634900000000001</v>
      </c>
      <c r="I1225" s="34" t="s">
        <v>1046</v>
      </c>
      <c r="J1225" s="34" t="s">
        <v>4291</v>
      </c>
      <c r="K1225" s="34" t="s">
        <v>4688</v>
      </c>
      <c r="L1225" s="55">
        <v>-3.0506109480000001</v>
      </c>
      <c r="M1225" s="55">
        <v>-3.6727440929999999</v>
      </c>
      <c r="N1225" s="55">
        <v>54.520632509999999</v>
      </c>
      <c r="O1225" s="55">
        <v>53.905140899999999</v>
      </c>
      <c r="P1225" s="48">
        <v>1980</v>
      </c>
    </row>
    <row r="1226" spans="1:16" ht="14.4" x14ac:dyDescent="0.3">
      <c r="A1226" s="34" t="s">
        <v>9237</v>
      </c>
      <c r="B1226" s="34" t="s">
        <v>3985</v>
      </c>
      <c r="C1226" s="34" t="s">
        <v>3986</v>
      </c>
      <c r="D1226" s="34" t="s">
        <v>2141</v>
      </c>
      <c r="E1226" s="34" t="s">
        <v>2554</v>
      </c>
      <c r="F1226" s="34" t="s">
        <v>2717</v>
      </c>
      <c r="G1226" s="49">
        <v>54.808990000000001</v>
      </c>
      <c r="H1226" s="49">
        <v>-4.0696599999999998</v>
      </c>
      <c r="I1226" s="34" t="s">
        <v>4686</v>
      </c>
      <c r="J1226" s="34" t="s">
        <v>3773</v>
      </c>
      <c r="K1226" s="34" t="s">
        <v>4706</v>
      </c>
      <c r="L1226" s="55">
        <v>-4.0357429910000002</v>
      </c>
      <c r="M1226" s="55">
        <v>-4.0969499159999998</v>
      </c>
      <c r="N1226" s="55">
        <v>54.864193780000001</v>
      </c>
      <c r="O1226" s="55">
        <v>54.78002223</v>
      </c>
      <c r="P1226" s="48">
        <v>1980</v>
      </c>
    </row>
    <row r="1227" spans="1:16" ht="14.4" x14ac:dyDescent="0.3">
      <c r="A1227" s="34" t="s">
        <v>9238</v>
      </c>
      <c r="B1227" s="34" t="s">
        <v>3987</v>
      </c>
      <c r="C1227" s="34" t="s">
        <v>3986</v>
      </c>
      <c r="D1227" s="34" t="s">
        <v>2141</v>
      </c>
      <c r="E1227" s="34" t="s">
        <v>2554</v>
      </c>
      <c r="F1227" s="34" t="s">
        <v>2717</v>
      </c>
      <c r="G1227" s="48">
        <v>54.808990000000001</v>
      </c>
      <c r="H1227" s="48">
        <v>-4.0696599999999998</v>
      </c>
      <c r="I1227" s="34" t="s">
        <v>4686</v>
      </c>
      <c r="J1227" s="34" t="s">
        <v>3773</v>
      </c>
      <c r="K1227" s="34" t="s">
        <v>4706</v>
      </c>
      <c r="L1227" s="55">
        <v>-4.0357429910000002</v>
      </c>
      <c r="M1227" s="55">
        <v>-4.0969499159999998</v>
      </c>
      <c r="N1227" s="55">
        <v>54.864193780000001</v>
      </c>
      <c r="O1227" s="55">
        <v>54.78002223</v>
      </c>
      <c r="P1227" s="48">
        <v>1980</v>
      </c>
    </row>
    <row r="1228" spans="1:16" ht="14.4" x14ac:dyDescent="0.3">
      <c r="A1228" s="34" t="s">
        <v>9239</v>
      </c>
      <c r="B1228" s="34" t="s">
        <v>3988</v>
      </c>
      <c r="C1228" s="34" t="s">
        <v>3986</v>
      </c>
      <c r="D1228" s="34" t="s">
        <v>2141</v>
      </c>
      <c r="E1228" s="34" t="s">
        <v>2554</v>
      </c>
      <c r="F1228" s="34" t="s">
        <v>2717</v>
      </c>
      <c r="G1228" s="48">
        <v>54.808990000000001</v>
      </c>
      <c r="H1228" s="48">
        <v>-4.0696599999999998</v>
      </c>
      <c r="I1228" s="34" t="s">
        <v>4686</v>
      </c>
      <c r="J1228" s="34" t="s">
        <v>3773</v>
      </c>
      <c r="K1228" s="34" t="s">
        <v>4706</v>
      </c>
      <c r="L1228" s="55">
        <v>-4.0357429910000002</v>
      </c>
      <c r="M1228" s="55">
        <v>-4.0969499159999998</v>
      </c>
      <c r="N1228" s="55">
        <v>54.864193780000001</v>
      </c>
      <c r="O1228" s="55">
        <v>54.78002223</v>
      </c>
      <c r="P1228" s="48">
        <v>1980</v>
      </c>
    </row>
    <row r="1229" spans="1:16" ht="14.4" x14ac:dyDescent="0.3">
      <c r="A1229" s="34" t="s">
        <v>9240</v>
      </c>
      <c r="B1229" s="34" t="s">
        <v>3989</v>
      </c>
      <c r="C1229" s="34" t="s">
        <v>3986</v>
      </c>
      <c r="D1229" s="34" t="s">
        <v>2141</v>
      </c>
      <c r="E1229" s="34" t="s">
        <v>2554</v>
      </c>
      <c r="F1229" s="34" t="s">
        <v>2717</v>
      </c>
      <c r="G1229" s="48">
        <v>54.808990000000001</v>
      </c>
      <c r="H1229" s="48">
        <v>-4.0696599999999998</v>
      </c>
      <c r="I1229" s="34" t="s">
        <v>4686</v>
      </c>
      <c r="J1229" s="34" t="s">
        <v>3773</v>
      </c>
      <c r="K1229" s="34" t="s">
        <v>4706</v>
      </c>
      <c r="L1229" s="55">
        <v>-4.0357429910000002</v>
      </c>
      <c r="M1229" s="55">
        <v>-4.0969499159999998</v>
      </c>
      <c r="N1229" s="55">
        <v>54.864193780000001</v>
      </c>
      <c r="O1229" s="55">
        <v>54.78002223</v>
      </c>
      <c r="P1229" s="48">
        <v>1980</v>
      </c>
    </row>
    <row r="1230" spans="1:16" ht="14.4" x14ac:dyDescent="0.3">
      <c r="A1230" s="34" t="s">
        <v>9241</v>
      </c>
      <c r="B1230" s="34" t="s">
        <v>3990</v>
      </c>
      <c r="C1230" s="34" t="s">
        <v>3991</v>
      </c>
      <c r="D1230" s="34" t="s">
        <v>2141</v>
      </c>
      <c r="E1230" s="34" t="s">
        <v>2556</v>
      </c>
      <c r="F1230" s="34" t="s">
        <v>2717</v>
      </c>
      <c r="G1230" s="49">
        <v>53.31812</v>
      </c>
      <c r="H1230" s="49">
        <v>-3.1879499999999998</v>
      </c>
      <c r="I1230" s="34" t="s">
        <v>1046</v>
      </c>
      <c r="J1230" s="34" t="s">
        <v>907</v>
      </c>
      <c r="K1230" s="34" t="s">
        <v>4706</v>
      </c>
      <c r="L1230" s="55">
        <v>-2.8868696850000002</v>
      </c>
      <c r="M1230" s="55">
        <v>-3.321452179</v>
      </c>
      <c r="N1230" s="55">
        <v>53.389516139999998</v>
      </c>
      <c r="O1230" s="55">
        <v>53.17704543</v>
      </c>
      <c r="P1230" s="48">
        <v>1980</v>
      </c>
    </row>
    <row r="1231" spans="1:16" ht="14.4" x14ac:dyDescent="0.3">
      <c r="A1231" s="34" t="s">
        <v>9242</v>
      </c>
      <c r="B1231" s="34" t="s">
        <v>3992</v>
      </c>
      <c r="C1231" s="34" t="s">
        <v>3991</v>
      </c>
      <c r="D1231" s="34" t="s">
        <v>2141</v>
      </c>
      <c r="E1231" s="34" t="s">
        <v>2556</v>
      </c>
      <c r="F1231" s="34" t="s">
        <v>2717</v>
      </c>
      <c r="G1231" s="48">
        <v>53.31812</v>
      </c>
      <c r="H1231" s="48">
        <v>-3.1879499999999998</v>
      </c>
      <c r="I1231" s="34" t="s">
        <v>1046</v>
      </c>
      <c r="J1231" s="34" t="s">
        <v>907</v>
      </c>
      <c r="K1231" s="34" t="s">
        <v>4706</v>
      </c>
      <c r="L1231" s="55">
        <v>-2.8868696850000002</v>
      </c>
      <c r="M1231" s="55">
        <v>-3.321452179</v>
      </c>
      <c r="N1231" s="55">
        <v>53.389516139999998</v>
      </c>
      <c r="O1231" s="55">
        <v>53.17704543</v>
      </c>
      <c r="P1231" s="48">
        <v>1980</v>
      </c>
    </row>
    <row r="1232" spans="1:16" ht="14.4" x14ac:dyDescent="0.3">
      <c r="A1232" s="34" t="s">
        <v>9243</v>
      </c>
      <c r="B1232" s="34" t="s">
        <v>3993</v>
      </c>
      <c r="C1232" s="34" t="s">
        <v>3991</v>
      </c>
      <c r="D1232" s="34" t="s">
        <v>2141</v>
      </c>
      <c r="E1232" s="34" t="s">
        <v>2556</v>
      </c>
      <c r="F1232" s="34" t="s">
        <v>2717</v>
      </c>
      <c r="G1232" s="48">
        <v>53.31812</v>
      </c>
      <c r="H1232" s="48">
        <v>-3.1879499999999998</v>
      </c>
      <c r="I1232" s="34" t="s">
        <v>1046</v>
      </c>
      <c r="J1232" s="34" t="s">
        <v>907</v>
      </c>
      <c r="K1232" s="34" t="s">
        <v>4706</v>
      </c>
      <c r="L1232" s="55">
        <v>-2.8868696850000002</v>
      </c>
      <c r="M1232" s="55">
        <v>-3.321452179</v>
      </c>
      <c r="N1232" s="55">
        <v>53.389516139999998</v>
      </c>
      <c r="O1232" s="55">
        <v>53.17704543</v>
      </c>
      <c r="P1232" s="48">
        <v>1980</v>
      </c>
    </row>
    <row r="1233" spans="1:19" ht="14.4" x14ac:dyDescent="0.3">
      <c r="A1233" s="34" t="s">
        <v>9244</v>
      </c>
      <c r="B1233" s="34" t="s">
        <v>3994</v>
      </c>
      <c r="C1233" s="34" t="s">
        <v>3991</v>
      </c>
      <c r="D1233" s="34" t="s">
        <v>2141</v>
      </c>
      <c r="E1233" s="34" t="s">
        <v>2556</v>
      </c>
      <c r="F1233" s="34" t="s">
        <v>2717</v>
      </c>
      <c r="G1233" s="48">
        <v>53.31812</v>
      </c>
      <c r="H1233" s="48">
        <v>-3.1879499999999998</v>
      </c>
      <c r="I1233" s="34" t="s">
        <v>1046</v>
      </c>
      <c r="J1233" s="34" t="s">
        <v>907</v>
      </c>
      <c r="K1233" s="34" t="s">
        <v>4706</v>
      </c>
      <c r="L1233" s="55">
        <v>-2.8868696850000002</v>
      </c>
      <c r="M1233" s="55">
        <v>-3.321452179</v>
      </c>
      <c r="N1233" s="55">
        <v>53.389516139999998</v>
      </c>
      <c r="O1233" s="55">
        <v>53.17704543</v>
      </c>
      <c r="P1233" s="48">
        <v>1980</v>
      </c>
    </row>
    <row r="1234" spans="1:19" ht="14.4" x14ac:dyDescent="0.3">
      <c r="A1234" s="34" t="s">
        <v>9245</v>
      </c>
      <c r="B1234" s="34" t="s">
        <v>3995</v>
      </c>
      <c r="C1234" s="34" t="s">
        <v>3996</v>
      </c>
      <c r="D1234" s="34" t="s">
        <v>2141</v>
      </c>
      <c r="E1234" s="34" t="s">
        <v>2558</v>
      </c>
      <c r="F1234" s="34" t="s">
        <v>2717</v>
      </c>
      <c r="G1234" s="49">
        <v>54.649560000000001</v>
      </c>
      <c r="H1234" s="49">
        <v>-3.5706199999999999</v>
      </c>
      <c r="I1234" s="34" t="s">
        <v>1046</v>
      </c>
      <c r="J1234" s="34" t="s">
        <v>4687</v>
      </c>
      <c r="K1234" s="34" t="s">
        <v>4706</v>
      </c>
      <c r="L1234" s="55">
        <v>-3.5443295140000002</v>
      </c>
      <c r="M1234" s="55">
        <v>-3.5778430129999998</v>
      </c>
      <c r="N1234" s="55">
        <v>54.652341249999999</v>
      </c>
      <c r="O1234" s="55">
        <v>54.645778180000001</v>
      </c>
      <c r="P1234" s="48">
        <v>1980</v>
      </c>
      <c r="S1234" s="34" t="s">
        <v>6203</v>
      </c>
    </row>
    <row r="1235" spans="1:19" ht="14.4" x14ac:dyDescent="0.3">
      <c r="A1235" s="34" t="s">
        <v>9246</v>
      </c>
      <c r="B1235" s="34" t="s">
        <v>3997</v>
      </c>
      <c r="C1235" s="34" t="s">
        <v>3996</v>
      </c>
      <c r="D1235" s="34" t="s">
        <v>2141</v>
      </c>
      <c r="E1235" s="34" t="s">
        <v>2558</v>
      </c>
      <c r="F1235" s="34" t="s">
        <v>2717</v>
      </c>
      <c r="G1235" s="48">
        <v>54.649560000000001</v>
      </c>
      <c r="H1235" s="48">
        <v>-3.5706199999999999</v>
      </c>
      <c r="I1235" s="34" t="s">
        <v>1046</v>
      </c>
      <c r="J1235" s="34" t="s">
        <v>4687</v>
      </c>
      <c r="K1235" s="34" t="s">
        <v>4706</v>
      </c>
      <c r="L1235" s="55">
        <v>-3.5443295140000002</v>
      </c>
      <c r="M1235" s="55">
        <v>-3.5778430129999998</v>
      </c>
      <c r="N1235" s="55">
        <v>54.652341249999999</v>
      </c>
      <c r="O1235" s="55">
        <v>54.645778180000001</v>
      </c>
      <c r="P1235" s="48">
        <v>1980</v>
      </c>
      <c r="S1235" s="34" t="s">
        <v>6204</v>
      </c>
    </row>
    <row r="1236" spans="1:19" ht="14.4" x14ac:dyDescent="0.3">
      <c r="A1236" s="34" t="s">
        <v>9247</v>
      </c>
      <c r="B1236" s="34" t="s">
        <v>3998</v>
      </c>
      <c r="C1236" s="34" t="s">
        <v>3996</v>
      </c>
      <c r="D1236" s="34" t="s">
        <v>2141</v>
      </c>
      <c r="E1236" s="34" t="s">
        <v>2558</v>
      </c>
      <c r="F1236" s="34" t="s">
        <v>2717</v>
      </c>
      <c r="G1236" s="48">
        <v>54.649560000000001</v>
      </c>
      <c r="H1236" s="48">
        <v>-3.5706199999999999</v>
      </c>
      <c r="I1236" s="34" t="s">
        <v>1046</v>
      </c>
      <c r="J1236" s="34" t="s">
        <v>4687</v>
      </c>
      <c r="K1236" s="34" t="s">
        <v>4706</v>
      </c>
      <c r="L1236" s="55">
        <v>-3.5443295140000002</v>
      </c>
      <c r="M1236" s="55">
        <v>-3.5778430129999998</v>
      </c>
      <c r="N1236" s="55">
        <v>54.652341249999999</v>
      </c>
      <c r="O1236" s="55">
        <v>54.645778180000001</v>
      </c>
      <c r="P1236" s="48">
        <v>1980</v>
      </c>
      <c r="S1236" s="34" t="s">
        <v>6205</v>
      </c>
    </row>
    <row r="1237" spans="1:19" ht="14.4" x14ac:dyDescent="0.3">
      <c r="A1237" s="34" t="s">
        <v>9248</v>
      </c>
      <c r="B1237" s="34" t="s">
        <v>3999</v>
      </c>
      <c r="C1237" s="34" t="s">
        <v>3996</v>
      </c>
      <c r="D1237" s="34" t="s">
        <v>2141</v>
      </c>
      <c r="E1237" s="34" t="s">
        <v>2558</v>
      </c>
      <c r="F1237" s="34" t="s">
        <v>2717</v>
      </c>
      <c r="G1237" s="48">
        <v>54.649560000000001</v>
      </c>
      <c r="H1237" s="48">
        <v>-3.5706199999999999</v>
      </c>
      <c r="I1237" s="34" t="s">
        <v>1046</v>
      </c>
      <c r="J1237" s="34" t="s">
        <v>4687</v>
      </c>
      <c r="K1237" s="34" t="s">
        <v>4706</v>
      </c>
      <c r="L1237" s="55">
        <v>-3.5443295140000002</v>
      </c>
      <c r="M1237" s="55">
        <v>-3.5778430129999998</v>
      </c>
      <c r="N1237" s="55">
        <v>54.652341249999999</v>
      </c>
      <c r="O1237" s="55">
        <v>54.645778180000001</v>
      </c>
      <c r="P1237" s="48">
        <v>1980</v>
      </c>
      <c r="S1237" s="34" t="s">
        <v>6206</v>
      </c>
    </row>
    <row r="1238" spans="1:19" ht="14.4" x14ac:dyDescent="0.3">
      <c r="A1238" s="34" t="s">
        <v>9249</v>
      </c>
      <c r="B1238" s="34" t="s">
        <v>4000</v>
      </c>
      <c r="C1238" s="34" t="s">
        <v>4001</v>
      </c>
      <c r="D1238" s="34" t="s">
        <v>2141</v>
      </c>
      <c r="E1238" s="34" t="s">
        <v>2559</v>
      </c>
      <c r="F1238" s="34" t="s">
        <v>2717</v>
      </c>
      <c r="G1238" s="49">
        <v>54.228200000000001</v>
      </c>
      <c r="H1238" s="49">
        <v>-3.22214</v>
      </c>
      <c r="I1238" s="34" t="s">
        <v>1046</v>
      </c>
      <c r="J1238" s="34" t="s">
        <v>4291</v>
      </c>
      <c r="K1238" s="34" t="s">
        <v>4706</v>
      </c>
      <c r="L1238" s="55">
        <v>-3.1787939249999999</v>
      </c>
      <c r="M1238" s="55">
        <v>-3.2679653000000002</v>
      </c>
      <c r="N1238" s="55">
        <v>54.283345959999998</v>
      </c>
      <c r="O1238" s="55">
        <v>54.204990469999998</v>
      </c>
      <c r="P1238" s="48">
        <v>1980</v>
      </c>
    </row>
    <row r="1239" spans="1:19" ht="14.4" x14ac:dyDescent="0.3">
      <c r="A1239" s="34" t="s">
        <v>9250</v>
      </c>
      <c r="B1239" s="34" t="s">
        <v>7240</v>
      </c>
      <c r="C1239" s="34" t="s">
        <v>4001</v>
      </c>
      <c r="D1239" s="34" t="s">
        <v>2141</v>
      </c>
      <c r="E1239" s="34" t="s">
        <v>2559</v>
      </c>
      <c r="F1239" s="34" t="s">
        <v>2717</v>
      </c>
      <c r="G1239" s="48">
        <v>54.228200000000001</v>
      </c>
      <c r="H1239" s="48">
        <v>-3.22214</v>
      </c>
      <c r="I1239" s="34" t="s">
        <v>1046</v>
      </c>
      <c r="J1239" s="34" t="s">
        <v>4291</v>
      </c>
      <c r="K1239" s="34" t="s">
        <v>4706</v>
      </c>
      <c r="L1239" s="55">
        <v>-3.1787939249999999</v>
      </c>
      <c r="M1239" s="55">
        <v>-3.2679653000000002</v>
      </c>
      <c r="N1239" s="55">
        <v>54.283345959999998</v>
      </c>
      <c r="O1239" s="55">
        <v>54.204990469999998</v>
      </c>
      <c r="P1239" s="48">
        <v>1980</v>
      </c>
    </row>
    <row r="1240" spans="1:19" ht="14.4" x14ac:dyDescent="0.3">
      <c r="A1240" s="34" t="s">
        <v>9251</v>
      </c>
      <c r="B1240" s="34" t="s">
        <v>7241</v>
      </c>
      <c r="C1240" s="34" t="s">
        <v>4001</v>
      </c>
      <c r="D1240" s="34" t="s">
        <v>2141</v>
      </c>
      <c r="E1240" s="34" t="s">
        <v>2559</v>
      </c>
      <c r="F1240" s="34" t="s">
        <v>2717</v>
      </c>
      <c r="G1240" s="48">
        <v>54.228200000000001</v>
      </c>
      <c r="H1240" s="48">
        <v>-3.22214</v>
      </c>
      <c r="I1240" s="34" t="s">
        <v>1046</v>
      </c>
      <c r="J1240" s="34" t="s">
        <v>4291</v>
      </c>
      <c r="K1240" s="34" t="s">
        <v>4706</v>
      </c>
      <c r="L1240" s="55">
        <v>-3.1787939249999999</v>
      </c>
      <c r="M1240" s="55">
        <v>-3.2679653000000002</v>
      </c>
      <c r="N1240" s="55">
        <v>54.283345959999998</v>
      </c>
      <c r="O1240" s="55">
        <v>54.204990469999998</v>
      </c>
      <c r="P1240" s="48">
        <v>1980</v>
      </c>
    </row>
    <row r="1241" spans="1:19" ht="14.4" x14ac:dyDescent="0.3">
      <c r="A1241" s="34" t="s">
        <v>9252</v>
      </c>
      <c r="B1241" s="34" t="s">
        <v>7242</v>
      </c>
      <c r="C1241" s="34" t="s">
        <v>4001</v>
      </c>
      <c r="D1241" s="34" t="s">
        <v>2141</v>
      </c>
      <c r="E1241" s="34" t="s">
        <v>2559</v>
      </c>
      <c r="F1241" s="34" t="s">
        <v>2717</v>
      </c>
      <c r="G1241" s="48">
        <v>54.228200000000001</v>
      </c>
      <c r="H1241" s="48">
        <v>-3.22214</v>
      </c>
      <c r="I1241" s="34" t="s">
        <v>1046</v>
      </c>
      <c r="J1241" s="34" t="s">
        <v>4291</v>
      </c>
      <c r="K1241" s="34" t="s">
        <v>4706</v>
      </c>
      <c r="L1241" s="55">
        <v>-3.1787939249999999</v>
      </c>
      <c r="M1241" s="55">
        <v>-3.2679653000000002</v>
      </c>
      <c r="N1241" s="55">
        <v>54.283345959999998</v>
      </c>
      <c r="O1241" s="55">
        <v>54.204990469999998</v>
      </c>
      <c r="P1241" s="48">
        <v>1980</v>
      </c>
    </row>
    <row r="1242" spans="1:19" ht="14.4" x14ac:dyDescent="0.3">
      <c r="A1242" s="34" t="s">
        <v>9253</v>
      </c>
      <c r="B1242" s="34" t="s">
        <v>7243</v>
      </c>
      <c r="C1242" s="34" t="s">
        <v>7244</v>
      </c>
      <c r="D1242" s="34" t="s">
        <v>2141</v>
      </c>
      <c r="E1242" s="34" t="s">
        <v>2560</v>
      </c>
      <c r="F1242" s="34" t="s">
        <v>2717</v>
      </c>
      <c r="G1242" s="49">
        <v>54.261119999999998</v>
      </c>
      <c r="H1242" s="49">
        <v>-5.8324199999999999</v>
      </c>
      <c r="I1242" s="34" t="s">
        <v>12594</v>
      </c>
      <c r="J1242" s="34" t="s">
        <v>3894</v>
      </c>
      <c r="K1242" s="34" t="s">
        <v>4688</v>
      </c>
      <c r="L1242" s="55">
        <v>-5.8096190219999997</v>
      </c>
      <c r="M1242" s="55">
        <v>-5.8640663069999999</v>
      </c>
      <c r="N1242" s="55">
        <v>54.28630716</v>
      </c>
      <c r="O1242" s="55">
        <v>54.238250870000002</v>
      </c>
      <c r="P1242" s="48">
        <v>1980</v>
      </c>
    </row>
    <row r="1243" spans="1:19" ht="14.4" x14ac:dyDescent="0.3">
      <c r="A1243" s="34" t="s">
        <v>9254</v>
      </c>
      <c r="B1243" s="34" t="s">
        <v>7245</v>
      </c>
      <c r="C1243" s="34" t="s">
        <v>7244</v>
      </c>
      <c r="D1243" s="34" t="s">
        <v>2141</v>
      </c>
      <c r="E1243" s="34" t="s">
        <v>2560</v>
      </c>
      <c r="F1243" s="34" t="s">
        <v>2717</v>
      </c>
      <c r="G1243" s="48">
        <v>54.261119999999998</v>
      </c>
      <c r="H1243" s="48">
        <v>-5.8324199999999999</v>
      </c>
      <c r="I1243" s="34" t="s">
        <v>12594</v>
      </c>
      <c r="J1243" s="34" t="s">
        <v>3894</v>
      </c>
      <c r="K1243" s="34" t="s">
        <v>4688</v>
      </c>
      <c r="L1243" s="55">
        <v>-5.8096190219999997</v>
      </c>
      <c r="M1243" s="55">
        <v>-5.8640663069999999</v>
      </c>
      <c r="N1243" s="55">
        <v>54.28630716</v>
      </c>
      <c r="O1243" s="55">
        <v>54.238250870000002</v>
      </c>
      <c r="P1243" s="48">
        <v>1980</v>
      </c>
    </row>
    <row r="1244" spans="1:19" ht="14.4" x14ac:dyDescent="0.3">
      <c r="A1244" s="34" t="s">
        <v>9255</v>
      </c>
      <c r="B1244" s="34" t="s">
        <v>7246</v>
      </c>
      <c r="C1244" s="34" t="s">
        <v>7244</v>
      </c>
      <c r="D1244" s="34" t="s">
        <v>2141</v>
      </c>
      <c r="E1244" s="34" t="s">
        <v>2560</v>
      </c>
      <c r="F1244" s="34" t="s">
        <v>2717</v>
      </c>
      <c r="G1244" s="48">
        <v>54.261119999999998</v>
      </c>
      <c r="H1244" s="48">
        <v>-5.8324199999999999</v>
      </c>
      <c r="I1244" s="34" t="s">
        <v>12594</v>
      </c>
      <c r="J1244" s="34" t="s">
        <v>3894</v>
      </c>
      <c r="K1244" s="34" t="s">
        <v>4688</v>
      </c>
      <c r="L1244" s="55">
        <v>-5.8096190219999997</v>
      </c>
      <c r="M1244" s="55">
        <v>-5.8640663069999999</v>
      </c>
      <c r="N1244" s="55">
        <v>54.28630716</v>
      </c>
      <c r="O1244" s="55">
        <v>54.238250870000002</v>
      </c>
      <c r="P1244" s="48">
        <v>1980</v>
      </c>
    </row>
    <row r="1245" spans="1:19" ht="14.4" x14ac:dyDescent="0.3">
      <c r="A1245" s="34" t="s">
        <v>9256</v>
      </c>
      <c r="B1245" s="34" t="s">
        <v>7247</v>
      </c>
      <c r="C1245" s="34" t="s">
        <v>7244</v>
      </c>
      <c r="D1245" s="34" t="s">
        <v>2141</v>
      </c>
      <c r="E1245" s="34" t="s">
        <v>2560</v>
      </c>
      <c r="F1245" s="34" t="s">
        <v>2717</v>
      </c>
      <c r="G1245" s="48">
        <v>54.261119999999998</v>
      </c>
      <c r="H1245" s="48">
        <v>-5.8324199999999999</v>
      </c>
      <c r="I1245" s="34" t="s">
        <v>12594</v>
      </c>
      <c r="J1245" s="34" t="s">
        <v>3894</v>
      </c>
      <c r="K1245" s="34" t="s">
        <v>4688</v>
      </c>
      <c r="L1245" s="55">
        <v>-5.8096190219999997</v>
      </c>
      <c r="M1245" s="55">
        <v>-5.8640663069999999</v>
      </c>
      <c r="N1245" s="55">
        <v>54.28630716</v>
      </c>
      <c r="O1245" s="55">
        <v>54.238250870000002</v>
      </c>
      <c r="P1245" s="48">
        <v>1980</v>
      </c>
    </row>
    <row r="1246" spans="1:19" ht="14.4" x14ac:dyDescent="0.3">
      <c r="A1246" s="34" t="s">
        <v>9257</v>
      </c>
      <c r="B1246" s="34" t="s">
        <v>7248</v>
      </c>
      <c r="C1246" s="34" t="s">
        <v>7249</v>
      </c>
      <c r="D1246" s="34" t="s">
        <v>2141</v>
      </c>
      <c r="E1246" s="34" t="s">
        <v>2562</v>
      </c>
      <c r="F1246" s="34" t="s">
        <v>2717</v>
      </c>
      <c r="G1246" s="49">
        <v>54.147620000000003</v>
      </c>
      <c r="H1246" s="49">
        <v>-5.8619000000000003</v>
      </c>
      <c r="I1246" s="34" t="s">
        <v>12594</v>
      </c>
      <c r="J1246" s="34" t="s">
        <v>3894</v>
      </c>
      <c r="K1246" s="34" t="s">
        <v>4688</v>
      </c>
      <c r="L1246" s="55">
        <v>-5.6536688599999998</v>
      </c>
      <c r="M1246" s="55">
        <v>-5.9009674560000001</v>
      </c>
      <c r="N1246" s="55">
        <v>54.254976259999999</v>
      </c>
      <c r="O1246" s="55">
        <v>54.121180930000001</v>
      </c>
      <c r="P1246" s="48">
        <v>1980</v>
      </c>
    </row>
    <row r="1247" spans="1:19" ht="14.4" x14ac:dyDescent="0.3">
      <c r="A1247" s="34" t="s">
        <v>9258</v>
      </c>
      <c r="B1247" s="34" t="s">
        <v>7250</v>
      </c>
      <c r="C1247" s="34" t="s">
        <v>7249</v>
      </c>
      <c r="D1247" s="34" t="s">
        <v>2141</v>
      </c>
      <c r="E1247" s="34" t="s">
        <v>2562</v>
      </c>
      <c r="F1247" s="34" t="s">
        <v>2717</v>
      </c>
      <c r="G1247" s="48">
        <v>54.147620000000003</v>
      </c>
      <c r="H1247" s="48">
        <v>-5.8619000000000003</v>
      </c>
      <c r="I1247" s="34" t="s">
        <v>12594</v>
      </c>
      <c r="J1247" s="34" t="s">
        <v>3894</v>
      </c>
      <c r="K1247" s="34" t="s">
        <v>4688</v>
      </c>
      <c r="L1247" s="55">
        <v>-5.6536688599999998</v>
      </c>
      <c r="M1247" s="55">
        <v>-5.9009674560000001</v>
      </c>
      <c r="N1247" s="55">
        <v>54.254976259999999</v>
      </c>
      <c r="O1247" s="55">
        <v>54.121180930000001</v>
      </c>
      <c r="P1247" s="48">
        <v>1980</v>
      </c>
    </row>
    <row r="1248" spans="1:19" ht="14.4" x14ac:dyDescent="0.3">
      <c r="A1248" s="34" t="s">
        <v>9259</v>
      </c>
      <c r="B1248" s="34" t="s">
        <v>7251</v>
      </c>
      <c r="C1248" s="34" t="s">
        <v>7249</v>
      </c>
      <c r="D1248" s="34" t="s">
        <v>2141</v>
      </c>
      <c r="E1248" s="34" t="s">
        <v>2562</v>
      </c>
      <c r="F1248" s="34" t="s">
        <v>2717</v>
      </c>
      <c r="G1248" s="48">
        <v>54.147620000000003</v>
      </c>
      <c r="H1248" s="48">
        <v>-5.8619000000000003</v>
      </c>
      <c r="I1248" s="34" t="s">
        <v>12594</v>
      </c>
      <c r="J1248" s="34" t="s">
        <v>3894</v>
      </c>
      <c r="K1248" s="34" t="s">
        <v>4688</v>
      </c>
      <c r="L1248" s="55">
        <v>-5.6536688599999998</v>
      </c>
      <c r="M1248" s="55">
        <v>-5.9009674560000001</v>
      </c>
      <c r="N1248" s="55">
        <v>54.254976259999999</v>
      </c>
      <c r="O1248" s="55">
        <v>54.121180930000001</v>
      </c>
      <c r="P1248" s="48">
        <v>1980</v>
      </c>
    </row>
    <row r="1249" spans="1:19" ht="14.4" x14ac:dyDescent="0.3">
      <c r="A1249" s="34" t="s">
        <v>9260</v>
      </c>
      <c r="B1249" s="34" t="s">
        <v>7252</v>
      </c>
      <c r="C1249" s="34" t="s">
        <v>7249</v>
      </c>
      <c r="D1249" s="34" t="s">
        <v>2141</v>
      </c>
      <c r="E1249" s="34" t="s">
        <v>2562</v>
      </c>
      <c r="F1249" s="34" t="s">
        <v>2717</v>
      </c>
      <c r="G1249" s="48">
        <v>54.147620000000003</v>
      </c>
      <c r="H1249" s="48">
        <v>-5.8619000000000003</v>
      </c>
      <c r="I1249" s="34" t="s">
        <v>12594</v>
      </c>
      <c r="J1249" s="34" t="s">
        <v>3894</v>
      </c>
      <c r="K1249" s="34" t="s">
        <v>4688</v>
      </c>
      <c r="L1249" s="55">
        <v>-5.6536688599999998</v>
      </c>
      <c r="M1249" s="55">
        <v>-5.9009674560000001</v>
      </c>
      <c r="N1249" s="55">
        <v>54.254976259999999</v>
      </c>
      <c r="O1249" s="55">
        <v>54.121180930000001</v>
      </c>
      <c r="P1249" s="48">
        <v>1980</v>
      </c>
    </row>
    <row r="1250" spans="1:19" ht="14.4" x14ac:dyDescent="0.3">
      <c r="A1250" s="34" t="s">
        <v>9261</v>
      </c>
      <c r="B1250" s="34" t="s">
        <v>7253</v>
      </c>
      <c r="C1250" s="34" t="s">
        <v>7254</v>
      </c>
      <c r="D1250" s="34" t="s">
        <v>2141</v>
      </c>
      <c r="E1250" s="34" t="s">
        <v>2564</v>
      </c>
      <c r="F1250" s="34" t="s">
        <v>2717</v>
      </c>
      <c r="G1250" s="49">
        <v>54.351860000000002</v>
      </c>
      <c r="H1250" s="49">
        <v>-3.4133399999999998</v>
      </c>
      <c r="I1250" s="34" t="s">
        <v>1046</v>
      </c>
      <c r="J1250" s="34" t="s">
        <v>4291</v>
      </c>
      <c r="K1250" s="34" t="s">
        <v>4706</v>
      </c>
      <c r="L1250" s="55">
        <v>-3.3522999420000001</v>
      </c>
      <c r="M1250" s="55">
        <v>-3.4444083870000002</v>
      </c>
      <c r="N1250" s="55">
        <v>54.395851669999999</v>
      </c>
      <c r="O1250" s="55">
        <v>54.333172079999997</v>
      </c>
      <c r="P1250" s="48">
        <v>1980</v>
      </c>
    </row>
    <row r="1251" spans="1:19" ht="14.4" x14ac:dyDescent="0.3">
      <c r="A1251" s="34" t="s">
        <v>9262</v>
      </c>
      <c r="B1251" s="34" t="s">
        <v>7255</v>
      </c>
      <c r="C1251" s="34" t="s">
        <v>7254</v>
      </c>
      <c r="D1251" s="34" t="s">
        <v>2141</v>
      </c>
      <c r="E1251" s="34" t="s">
        <v>2564</v>
      </c>
      <c r="F1251" s="34" t="s">
        <v>2717</v>
      </c>
      <c r="G1251" s="48">
        <v>54.351860000000002</v>
      </c>
      <c r="H1251" s="48">
        <v>-3.4133399999999998</v>
      </c>
      <c r="I1251" s="34" t="s">
        <v>1046</v>
      </c>
      <c r="J1251" s="34" t="s">
        <v>4291</v>
      </c>
      <c r="K1251" s="34" t="s">
        <v>4706</v>
      </c>
      <c r="L1251" s="55">
        <v>-3.3522999420000001</v>
      </c>
      <c r="M1251" s="55">
        <v>-3.4444083870000002</v>
      </c>
      <c r="N1251" s="55">
        <v>54.395851669999999</v>
      </c>
      <c r="O1251" s="55">
        <v>54.333172079999997</v>
      </c>
      <c r="P1251" s="48">
        <v>1980</v>
      </c>
    </row>
    <row r="1252" spans="1:19" ht="14.4" x14ac:dyDescent="0.3">
      <c r="A1252" s="34" t="s">
        <v>9263</v>
      </c>
      <c r="B1252" s="34" t="s">
        <v>7256</v>
      </c>
      <c r="C1252" s="34" t="s">
        <v>7254</v>
      </c>
      <c r="D1252" s="34" t="s">
        <v>2141</v>
      </c>
      <c r="E1252" s="34" t="s">
        <v>2564</v>
      </c>
      <c r="F1252" s="34" t="s">
        <v>2717</v>
      </c>
      <c r="G1252" s="48">
        <v>54.351860000000002</v>
      </c>
      <c r="H1252" s="48">
        <v>-3.4133399999999998</v>
      </c>
      <c r="I1252" s="34" t="s">
        <v>1046</v>
      </c>
      <c r="J1252" s="34" t="s">
        <v>4291</v>
      </c>
      <c r="K1252" s="34" t="s">
        <v>4706</v>
      </c>
      <c r="L1252" s="55">
        <v>-3.3522999420000001</v>
      </c>
      <c r="M1252" s="55">
        <v>-3.4444083870000002</v>
      </c>
      <c r="N1252" s="55">
        <v>54.395851669999999</v>
      </c>
      <c r="O1252" s="55">
        <v>54.333172079999997</v>
      </c>
      <c r="P1252" s="48">
        <v>1980</v>
      </c>
    </row>
    <row r="1253" spans="1:19" ht="14.4" x14ac:dyDescent="0.3">
      <c r="A1253" s="34" t="s">
        <v>9264</v>
      </c>
      <c r="B1253" s="34" t="s">
        <v>7257</v>
      </c>
      <c r="C1253" s="34" t="s">
        <v>7254</v>
      </c>
      <c r="D1253" s="34" t="s">
        <v>2141</v>
      </c>
      <c r="E1253" s="34" t="s">
        <v>2564</v>
      </c>
      <c r="F1253" s="34" t="s">
        <v>2717</v>
      </c>
      <c r="G1253" s="48">
        <v>54.351860000000002</v>
      </c>
      <c r="H1253" s="48">
        <v>-3.4133399999999998</v>
      </c>
      <c r="I1253" s="34" t="s">
        <v>1046</v>
      </c>
      <c r="J1253" s="34" t="s">
        <v>4291</v>
      </c>
      <c r="K1253" s="34" t="s">
        <v>4706</v>
      </c>
      <c r="L1253" s="55">
        <v>-3.3522999420000001</v>
      </c>
      <c r="M1253" s="55">
        <v>-3.4444083870000002</v>
      </c>
      <c r="N1253" s="55">
        <v>54.395851669999999</v>
      </c>
      <c r="O1253" s="55">
        <v>54.333172079999997</v>
      </c>
      <c r="P1253" s="48">
        <v>1980</v>
      </c>
    </row>
    <row r="1254" spans="1:19" ht="14.4" x14ac:dyDescent="0.3">
      <c r="A1254" s="34" t="s">
        <v>9265</v>
      </c>
      <c r="B1254" s="34" t="s">
        <v>7258</v>
      </c>
      <c r="C1254" s="34" t="s">
        <v>7259</v>
      </c>
      <c r="D1254" s="34" t="s">
        <v>2141</v>
      </c>
      <c r="E1254" s="34" t="s">
        <v>2566</v>
      </c>
      <c r="F1254" s="34" t="s">
        <v>2717</v>
      </c>
      <c r="G1254" s="49">
        <v>54.844059999999999</v>
      </c>
      <c r="H1254" s="49">
        <v>-4.2315100000000001</v>
      </c>
      <c r="I1254" s="34" t="s">
        <v>4686</v>
      </c>
      <c r="J1254" s="34" t="s">
        <v>3773</v>
      </c>
      <c r="K1254" s="34" t="s">
        <v>4706</v>
      </c>
      <c r="L1254" s="55">
        <v>-4.1817497579999996</v>
      </c>
      <c r="M1254" s="55">
        <v>-4.2691915199999997</v>
      </c>
      <c r="N1254" s="55">
        <v>54.880845780000001</v>
      </c>
      <c r="O1254" s="55">
        <v>54.822352080000002</v>
      </c>
      <c r="P1254" s="48">
        <v>1980</v>
      </c>
    </row>
    <row r="1255" spans="1:19" ht="14.4" x14ac:dyDescent="0.3">
      <c r="A1255" s="34" t="s">
        <v>9266</v>
      </c>
      <c r="B1255" s="34" t="s">
        <v>7260</v>
      </c>
      <c r="C1255" s="34" t="s">
        <v>7259</v>
      </c>
      <c r="D1255" s="34" t="s">
        <v>2141</v>
      </c>
      <c r="E1255" s="34" t="s">
        <v>2566</v>
      </c>
      <c r="F1255" s="34" t="s">
        <v>2717</v>
      </c>
      <c r="G1255" s="48">
        <v>54.844059999999999</v>
      </c>
      <c r="H1255" s="48">
        <v>-4.2315100000000001</v>
      </c>
      <c r="I1255" s="34" t="s">
        <v>4686</v>
      </c>
      <c r="J1255" s="34" t="s">
        <v>3773</v>
      </c>
      <c r="K1255" s="34" t="s">
        <v>4706</v>
      </c>
      <c r="L1255" s="55">
        <v>-4.1817497579999996</v>
      </c>
      <c r="M1255" s="55">
        <v>-4.2691915199999997</v>
      </c>
      <c r="N1255" s="55">
        <v>54.880845780000001</v>
      </c>
      <c r="O1255" s="55">
        <v>54.822352080000002</v>
      </c>
      <c r="P1255" s="48">
        <v>1980</v>
      </c>
    </row>
    <row r="1256" spans="1:19" ht="14.4" x14ac:dyDescent="0.3">
      <c r="A1256" s="34" t="s">
        <v>9267</v>
      </c>
      <c r="B1256" s="34" t="s">
        <v>7261</v>
      </c>
      <c r="C1256" s="34" t="s">
        <v>7259</v>
      </c>
      <c r="D1256" s="34" t="s">
        <v>2141</v>
      </c>
      <c r="E1256" s="34" t="s">
        <v>2566</v>
      </c>
      <c r="F1256" s="34" t="s">
        <v>2717</v>
      </c>
      <c r="G1256" s="48">
        <v>54.844059999999999</v>
      </c>
      <c r="H1256" s="48">
        <v>-4.2315100000000001</v>
      </c>
      <c r="I1256" s="34" t="s">
        <v>4686</v>
      </c>
      <c r="J1256" s="34" t="s">
        <v>3773</v>
      </c>
      <c r="K1256" s="34" t="s">
        <v>4706</v>
      </c>
      <c r="L1256" s="55">
        <v>-4.1817497579999996</v>
      </c>
      <c r="M1256" s="55">
        <v>-4.2691915199999997</v>
      </c>
      <c r="N1256" s="55">
        <v>54.880845780000001</v>
      </c>
      <c r="O1256" s="55">
        <v>54.822352080000002</v>
      </c>
      <c r="P1256" s="48">
        <v>1980</v>
      </c>
    </row>
    <row r="1257" spans="1:19" ht="14.4" x14ac:dyDescent="0.3">
      <c r="A1257" s="34" t="s">
        <v>9268</v>
      </c>
      <c r="B1257" s="34" t="s">
        <v>7262</v>
      </c>
      <c r="C1257" s="34" t="s">
        <v>7259</v>
      </c>
      <c r="D1257" s="34" t="s">
        <v>2141</v>
      </c>
      <c r="E1257" s="34" t="s">
        <v>2566</v>
      </c>
      <c r="F1257" s="34" t="s">
        <v>2717</v>
      </c>
      <c r="G1257" s="48">
        <v>54.844059999999999</v>
      </c>
      <c r="H1257" s="48">
        <v>-4.2315100000000001</v>
      </c>
      <c r="I1257" s="34" t="s">
        <v>4686</v>
      </c>
      <c r="J1257" s="34" t="s">
        <v>3773</v>
      </c>
      <c r="K1257" s="34" t="s">
        <v>4706</v>
      </c>
      <c r="L1257" s="55">
        <v>-4.1817497579999996</v>
      </c>
      <c r="M1257" s="55">
        <v>-4.2691915199999997</v>
      </c>
      <c r="N1257" s="55">
        <v>54.880845780000001</v>
      </c>
      <c r="O1257" s="55">
        <v>54.822352080000002</v>
      </c>
      <c r="P1257" s="48">
        <v>1980</v>
      </c>
    </row>
    <row r="1258" spans="1:19" ht="14.4" x14ac:dyDescent="0.3">
      <c r="A1258" s="34" t="s">
        <v>9269</v>
      </c>
      <c r="B1258" s="34" t="s">
        <v>7263</v>
      </c>
      <c r="C1258" s="34" t="s">
        <v>7264</v>
      </c>
      <c r="D1258" s="34" t="s">
        <v>2141</v>
      </c>
      <c r="E1258" s="34" t="s">
        <v>2568</v>
      </c>
      <c r="F1258" s="34" t="s">
        <v>2717</v>
      </c>
      <c r="G1258" s="49">
        <v>54.050269999999998</v>
      </c>
      <c r="H1258" s="49">
        <v>-3.1833200000000001</v>
      </c>
      <c r="I1258" s="34" t="s">
        <v>1046</v>
      </c>
      <c r="J1258" s="34" t="s">
        <v>4291</v>
      </c>
      <c r="K1258" s="34" t="s">
        <v>4688</v>
      </c>
      <c r="L1258" s="55">
        <v>-3.1781094470000002</v>
      </c>
      <c r="M1258" s="55">
        <v>-3.1912566600000001</v>
      </c>
      <c r="N1258" s="55">
        <v>54.053545499999998</v>
      </c>
      <c r="O1258" s="55">
        <v>54.047126980000002</v>
      </c>
      <c r="P1258" s="48">
        <v>1980</v>
      </c>
      <c r="S1258" s="34" t="s">
        <v>2804</v>
      </c>
    </row>
    <row r="1259" spans="1:19" ht="14.4" x14ac:dyDescent="0.3">
      <c r="A1259" s="34" t="s">
        <v>9270</v>
      </c>
      <c r="B1259" s="34" t="s">
        <v>7265</v>
      </c>
      <c r="C1259" s="34" t="s">
        <v>7264</v>
      </c>
      <c r="D1259" s="34" t="s">
        <v>2141</v>
      </c>
      <c r="E1259" s="34" t="s">
        <v>2568</v>
      </c>
      <c r="F1259" s="34" t="s">
        <v>2717</v>
      </c>
      <c r="G1259" s="48">
        <v>54.050269999999998</v>
      </c>
      <c r="H1259" s="48">
        <v>-3.1833200000000001</v>
      </c>
      <c r="I1259" s="34" t="s">
        <v>1046</v>
      </c>
      <c r="J1259" s="34" t="s">
        <v>4291</v>
      </c>
      <c r="K1259" s="34" t="s">
        <v>4688</v>
      </c>
      <c r="L1259" s="55">
        <v>-3.1781094470000002</v>
      </c>
      <c r="M1259" s="55">
        <v>-3.1912566600000001</v>
      </c>
      <c r="N1259" s="55">
        <v>54.053545499999998</v>
      </c>
      <c r="O1259" s="55">
        <v>54.047126980000002</v>
      </c>
      <c r="P1259" s="48">
        <v>1980</v>
      </c>
      <c r="S1259" s="34" t="s">
        <v>2805</v>
      </c>
    </row>
    <row r="1260" spans="1:19" ht="14.4" x14ac:dyDescent="0.3">
      <c r="A1260" s="34" t="s">
        <v>9271</v>
      </c>
      <c r="B1260" s="34" t="s">
        <v>7266</v>
      </c>
      <c r="C1260" s="34" t="s">
        <v>7264</v>
      </c>
      <c r="D1260" s="34" t="s">
        <v>2141</v>
      </c>
      <c r="E1260" s="34" t="s">
        <v>2568</v>
      </c>
      <c r="F1260" s="34" t="s">
        <v>2717</v>
      </c>
      <c r="G1260" s="48">
        <v>54.050269999999998</v>
      </c>
      <c r="H1260" s="48">
        <v>-3.1833200000000001</v>
      </c>
      <c r="I1260" s="34" t="s">
        <v>1046</v>
      </c>
      <c r="J1260" s="34" t="s">
        <v>4291</v>
      </c>
      <c r="K1260" s="34" t="s">
        <v>4688</v>
      </c>
      <c r="L1260" s="55">
        <v>-3.1781094470000002</v>
      </c>
      <c r="M1260" s="55">
        <v>-3.1912566600000001</v>
      </c>
      <c r="N1260" s="55">
        <v>54.053545499999998</v>
      </c>
      <c r="O1260" s="55">
        <v>54.047126980000002</v>
      </c>
      <c r="P1260" s="48">
        <v>1980</v>
      </c>
      <c r="S1260" s="34" t="s">
        <v>2806</v>
      </c>
    </row>
    <row r="1261" spans="1:19" ht="14.4" x14ac:dyDescent="0.3">
      <c r="A1261" s="34" t="s">
        <v>9272</v>
      </c>
      <c r="B1261" s="34" t="s">
        <v>7267</v>
      </c>
      <c r="C1261" s="34" t="s">
        <v>7264</v>
      </c>
      <c r="D1261" s="34" t="s">
        <v>2141</v>
      </c>
      <c r="E1261" s="34" t="s">
        <v>2568</v>
      </c>
      <c r="F1261" s="34" t="s">
        <v>2717</v>
      </c>
      <c r="G1261" s="48">
        <v>54.050269999999998</v>
      </c>
      <c r="H1261" s="48">
        <v>-3.1833200000000001</v>
      </c>
      <c r="I1261" s="34" t="s">
        <v>1046</v>
      </c>
      <c r="J1261" s="34" t="s">
        <v>4291</v>
      </c>
      <c r="K1261" s="34" t="s">
        <v>4688</v>
      </c>
      <c r="L1261" s="55">
        <v>-3.1781094470000002</v>
      </c>
      <c r="M1261" s="55">
        <v>-3.1912566600000001</v>
      </c>
      <c r="N1261" s="55">
        <v>54.053545499999998</v>
      </c>
      <c r="O1261" s="55">
        <v>54.047126980000002</v>
      </c>
      <c r="P1261" s="48">
        <v>1980</v>
      </c>
      <c r="S1261" s="34" t="s">
        <v>2807</v>
      </c>
    </row>
    <row r="1262" spans="1:19" ht="14.4" x14ac:dyDescent="0.3">
      <c r="A1262" s="34" t="s">
        <v>9273</v>
      </c>
      <c r="B1262" s="34" t="s">
        <v>7268</v>
      </c>
      <c r="C1262" s="34" t="s">
        <v>7269</v>
      </c>
      <c r="D1262" s="34" t="s">
        <v>2141</v>
      </c>
      <c r="E1262" s="34" t="s">
        <v>2570</v>
      </c>
      <c r="F1262" s="34" t="s">
        <v>2717</v>
      </c>
      <c r="G1262" s="49">
        <v>54.195329999999998</v>
      </c>
      <c r="H1262" s="49">
        <v>-3.2685399999999998</v>
      </c>
      <c r="I1262" s="34" t="s">
        <v>1046</v>
      </c>
      <c r="J1262" s="34" t="s">
        <v>4291</v>
      </c>
      <c r="K1262" s="34" t="s">
        <v>4688</v>
      </c>
      <c r="L1262" s="55">
        <v>-3.2570338859999999</v>
      </c>
      <c r="M1262" s="55">
        <v>-3.280385892</v>
      </c>
      <c r="N1262" s="55">
        <v>54.20125737</v>
      </c>
      <c r="O1262" s="55">
        <v>54.19060709</v>
      </c>
      <c r="P1262" s="48">
        <v>1980</v>
      </c>
    </row>
    <row r="1263" spans="1:19" ht="14.4" x14ac:dyDescent="0.3">
      <c r="A1263" s="34" t="s">
        <v>9274</v>
      </c>
      <c r="B1263" s="34" t="s">
        <v>7270</v>
      </c>
      <c r="C1263" s="34" t="s">
        <v>7269</v>
      </c>
      <c r="D1263" s="34" t="s">
        <v>2141</v>
      </c>
      <c r="E1263" s="34" t="s">
        <v>2570</v>
      </c>
      <c r="F1263" s="34" t="s">
        <v>2717</v>
      </c>
      <c r="G1263" s="48">
        <v>54.195329999999998</v>
      </c>
      <c r="H1263" s="48">
        <v>-3.2685399999999998</v>
      </c>
      <c r="I1263" s="34" t="s">
        <v>1046</v>
      </c>
      <c r="J1263" s="34" t="s">
        <v>4291</v>
      </c>
      <c r="K1263" s="34" t="s">
        <v>4688</v>
      </c>
      <c r="L1263" s="55">
        <v>-3.2570338859999999</v>
      </c>
      <c r="M1263" s="55">
        <v>-3.280385892</v>
      </c>
      <c r="N1263" s="55">
        <v>54.20125737</v>
      </c>
      <c r="O1263" s="55">
        <v>54.19060709</v>
      </c>
      <c r="P1263" s="48">
        <v>1980</v>
      </c>
    </row>
    <row r="1264" spans="1:19" ht="14.4" x14ac:dyDescent="0.3">
      <c r="A1264" s="34" t="s">
        <v>9275</v>
      </c>
      <c r="B1264" s="34" t="s">
        <v>7271</v>
      </c>
      <c r="C1264" s="34" t="s">
        <v>7269</v>
      </c>
      <c r="D1264" s="34" t="s">
        <v>2141</v>
      </c>
      <c r="E1264" s="34" t="s">
        <v>2570</v>
      </c>
      <c r="F1264" s="34" t="s">
        <v>2717</v>
      </c>
      <c r="G1264" s="48">
        <v>54.195329999999998</v>
      </c>
      <c r="H1264" s="48">
        <v>-3.2685399999999998</v>
      </c>
      <c r="I1264" s="34" t="s">
        <v>1046</v>
      </c>
      <c r="J1264" s="34" t="s">
        <v>4291</v>
      </c>
      <c r="K1264" s="34" t="s">
        <v>4688</v>
      </c>
      <c r="L1264" s="55">
        <v>-3.2570338859999999</v>
      </c>
      <c r="M1264" s="55">
        <v>-3.280385892</v>
      </c>
      <c r="N1264" s="55">
        <v>54.20125737</v>
      </c>
      <c r="O1264" s="55">
        <v>54.19060709</v>
      </c>
      <c r="P1264" s="48">
        <v>1980</v>
      </c>
    </row>
    <row r="1265" spans="1:16" ht="14.4" x14ac:dyDescent="0.3">
      <c r="A1265" s="34" t="s">
        <v>9276</v>
      </c>
      <c r="B1265" s="34" t="s">
        <v>7272</v>
      </c>
      <c r="C1265" s="34" t="s">
        <v>7269</v>
      </c>
      <c r="D1265" s="34" t="s">
        <v>2141</v>
      </c>
      <c r="E1265" s="34" t="s">
        <v>2570</v>
      </c>
      <c r="F1265" s="34" t="s">
        <v>2717</v>
      </c>
      <c r="G1265" s="48">
        <v>54.195329999999998</v>
      </c>
      <c r="H1265" s="48">
        <v>-3.2685399999999998</v>
      </c>
      <c r="I1265" s="34" t="s">
        <v>1046</v>
      </c>
      <c r="J1265" s="34" t="s">
        <v>4291</v>
      </c>
      <c r="K1265" s="34" t="s">
        <v>4688</v>
      </c>
      <c r="L1265" s="55">
        <v>-3.2570338859999999</v>
      </c>
      <c r="M1265" s="55">
        <v>-3.280385892</v>
      </c>
      <c r="N1265" s="55">
        <v>54.20125737</v>
      </c>
      <c r="O1265" s="55">
        <v>54.19060709</v>
      </c>
      <c r="P1265" s="48">
        <v>1980</v>
      </c>
    </row>
    <row r="1266" spans="1:16" ht="14.4" x14ac:dyDescent="0.3">
      <c r="A1266" s="34" t="s">
        <v>9277</v>
      </c>
      <c r="B1266" s="34" t="s">
        <v>7273</v>
      </c>
      <c r="C1266" s="34" t="s">
        <v>1863</v>
      </c>
      <c r="D1266" s="34" t="s">
        <v>2141</v>
      </c>
      <c r="E1266" s="34" t="s">
        <v>3871</v>
      </c>
      <c r="F1266" s="34" t="s">
        <v>2717</v>
      </c>
      <c r="G1266" s="49">
        <v>54.189959999999999</v>
      </c>
      <c r="H1266" s="49">
        <v>-5.5137700000000001</v>
      </c>
      <c r="I1266" s="34" t="s">
        <v>2021</v>
      </c>
      <c r="J1266" s="34" t="s">
        <v>3894</v>
      </c>
      <c r="K1266" s="34" t="s">
        <v>4695</v>
      </c>
      <c r="L1266" s="55">
        <v>-5.0245561949999997</v>
      </c>
      <c r="M1266" s="55">
        <v>-6.0806276830000003</v>
      </c>
      <c r="N1266" s="55">
        <v>54.510415049999999</v>
      </c>
      <c r="O1266" s="55">
        <v>53.863776469999998</v>
      </c>
      <c r="P1266" s="48">
        <v>1980</v>
      </c>
    </row>
    <row r="1267" spans="1:16" ht="14.4" x14ac:dyDescent="0.3">
      <c r="A1267" s="34" t="s">
        <v>9278</v>
      </c>
      <c r="B1267" s="34" t="s">
        <v>7274</v>
      </c>
      <c r="C1267" s="34" t="s">
        <v>1863</v>
      </c>
      <c r="D1267" s="34" t="s">
        <v>2141</v>
      </c>
      <c r="E1267" s="34" t="s">
        <v>3871</v>
      </c>
      <c r="F1267" s="34" t="s">
        <v>2717</v>
      </c>
      <c r="G1267" s="48">
        <v>54.189959999999999</v>
      </c>
      <c r="H1267" s="48">
        <v>-5.5137700000000001</v>
      </c>
      <c r="I1267" s="34" t="s">
        <v>2021</v>
      </c>
      <c r="J1267" s="34" t="s">
        <v>3894</v>
      </c>
      <c r="K1267" s="34" t="s">
        <v>4695</v>
      </c>
      <c r="L1267" s="55">
        <v>-5.0245561949999997</v>
      </c>
      <c r="M1267" s="55">
        <v>-6.0806276830000003</v>
      </c>
      <c r="N1267" s="55">
        <v>54.510415049999999</v>
      </c>
      <c r="O1267" s="55">
        <v>53.863776469999998</v>
      </c>
      <c r="P1267" s="48">
        <v>1980</v>
      </c>
    </row>
    <row r="1268" spans="1:16" ht="14.4" x14ac:dyDescent="0.3">
      <c r="A1268" s="34" t="s">
        <v>9279</v>
      </c>
      <c r="B1268" s="34" t="s">
        <v>7275</v>
      </c>
      <c r="C1268" s="34" t="s">
        <v>1863</v>
      </c>
      <c r="D1268" s="34" t="s">
        <v>2141</v>
      </c>
      <c r="E1268" s="34" t="s">
        <v>3871</v>
      </c>
      <c r="F1268" s="34" t="s">
        <v>2717</v>
      </c>
      <c r="G1268" s="48">
        <v>54.189959999999999</v>
      </c>
      <c r="H1268" s="48">
        <v>-5.5137700000000001</v>
      </c>
      <c r="I1268" s="34" t="s">
        <v>2021</v>
      </c>
      <c r="J1268" s="34" t="s">
        <v>3894</v>
      </c>
      <c r="K1268" s="34" t="s">
        <v>4695</v>
      </c>
      <c r="L1268" s="55">
        <v>-5.0245561949999997</v>
      </c>
      <c r="M1268" s="55">
        <v>-6.0806276830000003</v>
      </c>
      <c r="N1268" s="55">
        <v>54.510415049999999</v>
      </c>
      <c r="O1268" s="55">
        <v>53.863776469999998</v>
      </c>
      <c r="P1268" s="48">
        <v>1980</v>
      </c>
    </row>
    <row r="1269" spans="1:16" ht="14.4" x14ac:dyDescent="0.3">
      <c r="A1269" s="34" t="s">
        <v>9280</v>
      </c>
      <c r="B1269" s="34" t="s">
        <v>7276</v>
      </c>
      <c r="C1269" s="34" t="s">
        <v>1863</v>
      </c>
      <c r="D1269" s="34" t="s">
        <v>2141</v>
      </c>
      <c r="E1269" s="34" t="s">
        <v>3871</v>
      </c>
      <c r="F1269" s="34" t="s">
        <v>2717</v>
      </c>
      <c r="G1269" s="48">
        <v>54.189959999999999</v>
      </c>
      <c r="H1269" s="48">
        <v>-5.5137700000000001</v>
      </c>
      <c r="I1269" s="34" t="s">
        <v>2021</v>
      </c>
      <c r="J1269" s="34" t="s">
        <v>3894</v>
      </c>
      <c r="K1269" s="34" t="s">
        <v>4695</v>
      </c>
      <c r="L1269" s="55">
        <v>-5.0245561949999997</v>
      </c>
      <c r="M1269" s="55">
        <v>-6.0806276830000003</v>
      </c>
      <c r="N1269" s="55">
        <v>54.510415049999999</v>
      </c>
      <c r="O1269" s="55">
        <v>53.863776469999998</v>
      </c>
      <c r="P1269" s="48">
        <v>1980</v>
      </c>
    </row>
    <row r="1270" spans="1:16" ht="14.4" x14ac:dyDescent="0.3">
      <c r="A1270" s="34" t="s">
        <v>9281</v>
      </c>
      <c r="B1270" s="34" t="s">
        <v>7277</v>
      </c>
      <c r="C1270" s="34" t="s">
        <v>1864</v>
      </c>
      <c r="D1270" s="34" t="s">
        <v>2141</v>
      </c>
      <c r="E1270" s="34" t="s">
        <v>3872</v>
      </c>
      <c r="F1270" s="34" t="s">
        <v>2717</v>
      </c>
      <c r="G1270" s="49">
        <v>54.021070000000002</v>
      </c>
      <c r="H1270" s="49">
        <v>-5.3281400000000003</v>
      </c>
      <c r="I1270" s="34" t="s">
        <v>2021</v>
      </c>
      <c r="J1270" s="34" t="s">
        <v>3894</v>
      </c>
      <c r="K1270" s="34" t="s">
        <v>4695</v>
      </c>
      <c r="L1270" s="55">
        <v>-4.8232208539999997</v>
      </c>
      <c r="M1270" s="55">
        <v>-5.8775423130000002</v>
      </c>
      <c r="N1270" s="55">
        <v>54.469855590000002</v>
      </c>
      <c r="O1270" s="55">
        <v>53.749515080000002</v>
      </c>
      <c r="P1270" s="48">
        <v>1980</v>
      </c>
    </row>
    <row r="1271" spans="1:16" ht="14.4" x14ac:dyDescent="0.3">
      <c r="A1271" s="34" t="s">
        <v>9282</v>
      </c>
      <c r="B1271" s="34" t="s">
        <v>7278</v>
      </c>
      <c r="C1271" s="34" t="s">
        <v>1864</v>
      </c>
      <c r="D1271" s="34" t="s">
        <v>2141</v>
      </c>
      <c r="E1271" s="34" t="s">
        <v>3872</v>
      </c>
      <c r="F1271" s="34" t="s">
        <v>2717</v>
      </c>
      <c r="G1271" s="48">
        <v>54.021070000000002</v>
      </c>
      <c r="H1271" s="48">
        <v>-5.3281400000000003</v>
      </c>
      <c r="I1271" s="34" t="s">
        <v>2021</v>
      </c>
      <c r="J1271" s="34" t="s">
        <v>3894</v>
      </c>
      <c r="K1271" s="34" t="s">
        <v>4695</v>
      </c>
      <c r="L1271" s="55">
        <v>-4.8232208539999997</v>
      </c>
      <c r="M1271" s="55">
        <v>-5.8775423130000002</v>
      </c>
      <c r="N1271" s="55">
        <v>54.469855590000002</v>
      </c>
      <c r="O1271" s="55">
        <v>53.749515080000002</v>
      </c>
      <c r="P1271" s="48">
        <v>1980</v>
      </c>
    </row>
    <row r="1272" spans="1:16" ht="14.4" x14ac:dyDescent="0.3">
      <c r="A1272" s="34" t="s">
        <v>9283</v>
      </c>
      <c r="B1272" s="34" t="s">
        <v>7279</v>
      </c>
      <c r="C1272" s="34" t="s">
        <v>1864</v>
      </c>
      <c r="D1272" s="34" t="s">
        <v>2141</v>
      </c>
      <c r="E1272" s="34" t="s">
        <v>3872</v>
      </c>
      <c r="F1272" s="34" t="s">
        <v>2717</v>
      </c>
      <c r="G1272" s="48">
        <v>54.021070000000002</v>
      </c>
      <c r="H1272" s="48">
        <v>-5.3281400000000003</v>
      </c>
      <c r="I1272" s="34" t="s">
        <v>2021</v>
      </c>
      <c r="J1272" s="34" t="s">
        <v>3894</v>
      </c>
      <c r="K1272" s="34" t="s">
        <v>4695</v>
      </c>
      <c r="L1272" s="55">
        <v>-4.8232208539999997</v>
      </c>
      <c r="M1272" s="55">
        <v>-5.8775423130000002</v>
      </c>
      <c r="N1272" s="55">
        <v>54.469855590000002</v>
      </c>
      <c r="O1272" s="55">
        <v>53.749515080000002</v>
      </c>
      <c r="P1272" s="48">
        <v>1980</v>
      </c>
    </row>
    <row r="1273" spans="1:16" ht="14.4" x14ac:dyDescent="0.3">
      <c r="A1273" s="34" t="s">
        <v>9284</v>
      </c>
      <c r="B1273" s="34" t="s">
        <v>7280</v>
      </c>
      <c r="C1273" s="34" t="s">
        <v>1864</v>
      </c>
      <c r="D1273" s="34" t="s">
        <v>2141</v>
      </c>
      <c r="E1273" s="34" t="s">
        <v>3872</v>
      </c>
      <c r="F1273" s="34" t="s">
        <v>2717</v>
      </c>
      <c r="G1273" s="48">
        <v>54.021070000000002</v>
      </c>
      <c r="H1273" s="48">
        <v>-5.3281400000000003</v>
      </c>
      <c r="I1273" s="34" t="s">
        <v>2021</v>
      </c>
      <c r="J1273" s="34" t="s">
        <v>3894</v>
      </c>
      <c r="K1273" s="34" t="s">
        <v>4695</v>
      </c>
      <c r="L1273" s="55">
        <v>-4.8232208539999997</v>
      </c>
      <c r="M1273" s="55">
        <v>-5.8775423130000002</v>
      </c>
      <c r="N1273" s="55">
        <v>54.469855590000002</v>
      </c>
      <c r="O1273" s="55">
        <v>53.749515080000002</v>
      </c>
      <c r="P1273" s="48">
        <v>1980</v>
      </c>
    </row>
    <row r="1274" spans="1:16" ht="14.4" x14ac:dyDescent="0.3">
      <c r="A1274" s="34" t="s">
        <v>9285</v>
      </c>
      <c r="B1274" s="34" t="s">
        <v>7281</v>
      </c>
      <c r="C1274" s="34" t="s">
        <v>7282</v>
      </c>
      <c r="D1274" s="34" t="s">
        <v>2141</v>
      </c>
      <c r="E1274" s="34" t="s">
        <v>2572</v>
      </c>
      <c r="F1274" s="34" t="s">
        <v>2717</v>
      </c>
      <c r="G1274" s="49">
        <v>54.147640000000003</v>
      </c>
      <c r="H1274" s="49">
        <v>-3.54257</v>
      </c>
      <c r="I1274" s="34" t="s">
        <v>708</v>
      </c>
      <c r="J1274" s="34" t="s">
        <v>907</v>
      </c>
      <c r="K1274" s="34" t="s">
        <v>4695</v>
      </c>
      <c r="L1274" s="55">
        <v>-3.0795806140000002</v>
      </c>
      <c r="M1274" s="55">
        <v>-4.9026551549999997</v>
      </c>
      <c r="N1274" s="55">
        <v>54.718054080000002</v>
      </c>
      <c r="O1274" s="55">
        <v>53.290419239999999</v>
      </c>
      <c r="P1274" s="48">
        <v>1980</v>
      </c>
    </row>
    <row r="1275" spans="1:16" ht="14.4" x14ac:dyDescent="0.3">
      <c r="A1275" s="34" t="s">
        <v>9286</v>
      </c>
      <c r="B1275" s="34" t="s">
        <v>7283</v>
      </c>
      <c r="C1275" s="34" t="s">
        <v>7282</v>
      </c>
      <c r="D1275" s="34" t="s">
        <v>2141</v>
      </c>
      <c r="E1275" s="34" t="s">
        <v>2572</v>
      </c>
      <c r="F1275" s="34" t="s">
        <v>2717</v>
      </c>
      <c r="G1275" s="48">
        <v>54.147640000000003</v>
      </c>
      <c r="H1275" s="48">
        <v>-3.54257</v>
      </c>
      <c r="I1275" s="34" t="s">
        <v>708</v>
      </c>
      <c r="J1275" s="34" t="s">
        <v>907</v>
      </c>
      <c r="K1275" s="34" t="s">
        <v>4695</v>
      </c>
      <c r="L1275" s="55">
        <v>-3.0795806140000002</v>
      </c>
      <c r="M1275" s="55">
        <v>-4.9026551549999997</v>
      </c>
      <c r="N1275" s="55">
        <v>54.718054080000002</v>
      </c>
      <c r="O1275" s="55">
        <v>53.290419239999999</v>
      </c>
      <c r="P1275" s="48">
        <v>1980</v>
      </c>
    </row>
    <row r="1276" spans="1:16" ht="14.4" x14ac:dyDescent="0.3">
      <c r="A1276" s="34" t="s">
        <v>9287</v>
      </c>
      <c r="B1276" s="34" t="s">
        <v>7284</v>
      </c>
      <c r="C1276" s="34" t="s">
        <v>7282</v>
      </c>
      <c r="D1276" s="34" t="s">
        <v>2141</v>
      </c>
      <c r="E1276" s="34" t="s">
        <v>2572</v>
      </c>
      <c r="F1276" s="34" t="s">
        <v>2717</v>
      </c>
      <c r="G1276" s="48">
        <v>54.147640000000003</v>
      </c>
      <c r="H1276" s="48">
        <v>-3.54257</v>
      </c>
      <c r="I1276" s="34" t="s">
        <v>708</v>
      </c>
      <c r="J1276" s="34" t="s">
        <v>907</v>
      </c>
      <c r="K1276" s="34" t="s">
        <v>4695</v>
      </c>
      <c r="L1276" s="55">
        <v>-3.0795806140000002</v>
      </c>
      <c r="M1276" s="55">
        <v>-4.9026551549999997</v>
      </c>
      <c r="N1276" s="55">
        <v>54.718054080000002</v>
      </c>
      <c r="O1276" s="55">
        <v>53.290419239999999</v>
      </c>
      <c r="P1276" s="48">
        <v>1980</v>
      </c>
    </row>
    <row r="1277" spans="1:16" ht="14.4" x14ac:dyDescent="0.3">
      <c r="A1277" s="34" t="s">
        <v>9288</v>
      </c>
      <c r="B1277" s="34" t="s">
        <v>7285</v>
      </c>
      <c r="C1277" s="34" t="s">
        <v>7282</v>
      </c>
      <c r="D1277" s="34" t="s">
        <v>2141</v>
      </c>
      <c r="E1277" s="34" t="s">
        <v>2572</v>
      </c>
      <c r="F1277" s="34" t="s">
        <v>2717</v>
      </c>
      <c r="G1277" s="48">
        <v>54.147640000000003</v>
      </c>
      <c r="H1277" s="48">
        <v>-3.54257</v>
      </c>
      <c r="I1277" s="34" t="s">
        <v>708</v>
      </c>
      <c r="J1277" s="34" t="s">
        <v>907</v>
      </c>
      <c r="K1277" s="34" t="s">
        <v>4695</v>
      </c>
      <c r="L1277" s="55">
        <v>-3.0795806140000002</v>
      </c>
      <c r="M1277" s="55">
        <v>-4.9026551549999997</v>
      </c>
      <c r="N1277" s="55">
        <v>54.718054080000002</v>
      </c>
      <c r="O1277" s="55">
        <v>53.290419239999999</v>
      </c>
      <c r="P1277" s="48">
        <v>1980</v>
      </c>
    </row>
    <row r="1278" spans="1:16" ht="14.4" x14ac:dyDescent="0.3">
      <c r="A1278" s="34" t="s">
        <v>9289</v>
      </c>
      <c r="B1278" s="34" t="s">
        <v>7286</v>
      </c>
      <c r="C1278" s="34" t="s">
        <v>4054</v>
      </c>
      <c r="D1278" s="34" t="s">
        <v>2141</v>
      </c>
      <c r="E1278" s="34" t="s">
        <v>2066</v>
      </c>
      <c r="F1278" s="34" t="s">
        <v>2717</v>
      </c>
      <c r="G1278" s="49">
        <v>54.80095</v>
      </c>
      <c r="H1278" s="49">
        <v>-5.3603100000000001</v>
      </c>
      <c r="I1278" s="34" t="s">
        <v>2021</v>
      </c>
      <c r="J1278" s="34" t="s">
        <v>2121</v>
      </c>
      <c r="K1278" s="34" t="s">
        <v>4695</v>
      </c>
      <c r="L1278" s="55">
        <v>-4.3248620569999998</v>
      </c>
      <c r="M1278" s="55">
        <v>-6.1443442810000004</v>
      </c>
      <c r="N1278" s="55">
        <v>55.291688819999997</v>
      </c>
      <c r="O1278" s="55">
        <v>54.399862769999999</v>
      </c>
      <c r="P1278" s="48">
        <v>1980</v>
      </c>
    </row>
    <row r="1279" spans="1:16" ht="14.4" x14ac:dyDescent="0.3">
      <c r="A1279" s="34" t="s">
        <v>9290</v>
      </c>
      <c r="B1279" s="34" t="s">
        <v>4055</v>
      </c>
      <c r="C1279" s="34" t="s">
        <v>4054</v>
      </c>
      <c r="D1279" s="34" t="s">
        <v>2141</v>
      </c>
      <c r="E1279" s="34" t="s">
        <v>2066</v>
      </c>
      <c r="F1279" s="34" t="s">
        <v>2717</v>
      </c>
      <c r="G1279" s="48">
        <v>54.80095</v>
      </c>
      <c r="H1279" s="48">
        <v>-5.3603100000000001</v>
      </c>
      <c r="I1279" s="34" t="s">
        <v>2021</v>
      </c>
      <c r="J1279" s="34" t="s">
        <v>2121</v>
      </c>
      <c r="K1279" s="34" t="s">
        <v>4695</v>
      </c>
      <c r="L1279" s="55">
        <v>-4.3248620569999998</v>
      </c>
      <c r="M1279" s="55">
        <v>-6.1443442810000004</v>
      </c>
      <c r="N1279" s="55">
        <v>55.291688819999997</v>
      </c>
      <c r="O1279" s="55">
        <v>54.399862769999999</v>
      </c>
      <c r="P1279" s="48">
        <v>1980</v>
      </c>
    </row>
    <row r="1280" spans="1:16" ht="14.4" x14ac:dyDescent="0.3">
      <c r="A1280" s="34" t="s">
        <v>9291</v>
      </c>
      <c r="B1280" s="34" t="s">
        <v>4056</v>
      </c>
      <c r="C1280" s="34" t="s">
        <v>4054</v>
      </c>
      <c r="D1280" s="34" t="s">
        <v>2141</v>
      </c>
      <c r="E1280" s="34" t="s">
        <v>2066</v>
      </c>
      <c r="F1280" s="34" t="s">
        <v>2717</v>
      </c>
      <c r="G1280" s="48">
        <v>54.80095</v>
      </c>
      <c r="H1280" s="48">
        <v>-5.3603100000000001</v>
      </c>
      <c r="I1280" s="34" t="s">
        <v>2021</v>
      </c>
      <c r="J1280" s="34" t="s">
        <v>2121</v>
      </c>
      <c r="K1280" s="34" t="s">
        <v>4695</v>
      </c>
      <c r="L1280" s="55">
        <v>-4.3248620569999998</v>
      </c>
      <c r="M1280" s="55">
        <v>-6.1443442810000004</v>
      </c>
      <c r="N1280" s="55">
        <v>55.291688819999997</v>
      </c>
      <c r="O1280" s="55">
        <v>54.399862769999999</v>
      </c>
      <c r="P1280" s="48">
        <v>1980</v>
      </c>
    </row>
    <row r="1281" spans="1:19" ht="14.4" x14ac:dyDescent="0.3">
      <c r="A1281" s="34" t="s">
        <v>9292</v>
      </c>
      <c r="B1281" s="34" t="s">
        <v>4057</v>
      </c>
      <c r="C1281" s="34" t="s">
        <v>4054</v>
      </c>
      <c r="D1281" s="34" t="s">
        <v>2141</v>
      </c>
      <c r="E1281" s="34" t="s">
        <v>2066</v>
      </c>
      <c r="F1281" s="34" t="s">
        <v>2717</v>
      </c>
      <c r="G1281" s="48">
        <v>54.80095</v>
      </c>
      <c r="H1281" s="48">
        <v>-5.3603100000000001</v>
      </c>
      <c r="I1281" s="34" t="s">
        <v>2021</v>
      </c>
      <c r="J1281" s="34" t="s">
        <v>2121</v>
      </c>
      <c r="K1281" s="34" t="s">
        <v>4695</v>
      </c>
      <c r="L1281" s="55">
        <v>-4.3248620569999998</v>
      </c>
      <c r="M1281" s="55">
        <v>-6.1443442810000004</v>
      </c>
      <c r="N1281" s="55">
        <v>55.291688819999997</v>
      </c>
      <c r="O1281" s="55">
        <v>54.399862769999999</v>
      </c>
      <c r="P1281" s="48">
        <v>1980</v>
      </c>
    </row>
    <row r="1282" spans="1:19" ht="14.4" x14ac:dyDescent="0.3">
      <c r="A1282" s="34" t="s">
        <v>9293</v>
      </c>
      <c r="B1282" s="34" t="s">
        <v>4058</v>
      </c>
      <c r="C1282" s="34" t="s">
        <v>4059</v>
      </c>
      <c r="D1282" s="34" t="s">
        <v>2141</v>
      </c>
      <c r="E1282" s="34" t="s">
        <v>2050</v>
      </c>
      <c r="F1282" s="34" t="s">
        <v>2717</v>
      </c>
      <c r="G1282" s="49">
        <v>53.83099</v>
      </c>
      <c r="H1282" s="49">
        <v>-4.1503500000000004</v>
      </c>
      <c r="I1282" s="34" t="s">
        <v>708</v>
      </c>
      <c r="J1282" s="34" t="s">
        <v>925</v>
      </c>
      <c r="K1282" s="34" t="s">
        <v>4695</v>
      </c>
      <c r="L1282" s="55">
        <v>-3.3982727260000001</v>
      </c>
      <c r="M1282" s="55">
        <v>-5.373989152</v>
      </c>
      <c r="N1282" s="55">
        <v>54.465319630000003</v>
      </c>
      <c r="O1282" s="55">
        <v>53.482669260000002</v>
      </c>
      <c r="P1282" s="48">
        <v>1980</v>
      </c>
      <c r="S1282" s="34" t="s">
        <v>5247</v>
      </c>
    </row>
    <row r="1283" spans="1:19" ht="14.4" x14ac:dyDescent="0.3">
      <c r="A1283" s="34" t="s">
        <v>9294</v>
      </c>
      <c r="B1283" s="34" t="s">
        <v>4060</v>
      </c>
      <c r="C1283" s="34" t="s">
        <v>4059</v>
      </c>
      <c r="D1283" s="34" t="s">
        <v>2141</v>
      </c>
      <c r="E1283" s="34" t="s">
        <v>2050</v>
      </c>
      <c r="F1283" s="34" t="s">
        <v>2717</v>
      </c>
      <c r="G1283" s="48">
        <v>53.83099</v>
      </c>
      <c r="H1283" s="48">
        <v>-4.1503500000000004</v>
      </c>
      <c r="I1283" s="34" t="s">
        <v>708</v>
      </c>
      <c r="J1283" s="34" t="s">
        <v>925</v>
      </c>
      <c r="K1283" s="34" t="s">
        <v>4695</v>
      </c>
      <c r="L1283" s="55">
        <v>-3.3982727260000001</v>
      </c>
      <c r="M1283" s="55">
        <v>-5.373989152</v>
      </c>
      <c r="N1283" s="55">
        <v>54.465319630000003</v>
      </c>
      <c r="O1283" s="55">
        <v>53.482669260000002</v>
      </c>
      <c r="P1283" s="48">
        <v>1980</v>
      </c>
      <c r="S1283" s="34" t="s">
        <v>5248</v>
      </c>
    </row>
    <row r="1284" spans="1:19" ht="14.4" x14ac:dyDescent="0.3">
      <c r="A1284" s="34" t="s">
        <v>9295</v>
      </c>
      <c r="B1284" s="34" t="s">
        <v>4061</v>
      </c>
      <c r="C1284" s="34" t="s">
        <v>4059</v>
      </c>
      <c r="D1284" s="34" t="s">
        <v>2141</v>
      </c>
      <c r="E1284" s="34" t="s">
        <v>2050</v>
      </c>
      <c r="F1284" s="34" t="s">
        <v>2717</v>
      </c>
      <c r="G1284" s="48">
        <v>53.83099</v>
      </c>
      <c r="H1284" s="48">
        <v>-4.1503500000000004</v>
      </c>
      <c r="I1284" s="34" t="s">
        <v>708</v>
      </c>
      <c r="J1284" s="34" t="s">
        <v>925</v>
      </c>
      <c r="K1284" s="34" t="s">
        <v>4695</v>
      </c>
      <c r="L1284" s="55">
        <v>-3.3982727260000001</v>
      </c>
      <c r="M1284" s="55">
        <v>-5.373989152</v>
      </c>
      <c r="N1284" s="55">
        <v>54.465319630000003</v>
      </c>
      <c r="O1284" s="55">
        <v>53.482669260000002</v>
      </c>
      <c r="P1284" s="48">
        <v>1980</v>
      </c>
      <c r="S1284" s="34" t="s">
        <v>5249</v>
      </c>
    </row>
    <row r="1285" spans="1:19" ht="14.4" x14ac:dyDescent="0.3">
      <c r="A1285" s="34" t="s">
        <v>9296</v>
      </c>
      <c r="B1285" s="34" t="s">
        <v>4062</v>
      </c>
      <c r="C1285" s="34" t="s">
        <v>4059</v>
      </c>
      <c r="D1285" s="34" t="s">
        <v>2141</v>
      </c>
      <c r="E1285" s="34" t="s">
        <v>2050</v>
      </c>
      <c r="F1285" s="34" t="s">
        <v>2717</v>
      </c>
      <c r="G1285" s="48">
        <v>53.83099</v>
      </c>
      <c r="H1285" s="48">
        <v>-4.1503500000000004</v>
      </c>
      <c r="I1285" s="34" t="s">
        <v>708</v>
      </c>
      <c r="J1285" s="34" t="s">
        <v>925</v>
      </c>
      <c r="K1285" s="34" t="s">
        <v>4695</v>
      </c>
      <c r="L1285" s="55">
        <v>-3.3982727260000001</v>
      </c>
      <c r="M1285" s="55">
        <v>-5.373989152</v>
      </c>
      <c r="N1285" s="55">
        <v>54.465319630000003</v>
      </c>
      <c r="O1285" s="55">
        <v>53.482669260000002</v>
      </c>
      <c r="P1285" s="48">
        <v>1980</v>
      </c>
      <c r="S1285" s="34" t="s">
        <v>5250</v>
      </c>
    </row>
    <row r="1286" spans="1:19" ht="14.4" x14ac:dyDescent="0.3">
      <c r="A1286" s="34" t="s">
        <v>9297</v>
      </c>
      <c r="B1286" s="34" t="s">
        <v>4063</v>
      </c>
      <c r="C1286" s="34" t="s">
        <v>4064</v>
      </c>
      <c r="D1286" s="34" t="s">
        <v>2141</v>
      </c>
      <c r="E1286" s="34" t="s">
        <v>4493</v>
      </c>
      <c r="F1286" s="34" t="s">
        <v>2717</v>
      </c>
      <c r="G1286" s="49">
        <v>54.193480000000001</v>
      </c>
      <c r="H1286" s="49">
        <v>-4.5675400000000002</v>
      </c>
      <c r="I1286" s="34" t="s">
        <v>2021</v>
      </c>
      <c r="J1286" s="34" t="s">
        <v>1116</v>
      </c>
      <c r="K1286" s="34" t="s">
        <v>4695</v>
      </c>
      <c r="L1286" s="55">
        <v>-3.946604695</v>
      </c>
      <c r="M1286" s="55">
        <v>-5.2159672669999999</v>
      </c>
      <c r="N1286" s="55">
        <v>54.557159550000002</v>
      </c>
      <c r="O1286" s="55">
        <v>53.829770459999999</v>
      </c>
      <c r="P1286" s="48">
        <v>1980</v>
      </c>
    </row>
    <row r="1287" spans="1:19" ht="14.4" x14ac:dyDescent="0.3">
      <c r="A1287" s="34" t="s">
        <v>9298</v>
      </c>
      <c r="B1287" s="34" t="s">
        <v>4065</v>
      </c>
      <c r="C1287" s="34" t="s">
        <v>4064</v>
      </c>
      <c r="D1287" s="34" t="s">
        <v>2141</v>
      </c>
      <c r="E1287" s="34" t="s">
        <v>4493</v>
      </c>
      <c r="F1287" s="34" t="s">
        <v>2717</v>
      </c>
      <c r="G1287" s="48">
        <v>54.193480000000001</v>
      </c>
      <c r="H1287" s="48">
        <v>-4.5675400000000002</v>
      </c>
      <c r="I1287" s="34" t="s">
        <v>2021</v>
      </c>
      <c r="J1287" s="34" t="s">
        <v>1116</v>
      </c>
      <c r="K1287" s="34" t="s">
        <v>4695</v>
      </c>
      <c r="L1287" s="55">
        <v>-3.946604695</v>
      </c>
      <c r="M1287" s="55">
        <v>-5.2159672669999999</v>
      </c>
      <c r="N1287" s="55">
        <v>54.557159550000002</v>
      </c>
      <c r="O1287" s="55">
        <v>53.829770459999999</v>
      </c>
      <c r="P1287" s="48">
        <v>1980</v>
      </c>
    </row>
    <row r="1288" spans="1:19" ht="14.4" x14ac:dyDescent="0.3">
      <c r="A1288" s="34" t="s">
        <v>9299</v>
      </c>
      <c r="B1288" s="34" t="s">
        <v>4066</v>
      </c>
      <c r="C1288" s="34" t="s">
        <v>4064</v>
      </c>
      <c r="D1288" s="34" t="s">
        <v>2141</v>
      </c>
      <c r="E1288" s="34" t="s">
        <v>4493</v>
      </c>
      <c r="F1288" s="34" t="s">
        <v>2717</v>
      </c>
      <c r="G1288" s="48">
        <v>54.193480000000001</v>
      </c>
      <c r="H1288" s="48">
        <v>-4.5675400000000002</v>
      </c>
      <c r="I1288" s="34" t="s">
        <v>2021</v>
      </c>
      <c r="J1288" s="34" t="s">
        <v>1116</v>
      </c>
      <c r="K1288" s="34" t="s">
        <v>4695</v>
      </c>
      <c r="L1288" s="55">
        <v>-3.946604695</v>
      </c>
      <c r="M1288" s="55">
        <v>-5.2159672669999999</v>
      </c>
      <c r="N1288" s="55">
        <v>54.557159550000002</v>
      </c>
      <c r="O1288" s="55">
        <v>53.829770459999999</v>
      </c>
      <c r="P1288" s="48">
        <v>1980</v>
      </c>
    </row>
    <row r="1289" spans="1:19" ht="14.4" x14ac:dyDescent="0.3">
      <c r="A1289" s="34" t="s">
        <v>9300</v>
      </c>
      <c r="B1289" s="34" t="s">
        <v>4067</v>
      </c>
      <c r="C1289" s="34" t="s">
        <v>4064</v>
      </c>
      <c r="D1289" s="34" t="s">
        <v>2141</v>
      </c>
      <c r="E1289" s="34" t="s">
        <v>4493</v>
      </c>
      <c r="F1289" s="34" t="s">
        <v>2717</v>
      </c>
      <c r="G1289" s="48">
        <v>54.193480000000001</v>
      </c>
      <c r="H1289" s="48">
        <v>-4.5675400000000002</v>
      </c>
      <c r="I1289" s="34" t="s">
        <v>2021</v>
      </c>
      <c r="J1289" s="34" t="s">
        <v>1116</v>
      </c>
      <c r="K1289" s="34" t="s">
        <v>4695</v>
      </c>
      <c r="L1289" s="55">
        <v>-3.946604695</v>
      </c>
      <c r="M1289" s="55">
        <v>-5.2159672669999999</v>
      </c>
      <c r="N1289" s="55">
        <v>54.557159550000002</v>
      </c>
      <c r="O1289" s="55">
        <v>53.829770459999999</v>
      </c>
      <c r="P1289" s="48">
        <v>1980</v>
      </c>
    </row>
    <row r="1290" spans="1:19" ht="14.4" x14ac:dyDescent="0.3">
      <c r="A1290" s="34" t="s">
        <v>9301</v>
      </c>
      <c r="B1290" s="34" t="s">
        <v>4068</v>
      </c>
      <c r="C1290" s="34" t="s">
        <v>4069</v>
      </c>
      <c r="D1290" s="34" t="s">
        <v>2141</v>
      </c>
      <c r="E1290" s="34" t="s">
        <v>110</v>
      </c>
      <c r="F1290" s="34" t="s">
        <v>2717</v>
      </c>
      <c r="G1290" s="49">
        <v>54.135590000000001</v>
      </c>
      <c r="H1290" s="49">
        <v>-2.8873700000000002</v>
      </c>
      <c r="I1290" s="34" t="s">
        <v>1046</v>
      </c>
      <c r="J1290" s="34" t="s">
        <v>1645</v>
      </c>
      <c r="K1290" s="34" t="s">
        <v>4706</v>
      </c>
      <c r="L1290" s="55">
        <v>-2.7788739599999999</v>
      </c>
      <c r="M1290" s="55">
        <v>-3.0062828650000002</v>
      </c>
      <c r="N1290" s="55">
        <v>54.260823940000002</v>
      </c>
      <c r="O1290" s="55">
        <v>54.071862750000001</v>
      </c>
      <c r="P1290" s="48">
        <v>1980</v>
      </c>
    </row>
    <row r="1291" spans="1:19" ht="14.4" x14ac:dyDescent="0.3">
      <c r="A1291" s="34" t="s">
        <v>9302</v>
      </c>
      <c r="B1291" s="34" t="s">
        <v>4070</v>
      </c>
      <c r="C1291" s="34" t="s">
        <v>4069</v>
      </c>
      <c r="D1291" s="34" t="s">
        <v>2141</v>
      </c>
      <c r="E1291" s="34" t="s">
        <v>110</v>
      </c>
      <c r="F1291" s="34" t="s">
        <v>2717</v>
      </c>
      <c r="G1291" s="48">
        <v>54.135590000000001</v>
      </c>
      <c r="H1291" s="48">
        <v>-2.8873700000000002</v>
      </c>
      <c r="I1291" s="34" t="s">
        <v>1046</v>
      </c>
      <c r="J1291" s="34" t="s">
        <v>1645</v>
      </c>
      <c r="K1291" s="34" t="s">
        <v>4706</v>
      </c>
      <c r="L1291" s="55">
        <v>-2.7788739599999999</v>
      </c>
      <c r="M1291" s="55">
        <v>-3.0062828650000002</v>
      </c>
      <c r="N1291" s="55">
        <v>54.260823940000002</v>
      </c>
      <c r="O1291" s="55">
        <v>54.071862750000001</v>
      </c>
      <c r="P1291" s="48">
        <v>1980</v>
      </c>
    </row>
    <row r="1292" spans="1:19" ht="14.4" x14ac:dyDescent="0.3">
      <c r="A1292" s="34" t="s">
        <v>9303</v>
      </c>
      <c r="B1292" s="34" t="s">
        <v>4071</v>
      </c>
      <c r="C1292" s="34" t="s">
        <v>4069</v>
      </c>
      <c r="D1292" s="34" t="s">
        <v>2141</v>
      </c>
      <c r="E1292" s="34" t="s">
        <v>110</v>
      </c>
      <c r="F1292" s="34" t="s">
        <v>2717</v>
      </c>
      <c r="G1292" s="48">
        <v>54.135590000000001</v>
      </c>
      <c r="H1292" s="48">
        <v>-2.8873700000000002</v>
      </c>
      <c r="I1292" s="34" t="s">
        <v>1046</v>
      </c>
      <c r="J1292" s="34" t="s">
        <v>1645</v>
      </c>
      <c r="K1292" s="34" t="s">
        <v>4706</v>
      </c>
      <c r="L1292" s="55">
        <v>-2.7788739599999999</v>
      </c>
      <c r="M1292" s="55">
        <v>-3.0062828650000002</v>
      </c>
      <c r="N1292" s="55">
        <v>54.260823940000002</v>
      </c>
      <c r="O1292" s="55">
        <v>54.071862750000001</v>
      </c>
      <c r="P1292" s="48">
        <v>1980</v>
      </c>
    </row>
    <row r="1293" spans="1:19" ht="14.4" x14ac:dyDescent="0.3">
      <c r="A1293" s="34" t="s">
        <v>9304</v>
      </c>
      <c r="B1293" s="34" t="s">
        <v>4072</v>
      </c>
      <c r="C1293" s="34" t="s">
        <v>4069</v>
      </c>
      <c r="D1293" s="34" t="s">
        <v>2141</v>
      </c>
      <c r="E1293" s="34" t="s">
        <v>110</v>
      </c>
      <c r="F1293" s="34" t="s">
        <v>2717</v>
      </c>
      <c r="G1293" s="48">
        <v>54.135590000000001</v>
      </c>
      <c r="H1293" s="48">
        <v>-2.8873700000000002</v>
      </c>
      <c r="I1293" s="34" t="s">
        <v>1046</v>
      </c>
      <c r="J1293" s="34" t="s">
        <v>1645</v>
      </c>
      <c r="K1293" s="34" t="s">
        <v>4706</v>
      </c>
      <c r="L1293" s="55">
        <v>-2.7788739599999999</v>
      </c>
      <c r="M1293" s="55">
        <v>-3.0062828650000002</v>
      </c>
      <c r="N1293" s="55">
        <v>54.260823940000002</v>
      </c>
      <c r="O1293" s="55">
        <v>54.071862750000001</v>
      </c>
      <c r="P1293" s="48">
        <v>1980</v>
      </c>
    </row>
    <row r="1294" spans="1:19" ht="14.4" x14ac:dyDescent="0.3">
      <c r="A1294" s="34" t="s">
        <v>9305</v>
      </c>
      <c r="B1294" s="34" t="s">
        <v>4073</v>
      </c>
      <c r="C1294" s="34" t="s">
        <v>4074</v>
      </c>
      <c r="D1294" s="34" t="s">
        <v>2141</v>
      </c>
      <c r="E1294" s="34" t="s">
        <v>4496</v>
      </c>
      <c r="F1294" s="34" t="s">
        <v>2717</v>
      </c>
      <c r="G1294" s="49">
        <v>54.593409999999999</v>
      </c>
      <c r="H1294" s="49">
        <v>-5.9154799999999996</v>
      </c>
      <c r="I1294" s="34" t="s">
        <v>12594</v>
      </c>
      <c r="J1294" s="34" t="s">
        <v>2121</v>
      </c>
      <c r="K1294" s="34" t="s">
        <v>4706</v>
      </c>
      <c r="L1294" s="55">
        <v>-5.9094193370000001</v>
      </c>
      <c r="M1294" s="55">
        <v>-5.9338392789999999</v>
      </c>
      <c r="N1294" s="55">
        <v>54.600096489999999</v>
      </c>
      <c r="O1294" s="55">
        <v>54.567479710000001</v>
      </c>
      <c r="P1294" s="48">
        <v>1980</v>
      </c>
    </row>
    <row r="1295" spans="1:19" ht="14.4" x14ac:dyDescent="0.3">
      <c r="A1295" s="34" t="s">
        <v>9306</v>
      </c>
      <c r="B1295" s="34" t="s">
        <v>4075</v>
      </c>
      <c r="C1295" s="34" t="s">
        <v>4074</v>
      </c>
      <c r="D1295" s="34" t="s">
        <v>2141</v>
      </c>
      <c r="E1295" s="34" t="s">
        <v>4496</v>
      </c>
      <c r="F1295" s="34" t="s">
        <v>2717</v>
      </c>
      <c r="G1295" s="48">
        <v>54.593409999999999</v>
      </c>
      <c r="H1295" s="48">
        <v>-5.9154799999999996</v>
      </c>
      <c r="I1295" s="34" t="s">
        <v>12594</v>
      </c>
      <c r="J1295" s="34" t="s">
        <v>2121</v>
      </c>
      <c r="K1295" s="34" t="s">
        <v>4706</v>
      </c>
      <c r="L1295" s="55">
        <v>-5.9094193370000001</v>
      </c>
      <c r="M1295" s="55">
        <v>-5.9338392789999999</v>
      </c>
      <c r="N1295" s="55">
        <v>54.600096489999999</v>
      </c>
      <c r="O1295" s="55">
        <v>54.567479710000001</v>
      </c>
      <c r="P1295" s="48">
        <v>1980</v>
      </c>
    </row>
    <row r="1296" spans="1:19" ht="14.4" x14ac:dyDescent="0.3">
      <c r="A1296" s="34" t="s">
        <v>9307</v>
      </c>
      <c r="B1296" s="34" t="s">
        <v>4076</v>
      </c>
      <c r="C1296" s="34" t="s">
        <v>4074</v>
      </c>
      <c r="D1296" s="34" t="s">
        <v>2141</v>
      </c>
      <c r="E1296" s="34" t="s">
        <v>4496</v>
      </c>
      <c r="F1296" s="34" t="s">
        <v>2717</v>
      </c>
      <c r="G1296" s="48">
        <v>54.593409999999999</v>
      </c>
      <c r="H1296" s="48">
        <v>-5.9154799999999996</v>
      </c>
      <c r="I1296" s="34" t="s">
        <v>12594</v>
      </c>
      <c r="J1296" s="34" t="s">
        <v>2121</v>
      </c>
      <c r="K1296" s="34" t="s">
        <v>4706</v>
      </c>
      <c r="L1296" s="55">
        <v>-5.9094193370000001</v>
      </c>
      <c r="M1296" s="55">
        <v>-5.9338392789999999</v>
      </c>
      <c r="N1296" s="55">
        <v>54.600096489999999</v>
      </c>
      <c r="O1296" s="55">
        <v>54.567479710000001</v>
      </c>
      <c r="P1296" s="48">
        <v>1980</v>
      </c>
    </row>
    <row r="1297" spans="1:16" ht="14.4" x14ac:dyDescent="0.3">
      <c r="A1297" s="34" t="s">
        <v>9308</v>
      </c>
      <c r="B1297" s="34" t="s">
        <v>4077</v>
      </c>
      <c r="C1297" s="34" t="s">
        <v>4074</v>
      </c>
      <c r="D1297" s="34" t="s">
        <v>2141</v>
      </c>
      <c r="E1297" s="34" t="s">
        <v>4496</v>
      </c>
      <c r="F1297" s="34" t="s">
        <v>2717</v>
      </c>
      <c r="G1297" s="48">
        <v>54.593409999999999</v>
      </c>
      <c r="H1297" s="48">
        <v>-5.9154799999999996</v>
      </c>
      <c r="I1297" s="34" t="s">
        <v>12594</v>
      </c>
      <c r="J1297" s="34" t="s">
        <v>2121</v>
      </c>
      <c r="K1297" s="34" t="s">
        <v>4706</v>
      </c>
      <c r="L1297" s="55">
        <v>-5.9094193370000001</v>
      </c>
      <c r="M1297" s="55">
        <v>-5.9338392789999999</v>
      </c>
      <c r="N1297" s="55">
        <v>54.600096489999999</v>
      </c>
      <c r="O1297" s="55">
        <v>54.567479710000001</v>
      </c>
      <c r="P1297" s="48">
        <v>1980</v>
      </c>
    </row>
    <row r="1298" spans="1:16" ht="14.4" x14ac:dyDescent="0.3">
      <c r="A1298" s="34" t="s">
        <v>9309</v>
      </c>
      <c r="B1298" s="34" t="s">
        <v>4078</v>
      </c>
      <c r="C1298" s="34" t="s">
        <v>4079</v>
      </c>
      <c r="D1298" s="34" t="s">
        <v>2141</v>
      </c>
      <c r="E1298" s="34" t="s">
        <v>4498</v>
      </c>
      <c r="F1298" s="34" t="s">
        <v>2717</v>
      </c>
      <c r="G1298" s="49">
        <v>54.828960000000002</v>
      </c>
      <c r="H1298" s="49">
        <v>-5.7839200000000002</v>
      </c>
      <c r="I1298" s="34" t="s">
        <v>12594</v>
      </c>
      <c r="J1298" s="34" t="s">
        <v>2121</v>
      </c>
      <c r="K1298" s="34" t="s">
        <v>4688</v>
      </c>
      <c r="L1298" s="55">
        <v>-5.7497478160000002</v>
      </c>
      <c r="M1298" s="55">
        <v>-5.8124046009999999</v>
      </c>
      <c r="N1298" s="55">
        <v>54.842447659999998</v>
      </c>
      <c r="O1298" s="55">
        <v>54.814395070000003</v>
      </c>
      <c r="P1298" s="48">
        <v>1980</v>
      </c>
    </row>
    <row r="1299" spans="1:16" ht="14.4" x14ac:dyDescent="0.3">
      <c r="A1299" s="34" t="s">
        <v>9310</v>
      </c>
      <c r="B1299" s="34" t="s">
        <v>4080</v>
      </c>
      <c r="C1299" s="34" t="s">
        <v>4079</v>
      </c>
      <c r="D1299" s="34" t="s">
        <v>2141</v>
      </c>
      <c r="E1299" s="34" t="s">
        <v>4498</v>
      </c>
      <c r="F1299" s="34" t="s">
        <v>2717</v>
      </c>
      <c r="G1299" s="48">
        <v>54.828960000000002</v>
      </c>
      <c r="H1299" s="48">
        <v>-5.7839200000000002</v>
      </c>
      <c r="I1299" s="34" t="s">
        <v>12594</v>
      </c>
      <c r="J1299" s="34" t="s">
        <v>2121</v>
      </c>
      <c r="K1299" s="34" t="s">
        <v>4688</v>
      </c>
      <c r="L1299" s="55">
        <v>-5.7497478160000002</v>
      </c>
      <c r="M1299" s="55">
        <v>-5.8124046009999999</v>
      </c>
      <c r="N1299" s="55">
        <v>54.842447659999998</v>
      </c>
      <c r="O1299" s="55">
        <v>54.814395070000003</v>
      </c>
      <c r="P1299" s="48">
        <v>1980</v>
      </c>
    </row>
    <row r="1300" spans="1:16" ht="14.4" x14ac:dyDescent="0.3">
      <c r="A1300" s="34" t="s">
        <v>9311</v>
      </c>
      <c r="B1300" s="34" t="s">
        <v>4081</v>
      </c>
      <c r="C1300" s="34" t="s">
        <v>4079</v>
      </c>
      <c r="D1300" s="34" t="s">
        <v>2141</v>
      </c>
      <c r="E1300" s="34" t="s">
        <v>4498</v>
      </c>
      <c r="F1300" s="34" t="s">
        <v>2717</v>
      </c>
      <c r="G1300" s="48">
        <v>54.828960000000002</v>
      </c>
      <c r="H1300" s="48">
        <v>-5.7839200000000002</v>
      </c>
      <c r="I1300" s="34" t="s">
        <v>12594</v>
      </c>
      <c r="J1300" s="34" t="s">
        <v>2121</v>
      </c>
      <c r="K1300" s="34" t="s">
        <v>4688</v>
      </c>
      <c r="L1300" s="55">
        <v>-5.7497478160000002</v>
      </c>
      <c r="M1300" s="55">
        <v>-5.8124046009999999</v>
      </c>
      <c r="N1300" s="55">
        <v>54.842447659999998</v>
      </c>
      <c r="O1300" s="55">
        <v>54.814395070000003</v>
      </c>
      <c r="P1300" s="48">
        <v>1980</v>
      </c>
    </row>
    <row r="1301" spans="1:16" ht="14.4" x14ac:dyDescent="0.3">
      <c r="A1301" s="34" t="s">
        <v>9312</v>
      </c>
      <c r="B1301" s="34" t="s">
        <v>4082</v>
      </c>
      <c r="C1301" s="34" t="s">
        <v>4079</v>
      </c>
      <c r="D1301" s="34" t="s">
        <v>2141</v>
      </c>
      <c r="E1301" s="34" t="s">
        <v>4498</v>
      </c>
      <c r="F1301" s="34" t="s">
        <v>2717</v>
      </c>
      <c r="G1301" s="48">
        <v>54.828960000000002</v>
      </c>
      <c r="H1301" s="48">
        <v>-5.7839200000000002</v>
      </c>
      <c r="I1301" s="34" t="s">
        <v>12594</v>
      </c>
      <c r="J1301" s="34" t="s">
        <v>2121</v>
      </c>
      <c r="K1301" s="34" t="s">
        <v>4688</v>
      </c>
      <c r="L1301" s="55">
        <v>-5.7497478160000002</v>
      </c>
      <c r="M1301" s="55">
        <v>-5.8124046009999999</v>
      </c>
      <c r="N1301" s="55">
        <v>54.842447659999998</v>
      </c>
      <c r="O1301" s="55">
        <v>54.814395070000003</v>
      </c>
      <c r="P1301" s="48">
        <v>1980</v>
      </c>
    </row>
    <row r="1302" spans="1:16" ht="14.4" x14ac:dyDescent="0.3">
      <c r="A1302" s="34" t="s">
        <v>9313</v>
      </c>
      <c r="B1302" s="34" t="s">
        <v>4083</v>
      </c>
      <c r="C1302" s="34" t="s">
        <v>4084</v>
      </c>
      <c r="D1302" s="34" t="s">
        <v>2141</v>
      </c>
      <c r="E1302" s="34" t="s">
        <v>4500</v>
      </c>
      <c r="F1302" s="34" t="s">
        <v>2717</v>
      </c>
      <c r="G1302" s="49">
        <v>54.844549999999998</v>
      </c>
      <c r="H1302" s="49">
        <v>-5.7993399999999999</v>
      </c>
      <c r="I1302" s="34" t="s">
        <v>12594</v>
      </c>
      <c r="J1302" s="34" t="s">
        <v>2121</v>
      </c>
      <c r="K1302" s="34" t="s">
        <v>4688</v>
      </c>
      <c r="L1302" s="55">
        <v>-5.7836950749999998</v>
      </c>
      <c r="M1302" s="55">
        <v>-5.8179222350000002</v>
      </c>
      <c r="N1302" s="55">
        <v>54.855084599999998</v>
      </c>
      <c r="O1302" s="55">
        <v>54.838373339999997</v>
      </c>
      <c r="P1302" s="48">
        <v>1980</v>
      </c>
    </row>
    <row r="1303" spans="1:16" ht="14.4" x14ac:dyDescent="0.3">
      <c r="A1303" s="34" t="s">
        <v>9314</v>
      </c>
      <c r="B1303" s="34" t="s">
        <v>4085</v>
      </c>
      <c r="C1303" s="34" t="s">
        <v>4084</v>
      </c>
      <c r="D1303" s="34" t="s">
        <v>2141</v>
      </c>
      <c r="E1303" s="34" t="s">
        <v>4500</v>
      </c>
      <c r="F1303" s="34" t="s">
        <v>2717</v>
      </c>
      <c r="G1303" s="48">
        <v>54.844549999999998</v>
      </c>
      <c r="H1303" s="48">
        <v>-5.7993399999999999</v>
      </c>
      <c r="I1303" s="34" t="s">
        <v>12594</v>
      </c>
      <c r="J1303" s="34" t="s">
        <v>2121</v>
      </c>
      <c r="K1303" s="34" t="s">
        <v>4688</v>
      </c>
      <c r="L1303" s="55">
        <v>-5.7836950749999998</v>
      </c>
      <c r="M1303" s="55">
        <v>-5.8179222350000002</v>
      </c>
      <c r="N1303" s="55">
        <v>54.855084599999998</v>
      </c>
      <c r="O1303" s="55">
        <v>54.838373339999997</v>
      </c>
      <c r="P1303" s="48">
        <v>1980</v>
      </c>
    </row>
    <row r="1304" spans="1:16" ht="14.4" x14ac:dyDescent="0.3">
      <c r="A1304" s="34" t="s">
        <v>9315</v>
      </c>
      <c r="B1304" s="34" t="s">
        <v>4086</v>
      </c>
      <c r="C1304" s="34" t="s">
        <v>4084</v>
      </c>
      <c r="D1304" s="34" t="s">
        <v>2141</v>
      </c>
      <c r="E1304" s="34" t="s">
        <v>4500</v>
      </c>
      <c r="F1304" s="34" t="s">
        <v>2717</v>
      </c>
      <c r="G1304" s="48">
        <v>54.844549999999998</v>
      </c>
      <c r="H1304" s="48">
        <v>-5.7993399999999999</v>
      </c>
      <c r="I1304" s="34" t="s">
        <v>12594</v>
      </c>
      <c r="J1304" s="34" t="s">
        <v>2121</v>
      </c>
      <c r="K1304" s="34" t="s">
        <v>4688</v>
      </c>
      <c r="L1304" s="55">
        <v>-5.7836950749999998</v>
      </c>
      <c r="M1304" s="55">
        <v>-5.8179222350000002</v>
      </c>
      <c r="N1304" s="55">
        <v>54.855084599999998</v>
      </c>
      <c r="O1304" s="55">
        <v>54.838373339999997</v>
      </c>
      <c r="P1304" s="48">
        <v>1980</v>
      </c>
    </row>
    <row r="1305" spans="1:16" ht="14.4" x14ac:dyDescent="0.3">
      <c r="A1305" s="34" t="s">
        <v>9316</v>
      </c>
      <c r="B1305" s="34" t="s">
        <v>4087</v>
      </c>
      <c r="C1305" s="34" t="s">
        <v>4084</v>
      </c>
      <c r="D1305" s="34" t="s">
        <v>2141</v>
      </c>
      <c r="E1305" s="34" t="s">
        <v>4500</v>
      </c>
      <c r="F1305" s="34" t="s">
        <v>2717</v>
      </c>
      <c r="G1305" s="48">
        <v>54.844549999999998</v>
      </c>
      <c r="H1305" s="48">
        <v>-5.7993399999999999</v>
      </c>
      <c r="I1305" s="34" t="s">
        <v>12594</v>
      </c>
      <c r="J1305" s="34" t="s">
        <v>2121</v>
      </c>
      <c r="K1305" s="34" t="s">
        <v>4688</v>
      </c>
      <c r="L1305" s="55">
        <v>-5.7836950749999998</v>
      </c>
      <c r="M1305" s="55">
        <v>-5.8179222350000002</v>
      </c>
      <c r="N1305" s="55">
        <v>54.855084599999998</v>
      </c>
      <c r="O1305" s="55">
        <v>54.838373339999997</v>
      </c>
      <c r="P1305" s="48">
        <v>1980</v>
      </c>
    </row>
    <row r="1306" spans="1:16" ht="14.4" x14ac:dyDescent="0.3">
      <c r="A1306" s="34" t="s">
        <v>9317</v>
      </c>
      <c r="B1306" s="34" t="s">
        <v>4088</v>
      </c>
      <c r="C1306" s="34" t="s">
        <v>4089</v>
      </c>
      <c r="D1306" s="34" t="s">
        <v>2141</v>
      </c>
      <c r="E1306" s="34" t="s">
        <v>245</v>
      </c>
      <c r="F1306" s="34" t="s">
        <v>2717</v>
      </c>
      <c r="G1306" s="49">
        <v>54.80162</v>
      </c>
      <c r="H1306" s="49">
        <v>-5.7365899999999996</v>
      </c>
      <c r="I1306" s="34" t="s">
        <v>12594</v>
      </c>
      <c r="J1306" s="34" t="s">
        <v>2121</v>
      </c>
      <c r="K1306" s="34" t="s">
        <v>4688</v>
      </c>
      <c r="L1306" s="55">
        <v>-5.7170804549999996</v>
      </c>
      <c r="M1306" s="55">
        <v>-5.764918754</v>
      </c>
      <c r="N1306" s="55">
        <v>54.824977920000002</v>
      </c>
      <c r="O1306" s="55">
        <v>54.771426439999999</v>
      </c>
      <c r="P1306" s="48">
        <v>1980</v>
      </c>
    </row>
    <row r="1307" spans="1:16" ht="14.4" x14ac:dyDescent="0.3">
      <c r="A1307" s="34" t="s">
        <v>9318</v>
      </c>
      <c r="B1307" s="34" t="s">
        <v>4090</v>
      </c>
      <c r="C1307" s="34" t="s">
        <v>4089</v>
      </c>
      <c r="D1307" s="34" t="s">
        <v>2141</v>
      </c>
      <c r="E1307" s="34" t="s">
        <v>245</v>
      </c>
      <c r="F1307" s="34" t="s">
        <v>2717</v>
      </c>
      <c r="G1307" s="48">
        <v>54.80162</v>
      </c>
      <c r="H1307" s="48">
        <v>-5.7365899999999996</v>
      </c>
      <c r="I1307" s="34" t="s">
        <v>12594</v>
      </c>
      <c r="J1307" s="34" t="s">
        <v>2121</v>
      </c>
      <c r="K1307" s="34" t="s">
        <v>4688</v>
      </c>
      <c r="L1307" s="55">
        <v>-5.7170804549999996</v>
      </c>
      <c r="M1307" s="55">
        <v>-5.764918754</v>
      </c>
      <c r="N1307" s="55">
        <v>54.824977920000002</v>
      </c>
      <c r="O1307" s="55">
        <v>54.771426439999999</v>
      </c>
      <c r="P1307" s="48">
        <v>1980</v>
      </c>
    </row>
    <row r="1308" spans="1:16" ht="14.4" x14ac:dyDescent="0.3">
      <c r="A1308" s="34" t="s">
        <v>9319</v>
      </c>
      <c r="B1308" s="34" t="s">
        <v>4091</v>
      </c>
      <c r="C1308" s="34" t="s">
        <v>4089</v>
      </c>
      <c r="D1308" s="34" t="s">
        <v>2141</v>
      </c>
      <c r="E1308" s="34" t="s">
        <v>245</v>
      </c>
      <c r="F1308" s="34" t="s">
        <v>2717</v>
      </c>
      <c r="G1308" s="48">
        <v>54.80162</v>
      </c>
      <c r="H1308" s="48">
        <v>-5.7365899999999996</v>
      </c>
      <c r="I1308" s="34" t="s">
        <v>12594</v>
      </c>
      <c r="J1308" s="34" t="s">
        <v>2121</v>
      </c>
      <c r="K1308" s="34" t="s">
        <v>4688</v>
      </c>
      <c r="L1308" s="55">
        <v>-5.7170804549999996</v>
      </c>
      <c r="M1308" s="55">
        <v>-5.764918754</v>
      </c>
      <c r="N1308" s="55">
        <v>54.824977920000002</v>
      </c>
      <c r="O1308" s="55">
        <v>54.771426439999999</v>
      </c>
      <c r="P1308" s="48">
        <v>1980</v>
      </c>
    </row>
    <row r="1309" spans="1:16" ht="14.4" x14ac:dyDescent="0.3">
      <c r="A1309" s="34" t="s">
        <v>9320</v>
      </c>
      <c r="B1309" s="34" t="s">
        <v>4092</v>
      </c>
      <c r="C1309" s="34" t="s">
        <v>4089</v>
      </c>
      <c r="D1309" s="34" t="s">
        <v>2141</v>
      </c>
      <c r="E1309" s="34" t="s">
        <v>245</v>
      </c>
      <c r="F1309" s="34" t="s">
        <v>2717</v>
      </c>
      <c r="G1309" s="48">
        <v>54.80162</v>
      </c>
      <c r="H1309" s="48">
        <v>-5.7365899999999996</v>
      </c>
      <c r="I1309" s="34" t="s">
        <v>12594</v>
      </c>
      <c r="J1309" s="34" t="s">
        <v>2121</v>
      </c>
      <c r="K1309" s="34" t="s">
        <v>4688</v>
      </c>
      <c r="L1309" s="55">
        <v>-5.7170804549999996</v>
      </c>
      <c r="M1309" s="55">
        <v>-5.764918754</v>
      </c>
      <c r="N1309" s="55">
        <v>54.824977920000002</v>
      </c>
      <c r="O1309" s="55">
        <v>54.771426439999999</v>
      </c>
      <c r="P1309" s="48">
        <v>1980</v>
      </c>
    </row>
    <row r="1310" spans="1:16" ht="14.4" x14ac:dyDescent="0.3">
      <c r="A1310" s="34" t="s">
        <v>9321</v>
      </c>
      <c r="B1310" s="34" t="s">
        <v>4093</v>
      </c>
      <c r="C1310" s="34" t="s">
        <v>4094</v>
      </c>
      <c r="D1310" s="34" t="s">
        <v>2141</v>
      </c>
      <c r="E1310" s="34" t="s">
        <v>247</v>
      </c>
      <c r="F1310" s="34" t="s">
        <v>2717</v>
      </c>
      <c r="G1310" s="49">
        <v>54.17315</v>
      </c>
      <c r="H1310" s="49">
        <v>-3.0377399999999999</v>
      </c>
      <c r="I1310" s="34" t="s">
        <v>1046</v>
      </c>
      <c r="J1310" s="34" t="s">
        <v>4291</v>
      </c>
      <c r="K1310" s="34" t="s">
        <v>4706</v>
      </c>
      <c r="L1310" s="55">
        <v>-2.985855285</v>
      </c>
      <c r="M1310" s="55">
        <v>-3.0896346210000001</v>
      </c>
      <c r="N1310" s="55">
        <v>54.256707079999998</v>
      </c>
      <c r="O1310" s="55">
        <v>54.138445949999998</v>
      </c>
      <c r="P1310" s="48">
        <v>1980</v>
      </c>
    </row>
    <row r="1311" spans="1:16" ht="14.4" x14ac:dyDescent="0.3">
      <c r="A1311" s="34" t="s">
        <v>9322</v>
      </c>
      <c r="B1311" s="34" t="s">
        <v>4095</v>
      </c>
      <c r="C1311" s="34" t="s">
        <v>4094</v>
      </c>
      <c r="D1311" s="34" t="s">
        <v>2141</v>
      </c>
      <c r="E1311" s="34" t="s">
        <v>247</v>
      </c>
      <c r="F1311" s="34" t="s">
        <v>2717</v>
      </c>
      <c r="G1311" s="48">
        <v>54.17315</v>
      </c>
      <c r="H1311" s="48">
        <v>-3.0377399999999999</v>
      </c>
      <c r="I1311" s="34" t="s">
        <v>1046</v>
      </c>
      <c r="J1311" s="34" t="s">
        <v>4291</v>
      </c>
      <c r="K1311" s="34" t="s">
        <v>4706</v>
      </c>
      <c r="L1311" s="55">
        <v>-2.985855285</v>
      </c>
      <c r="M1311" s="55">
        <v>-3.0896346210000001</v>
      </c>
      <c r="N1311" s="55">
        <v>54.256707079999998</v>
      </c>
      <c r="O1311" s="55">
        <v>54.138445949999998</v>
      </c>
      <c r="P1311" s="48">
        <v>1980</v>
      </c>
    </row>
    <row r="1312" spans="1:16" ht="14.4" x14ac:dyDescent="0.3">
      <c r="A1312" s="34" t="s">
        <v>9323</v>
      </c>
      <c r="B1312" s="34" t="s">
        <v>4096</v>
      </c>
      <c r="C1312" s="34" t="s">
        <v>4094</v>
      </c>
      <c r="D1312" s="34" t="s">
        <v>2141</v>
      </c>
      <c r="E1312" s="34" t="s">
        <v>247</v>
      </c>
      <c r="F1312" s="34" t="s">
        <v>2717</v>
      </c>
      <c r="G1312" s="48">
        <v>54.17315</v>
      </c>
      <c r="H1312" s="48">
        <v>-3.0377399999999999</v>
      </c>
      <c r="I1312" s="34" t="s">
        <v>1046</v>
      </c>
      <c r="J1312" s="34" t="s">
        <v>4291</v>
      </c>
      <c r="K1312" s="34" t="s">
        <v>4706</v>
      </c>
      <c r="L1312" s="55">
        <v>-2.985855285</v>
      </c>
      <c r="M1312" s="55">
        <v>-3.0896346210000001</v>
      </c>
      <c r="N1312" s="55">
        <v>54.256707079999998</v>
      </c>
      <c r="O1312" s="55">
        <v>54.138445949999998</v>
      </c>
      <c r="P1312" s="48">
        <v>1980</v>
      </c>
    </row>
    <row r="1313" spans="1:16" ht="14.4" x14ac:dyDescent="0.3">
      <c r="A1313" s="34" t="s">
        <v>9324</v>
      </c>
      <c r="B1313" s="34" t="s">
        <v>4097</v>
      </c>
      <c r="C1313" s="34" t="s">
        <v>4094</v>
      </c>
      <c r="D1313" s="34" t="s">
        <v>2141</v>
      </c>
      <c r="E1313" s="34" t="s">
        <v>247</v>
      </c>
      <c r="F1313" s="34" t="s">
        <v>2717</v>
      </c>
      <c r="G1313" s="48">
        <v>54.17315</v>
      </c>
      <c r="H1313" s="48">
        <v>-3.0377399999999999</v>
      </c>
      <c r="I1313" s="34" t="s">
        <v>1046</v>
      </c>
      <c r="J1313" s="34" t="s">
        <v>4291</v>
      </c>
      <c r="K1313" s="34" t="s">
        <v>4706</v>
      </c>
      <c r="L1313" s="55">
        <v>-2.985855285</v>
      </c>
      <c r="M1313" s="55">
        <v>-3.0896346210000001</v>
      </c>
      <c r="N1313" s="55">
        <v>54.256707079999998</v>
      </c>
      <c r="O1313" s="55">
        <v>54.138445949999998</v>
      </c>
      <c r="P1313" s="48">
        <v>1980</v>
      </c>
    </row>
    <row r="1314" spans="1:16" ht="14.4" x14ac:dyDescent="0.3">
      <c r="A1314" s="34" t="s">
        <v>9325</v>
      </c>
      <c r="B1314" s="34" t="s">
        <v>4098</v>
      </c>
      <c r="C1314" s="34" t="s">
        <v>4099</v>
      </c>
      <c r="D1314" s="34" t="s">
        <v>2141</v>
      </c>
      <c r="E1314" s="34" t="s">
        <v>248</v>
      </c>
      <c r="F1314" s="34" t="s">
        <v>2717</v>
      </c>
      <c r="G1314" s="49">
        <v>53.578330000000001</v>
      </c>
      <c r="H1314" s="49">
        <v>-3.1377899999999999</v>
      </c>
      <c r="I1314" s="34" t="s">
        <v>1046</v>
      </c>
      <c r="J1314" s="34" t="s">
        <v>915</v>
      </c>
      <c r="K1314" s="34" t="s">
        <v>4688</v>
      </c>
      <c r="L1314" s="55">
        <v>-3.0172077389999998</v>
      </c>
      <c r="M1314" s="55">
        <v>-3.3466573529999999</v>
      </c>
      <c r="N1314" s="55">
        <v>53.918560079999999</v>
      </c>
      <c r="O1314" s="55">
        <v>53.370313340000003</v>
      </c>
      <c r="P1314" s="48">
        <v>1980</v>
      </c>
    </row>
    <row r="1315" spans="1:16" ht="14.4" x14ac:dyDescent="0.3">
      <c r="A1315" s="34" t="s">
        <v>9326</v>
      </c>
      <c r="B1315" s="34" t="s">
        <v>4100</v>
      </c>
      <c r="C1315" s="34" t="s">
        <v>4099</v>
      </c>
      <c r="D1315" s="34" t="s">
        <v>2141</v>
      </c>
      <c r="E1315" s="34" t="s">
        <v>248</v>
      </c>
      <c r="F1315" s="34" t="s">
        <v>2717</v>
      </c>
      <c r="G1315" s="48">
        <v>53.578330000000001</v>
      </c>
      <c r="H1315" s="48">
        <v>-3.1377899999999999</v>
      </c>
      <c r="I1315" s="34" t="s">
        <v>1046</v>
      </c>
      <c r="J1315" s="34" t="s">
        <v>915</v>
      </c>
      <c r="K1315" s="34" t="s">
        <v>4688</v>
      </c>
      <c r="L1315" s="55">
        <v>-3.0172077389999998</v>
      </c>
      <c r="M1315" s="55">
        <v>-3.3466573529999999</v>
      </c>
      <c r="N1315" s="55">
        <v>53.918560079999999</v>
      </c>
      <c r="O1315" s="55">
        <v>53.370313340000003</v>
      </c>
      <c r="P1315" s="48">
        <v>1980</v>
      </c>
    </row>
    <row r="1316" spans="1:16" ht="14.4" x14ac:dyDescent="0.3">
      <c r="A1316" s="34" t="s">
        <v>9327</v>
      </c>
      <c r="B1316" s="34" t="s">
        <v>4101</v>
      </c>
      <c r="C1316" s="34" t="s">
        <v>4099</v>
      </c>
      <c r="D1316" s="34" t="s">
        <v>2141</v>
      </c>
      <c r="E1316" s="34" t="s">
        <v>248</v>
      </c>
      <c r="F1316" s="34" t="s">
        <v>2717</v>
      </c>
      <c r="G1316" s="48">
        <v>53.578330000000001</v>
      </c>
      <c r="H1316" s="48">
        <v>-3.1377899999999999</v>
      </c>
      <c r="I1316" s="34" t="s">
        <v>1046</v>
      </c>
      <c r="J1316" s="34" t="s">
        <v>915</v>
      </c>
      <c r="K1316" s="34" t="s">
        <v>4688</v>
      </c>
      <c r="L1316" s="55">
        <v>-3.0172077389999998</v>
      </c>
      <c r="M1316" s="55">
        <v>-3.3466573529999999</v>
      </c>
      <c r="N1316" s="55">
        <v>53.918560079999999</v>
      </c>
      <c r="O1316" s="55">
        <v>53.370313340000003</v>
      </c>
      <c r="P1316" s="48">
        <v>1980</v>
      </c>
    </row>
    <row r="1317" spans="1:16" ht="14.4" x14ac:dyDescent="0.3">
      <c r="A1317" s="34" t="s">
        <v>9328</v>
      </c>
      <c r="B1317" s="34" t="s">
        <v>4102</v>
      </c>
      <c r="C1317" s="34" t="s">
        <v>4099</v>
      </c>
      <c r="D1317" s="34" t="s">
        <v>2141</v>
      </c>
      <c r="E1317" s="34" t="s">
        <v>248</v>
      </c>
      <c r="F1317" s="34" t="s">
        <v>2717</v>
      </c>
      <c r="G1317" s="48">
        <v>53.578330000000001</v>
      </c>
      <c r="H1317" s="48">
        <v>-3.1377899999999999</v>
      </c>
      <c r="I1317" s="34" t="s">
        <v>1046</v>
      </c>
      <c r="J1317" s="34" t="s">
        <v>915</v>
      </c>
      <c r="K1317" s="34" t="s">
        <v>4688</v>
      </c>
      <c r="L1317" s="55">
        <v>-3.0172077389999998</v>
      </c>
      <c r="M1317" s="55">
        <v>-3.3466573529999999</v>
      </c>
      <c r="N1317" s="55">
        <v>53.918560079999999</v>
      </c>
      <c r="O1317" s="55">
        <v>53.370313340000003</v>
      </c>
      <c r="P1317" s="48">
        <v>1980</v>
      </c>
    </row>
    <row r="1318" spans="1:16" ht="14.4" x14ac:dyDescent="0.3">
      <c r="A1318" s="34" t="s">
        <v>9329</v>
      </c>
      <c r="B1318" s="34" t="s">
        <v>4103</v>
      </c>
      <c r="C1318" s="34" t="s">
        <v>4104</v>
      </c>
      <c r="D1318" s="34" t="s">
        <v>2141</v>
      </c>
      <c r="E1318" s="34" t="s">
        <v>251</v>
      </c>
      <c r="F1318" s="34" t="s">
        <v>2717</v>
      </c>
      <c r="G1318" s="49">
        <v>54.707830000000001</v>
      </c>
      <c r="H1318" s="49">
        <v>-4.7110799999999999</v>
      </c>
      <c r="I1318" s="34" t="s">
        <v>4686</v>
      </c>
      <c r="J1318" s="34" t="s">
        <v>3773</v>
      </c>
      <c r="K1318" s="34" t="s">
        <v>4688</v>
      </c>
      <c r="L1318" s="55">
        <v>-4.3662279460000004</v>
      </c>
      <c r="M1318" s="55">
        <v>-4.9656549600000002</v>
      </c>
      <c r="N1318" s="55">
        <v>54.870898680000003</v>
      </c>
      <c r="O1318" s="55">
        <v>54.581091450000002</v>
      </c>
      <c r="P1318" s="48">
        <v>1980</v>
      </c>
    </row>
    <row r="1319" spans="1:16" ht="14.4" x14ac:dyDescent="0.3">
      <c r="A1319" s="34" t="s">
        <v>9330</v>
      </c>
      <c r="B1319" s="34" t="s">
        <v>4105</v>
      </c>
      <c r="C1319" s="34" t="s">
        <v>4104</v>
      </c>
      <c r="D1319" s="34" t="s">
        <v>2141</v>
      </c>
      <c r="E1319" s="34" t="s">
        <v>251</v>
      </c>
      <c r="F1319" s="34" t="s">
        <v>2717</v>
      </c>
      <c r="G1319" s="48">
        <v>54.707830000000001</v>
      </c>
      <c r="H1319" s="48">
        <v>-4.7110799999999999</v>
      </c>
      <c r="I1319" s="34" t="s">
        <v>4686</v>
      </c>
      <c r="J1319" s="34" t="s">
        <v>3773</v>
      </c>
      <c r="K1319" s="34" t="s">
        <v>4688</v>
      </c>
      <c r="L1319" s="55">
        <v>-4.3662279460000004</v>
      </c>
      <c r="M1319" s="55">
        <v>-4.9656549600000002</v>
      </c>
      <c r="N1319" s="55">
        <v>54.870898680000003</v>
      </c>
      <c r="O1319" s="55">
        <v>54.581091450000002</v>
      </c>
      <c r="P1319" s="48">
        <v>1980</v>
      </c>
    </row>
    <row r="1320" spans="1:16" ht="14.4" x14ac:dyDescent="0.3">
      <c r="A1320" s="34" t="s">
        <v>9331</v>
      </c>
      <c r="B1320" s="34" t="s">
        <v>4106</v>
      </c>
      <c r="C1320" s="34" t="s">
        <v>4104</v>
      </c>
      <c r="D1320" s="34" t="s">
        <v>2141</v>
      </c>
      <c r="E1320" s="34" t="s">
        <v>251</v>
      </c>
      <c r="F1320" s="34" t="s">
        <v>2717</v>
      </c>
      <c r="G1320" s="48">
        <v>54.707830000000001</v>
      </c>
      <c r="H1320" s="48">
        <v>-4.7110799999999999</v>
      </c>
      <c r="I1320" s="34" t="s">
        <v>4686</v>
      </c>
      <c r="J1320" s="34" t="s">
        <v>3773</v>
      </c>
      <c r="K1320" s="34" t="s">
        <v>4688</v>
      </c>
      <c r="L1320" s="55">
        <v>-4.3662279460000004</v>
      </c>
      <c r="M1320" s="55">
        <v>-4.9656549600000002</v>
      </c>
      <c r="N1320" s="55">
        <v>54.870898680000003</v>
      </c>
      <c r="O1320" s="55">
        <v>54.581091450000002</v>
      </c>
      <c r="P1320" s="48">
        <v>1980</v>
      </c>
    </row>
    <row r="1321" spans="1:16" ht="14.4" x14ac:dyDescent="0.3">
      <c r="A1321" s="34" t="s">
        <v>9332</v>
      </c>
      <c r="B1321" s="34" t="s">
        <v>4107</v>
      </c>
      <c r="C1321" s="34" t="s">
        <v>4104</v>
      </c>
      <c r="D1321" s="34" t="s">
        <v>2141</v>
      </c>
      <c r="E1321" s="34" t="s">
        <v>251</v>
      </c>
      <c r="F1321" s="34" t="s">
        <v>2717</v>
      </c>
      <c r="G1321" s="48">
        <v>54.707830000000001</v>
      </c>
      <c r="H1321" s="48">
        <v>-4.7110799999999999</v>
      </c>
      <c r="I1321" s="34" t="s">
        <v>4686</v>
      </c>
      <c r="J1321" s="34" t="s">
        <v>3773</v>
      </c>
      <c r="K1321" s="34" t="s">
        <v>4688</v>
      </c>
      <c r="L1321" s="55">
        <v>-4.3662279460000004</v>
      </c>
      <c r="M1321" s="55">
        <v>-4.9656549600000002</v>
      </c>
      <c r="N1321" s="55">
        <v>54.870898680000003</v>
      </c>
      <c r="O1321" s="55">
        <v>54.581091450000002</v>
      </c>
      <c r="P1321" s="48">
        <v>1980</v>
      </c>
    </row>
    <row r="1322" spans="1:16" ht="14.4" x14ac:dyDescent="0.3">
      <c r="A1322" s="34" t="s">
        <v>9333</v>
      </c>
      <c r="B1322" s="34" t="s">
        <v>4108</v>
      </c>
      <c r="C1322" s="34" t="s">
        <v>4109</v>
      </c>
      <c r="D1322" s="34" t="s">
        <v>2141</v>
      </c>
      <c r="E1322" s="34" t="s">
        <v>253</v>
      </c>
      <c r="F1322" s="34" t="s">
        <v>2717</v>
      </c>
      <c r="G1322" s="49">
        <v>54.02196</v>
      </c>
      <c r="H1322" s="49">
        <v>-2.8339099999999999</v>
      </c>
      <c r="I1322" s="34" t="s">
        <v>1046</v>
      </c>
      <c r="J1322" s="34" t="s">
        <v>1645</v>
      </c>
      <c r="K1322" s="34" t="s">
        <v>4706</v>
      </c>
      <c r="L1322" s="55">
        <v>-2.7902784380000001</v>
      </c>
      <c r="M1322" s="55">
        <v>-2.8520883779999999</v>
      </c>
      <c r="N1322" s="55">
        <v>54.062904369999998</v>
      </c>
      <c r="O1322" s="55">
        <v>53.994375990000002</v>
      </c>
      <c r="P1322" s="48">
        <v>1980</v>
      </c>
    </row>
    <row r="1323" spans="1:16" ht="14.4" x14ac:dyDescent="0.3">
      <c r="A1323" s="34" t="s">
        <v>9334</v>
      </c>
      <c r="B1323" s="34" t="s">
        <v>4110</v>
      </c>
      <c r="C1323" s="34" t="s">
        <v>4109</v>
      </c>
      <c r="D1323" s="34" t="s">
        <v>2141</v>
      </c>
      <c r="E1323" s="34" t="s">
        <v>253</v>
      </c>
      <c r="F1323" s="34" t="s">
        <v>2717</v>
      </c>
      <c r="G1323" s="48">
        <v>54.02196</v>
      </c>
      <c r="H1323" s="48">
        <v>-2.8339099999999999</v>
      </c>
      <c r="I1323" s="34" t="s">
        <v>1046</v>
      </c>
      <c r="J1323" s="34" t="s">
        <v>1645</v>
      </c>
      <c r="K1323" s="34" t="s">
        <v>4706</v>
      </c>
      <c r="L1323" s="55">
        <v>-2.7902784380000001</v>
      </c>
      <c r="M1323" s="55">
        <v>-2.8520883779999999</v>
      </c>
      <c r="N1323" s="55">
        <v>54.062904369999998</v>
      </c>
      <c r="O1323" s="55">
        <v>53.994375990000002</v>
      </c>
      <c r="P1323" s="48">
        <v>1980</v>
      </c>
    </row>
    <row r="1324" spans="1:16" ht="14.4" x14ac:dyDescent="0.3">
      <c r="A1324" s="34" t="s">
        <v>9335</v>
      </c>
      <c r="B1324" s="34" t="s">
        <v>4111</v>
      </c>
      <c r="C1324" s="34" t="s">
        <v>4109</v>
      </c>
      <c r="D1324" s="34" t="s">
        <v>2141</v>
      </c>
      <c r="E1324" s="34" t="s">
        <v>253</v>
      </c>
      <c r="F1324" s="34" t="s">
        <v>2717</v>
      </c>
      <c r="G1324" s="48">
        <v>54.02196</v>
      </c>
      <c r="H1324" s="48">
        <v>-2.8339099999999999</v>
      </c>
      <c r="I1324" s="34" t="s">
        <v>1046</v>
      </c>
      <c r="J1324" s="34" t="s">
        <v>1645</v>
      </c>
      <c r="K1324" s="34" t="s">
        <v>4706</v>
      </c>
      <c r="L1324" s="55">
        <v>-2.7902784380000001</v>
      </c>
      <c r="M1324" s="55">
        <v>-2.8520883779999999</v>
      </c>
      <c r="N1324" s="55">
        <v>54.062904369999998</v>
      </c>
      <c r="O1324" s="55">
        <v>53.994375990000002</v>
      </c>
      <c r="P1324" s="48">
        <v>1980</v>
      </c>
    </row>
    <row r="1325" spans="1:16" ht="14.4" x14ac:dyDescent="0.3">
      <c r="A1325" s="34" t="s">
        <v>9336</v>
      </c>
      <c r="B1325" s="34" t="s">
        <v>4112</v>
      </c>
      <c r="C1325" s="34" t="s">
        <v>4109</v>
      </c>
      <c r="D1325" s="34" t="s">
        <v>2141</v>
      </c>
      <c r="E1325" s="34" t="s">
        <v>253</v>
      </c>
      <c r="F1325" s="34" t="s">
        <v>2717</v>
      </c>
      <c r="G1325" s="48">
        <v>54.02196</v>
      </c>
      <c r="H1325" s="48">
        <v>-2.8339099999999999</v>
      </c>
      <c r="I1325" s="34" t="s">
        <v>1046</v>
      </c>
      <c r="J1325" s="34" t="s">
        <v>1645</v>
      </c>
      <c r="K1325" s="34" t="s">
        <v>4706</v>
      </c>
      <c r="L1325" s="55">
        <v>-2.7902784380000001</v>
      </c>
      <c r="M1325" s="55">
        <v>-2.8520883779999999</v>
      </c>
      <c r="N1325" s="55">
        <v>54.062904369999998</v>
      </c>
      <c r="O1325" s="55">
        <v>53.994375990000002</v>
      </c>
      <c r="P1325" s="48">
        <v>1980</v>
      </c>
    </row>
    <row r="1326" spans="1:16" ht="14.4" x14ac:dyDescent="0.3">
      <c r="A1326" s="34" t="s">
        <v>9337</v>
      </c>
      <c r="B1326" s="34" t="s">
        <v>4113</v>
      </c>
      <c r="C1326" s="34" t="s">
        <v>4114</v>
      </c>
      <c r="D1326" s="34" t="s">
        <v>2141</v>
      </c>
      <c r="E1326" s="34" t="s">
        <v>254</v>
      </c>
      <c r="F1326" s="34" t="s">
        <v>2717</v>
      </c>
      <c r="G1326" s="49">
        <v>54.939059999999998</v>
      </c>
      <c r="H1326" s="49">
        <v>-5.7366700000000002</v>
      </c>
      <c r="I1326" s="34" t="s">
        <v>12594</v>
      </c>
      <c r="J1326" s="34" t="s">
        <v>2121</v>
      </c>
      <c r="K1326" s="34" t="s">
        <v>4688</v>
      </c>
      <c r="L1326" s="55">
        <v>-5.695918045</v>
      </c>
      <c r="M1326" s="55">
        <v>-5.7802892579999998</v>
      </c>
      <c r="N1326" s="55">
        <v>54.972992689999998</v>
      </c>
      <c r="O1326" s="55">
        <v>54.901865790000002</v>
      </c>
      <c r="P1326" s="48">
        <v>1980</v>
      </c>
    </row>
    <row r="1327" spans="1:16" ht="14.4" x14ac:dyDescent="0.3">
      <c r="A1327" s="34" t="s">
        <v>9338</v>
      </c>
      <c r="B1327" s="34" t="s">
        <v>4115</v>
      </c>
      <c r="C1327" s="34" t="s">
        <v>4114</v>
      </c>
      <c r="D1327" s="34" t="s">
        <v>2141</v>
      </c>
      <c r="E1327" s="34" t="s">
        <v>254</v>
      </c>
      <c r="F1327" s="34" t="s">
        <v>2717</v>
      </c>
      <c r="G1327" s="48">
        <v>54.939059999999998</v>
      </c>
      <c r="H1327" s="48">
        <v>-5.7366700000000002</v>
      </c>
      <c r="I1327" s="34" t="s">
        <v>12594</v>
      </c>
      <c r="J1327" s="34" t="s">
        <v>2121</v>
      </c>
      <c r="K1327" s="34" t="s">
        <v>4688</v>
      </c>
      <c r="L1327" s="55">
        <v>-5.695918045</v>
      </c>
      <c r="M1327" s="55">
        <v>-5.7802892579999998</v>
      </c>
      <c r="N1327" s="55">
        <v>54.972992689999998</v>
      </c>
      <c r="O1327" s="55">
        <v>54.901865790000002</v>
      </c>
      <c r="P1327" s="48">
        <v>1980</v>
      </c>
    </row>
    <row r="1328" spans="1:16" ht="14.4" x14ac:dyDescent="0.3">
      <c r="A1328" s="34" t="s">
        <v>9339</v>
      </c>
      <c r="B1328" s="34" t="s">
        <v>4116</v>
      </c>
      <c r="C1328" s="34" t="s">
        <v>4114</v>
      </c>
      <c r="D1328" s="34" t="s">
        <v>2141</v>
      </c>
      <c r="E1328" s="34" t="s">
        <v>254</v>
      </c>
      <c r="F1328" s="34" t="s">
        <v>2717</v>
      </c>
      <c r="G1328" s="48">
        <v>54.939059999999998</v>
      </c>
      <c r="H1328" s="48">
        <v>-5.7366700000000002</v>
      </c>
      <c r="I1328" s="34" t="s">
        <v>12594</v>
      </c>
      <c r="J1328" s="34" t="s">
        <v>2121</v>
      </c>
      <c r="K1328" s="34" t="s">
        <v>4688</v>
      </c>
      <c r="L1328" s="55">
        <v>-5.695918045</v>
      </c>
      <c r="M1328" s="55">
        <v>-5.7802892579999998</v>
      </c>
      <c r="N1328" s="55">
        <v>54.972992689999998</v>
      </c>
      <c r="O1328" s="55">
        <v>54.901865790000002</v>
      </c>
      <c r="P1328" s="48">
        <v>1980</v>
      </c>
    </row>
    <row r="1329" spans="1:16" ht="14.4" x14ac:dyDescent="0.3">
      <c r="A1329" s="34" t="s">
        <v>9340</v>
      </c>
      <c r="B1329" s="34" t="s">
        <v>4117</v>
      </c>
      <c r="C1329" s="34" t="s">
        <v>4114</v>
      </c>
      <c r="D1329" s="34" t="s">
        <v>2141</v>
      </c>
      <c r="E1329" s="34" t="s">
        <v>254</v>
      </c>
      <c r="F1329" s="34" t="s">
        <v>2717</v>
      </c>
      <c r="G1329" s="48">
        <v>54.939059999999998</v>
      </c>
      <c r="H1329" s="48">
        <v>-5.7366700000000002</v>
      </c>
      <c r="I1329" s="34" t="s">
        <v>12594</v>
      </c>
      <c r="J1329" s="34" t="s">
        <v>2121</v>
      </c>
      <c r="K1329" s="34" t="s">
        <v>4688</v>
      </c>
      <c r="L1329" s="55">
        <v>-5.695918045</v>
      </c>
      <c r="M1329" s="55">
        <v>-5.7802892579999998</v>
      </c>
      <c r="N1329" s="55">
        <v>54.972992689999998</v>
      </c>
      <c r="O1329" s="55">
        <v>54.901865790000002</v>
      </c>
      <c r="P1329" s="48">
        <v>1980</v>
      </c>
    </row>
    <row r="1330" spans="1:16" ht="14.4" x14ac:dyDescent="0.3">
      <c r="A1330" s="34" t="s">
        <v>9341</v>
      </c>
      <c r="B1330" s="34" t="s">
        <v>4118</v>
      </c>
      <c r="C1330" s="34" t="s">
        <v>4119</v>
      </c>
      <c r="D1330" s="34" t="s">
        <v>2141</v>
      </c>
      <c r="E1330" s="34" t="s">
        <v>256</v>
      </c>
      <c r="F1330" s="34" t="s">
        <v>2717</v>
      </c>
      <c r="G1330" s="49">
        <v>54.716419999999999</v>
      </c>
      <c r="H1330" s="49">
        <v>-3.5054699999999999</v>
      </c>
      <c r="I1330" s="34" t="s">
        <v>1046</v>
      </c>
      <c r="J1330" s="34" t="s">
        <v>4687</v>
      </c>
      <c r="K1330" s="34" t="s">
        <v>4706</v>
      </c>
      <c r="L1330" s="55">
        <v>-3.4935555659999999</v>
      </c>
      <c r="M1330" s="55">
        <v>-3.510587423</v>
      </c>
      <c r="N1330" s="55">
        <v>54.718170999999998</v>
      </c>
      <c r="O1330" s="55">
        <v>54.710147730000003</v>
      </c>
      <c r="P1330" s="48">
        <v>1980</v>
      </c>
    </row>
    <row r="1331" spans="1:16" ht="14.4" x14ac:dyDescent="0.3">
      <c r="A1331" s="34" t="s">
        <v>9342</v>
      </c>
      <c r="B1331" s="34" t="s">
        <v>4120</v>
      </c>
      <c r="C1331" s="34" t="s">
        <v>4119</v>
      </c>
      <c r="D1331" s="34" t="s">
        <v>2141</v>
      </c>
      <c r="E1331" s="34" t="s">
        <v>256</v>
      </c>
      <c r="F1331" s="34" t="s">
        <v>2717</v>
      </c>
      <c r="G1331" s="48">
        <v>54.716419999999999</v>
      </c>
      <c r="H1331" s="48">
        <v>-3.5054699999999999</v>
      </c>
      <c r="I1331" s="34" t="s">
        <v>1046</v>
      </c>
      <c r="J1331" s="34" t="s">
        <v>4687</v>
      </c>
      <c r="K1331" s="34" t="s">
        <v>4706</v>
      </c>
      <c r="L1331" s="55">
        <v>-3.4935555659999999</v>
      </c>
      <c r="M1331" s="55">
        <v>-3.510587423</v>
      </c>
      <c r="N1331" s="55">
        <v>54.718170999999998</v>
      </c>
      <c r="O1331" s="55">
        <v>54.710147730000003</v>
      </c>
      <c r="P1331" s="48">
        <v>1980</v>
      </c>
    </row>
    <row r="1332" spans="1:16" ht="14.4" x14ac:dyDescent="0.3">
      <c r="A1332" s="34" t="s">
        <v>9343</v>
      </c>
      <c r="B1332" s="34" t="s">
        <v>4121</v>
      </c>
      <c r="C1332" s="34" t="s">
        <v>4119</v>
      </c>
      <c r="D1332" s="34" t="s">
        <v>2141</v>
      </c>
      <c r="E1332" s="34" t="s">
        <v>256</v>
      </c>
      <c r="F1332" s="34" t="s">
        <v>2717</v>
      </c>
      <c r="G1332" s="48">
        <v>54.716419999999999</v>
      </c>
      <c r="H1332" s="48">
        <v>-3.5054699999999999</v>
      </c>
      <c r="I1332" s="34" t="s">
        <v>1046</v>
      </c>
      <c r="J1332" s="34" t="s">
        <v>4687</v>
      </c>
      <c r="K1332" s="34" t="s">
        <v>4706</v>
      </c>
      <c r="L1332" s="55">
        <v>-3.4935555659999999</v>
      </c>
      <c r="M1332" s="55">
        <v>-3.510587423</v>
      </c>
      <c r="N1332" s="55">
        <v>54.718170999999998</v>
      </c>
      <c r="O1332" s="55">
        <v>54.710147730000003</v>
      </c>
      <c r="P1332" s="48">
        <v>1980</v>
      </c>
    </row>
    <row r="1333" spans="1:16" ht="14.4" x14ac:dyDescent="0.3">
      <c r="A1333" s="34" t="s">
        <v>9344</v>
      </c>
      <c r="B1333" s="34" t="s">
        <v>4122</v>
      </c>
      <c r="C1333" s="34" t="s">
        <v>4119</v>
      </c>
      <c r="D1333" s="34" t="s">
        <v>2141</v>
      </c>
      <c r="E1333" s="34" t="s">
        <v>256</v>
      </c>
      <c r="F1333" s="34" t="s">
        <v>2717</v>
      </c>
      <c r="G1333" s="48">
        <v>54.716419999999999</v>
      </c>
      <c r="H1333" s="48">
        <v>-3.5054699999999999</v>
      </c>
      <c r="I1333" s="34" t="s">
        <v>1046</v>
      </c>
      <c r="J1333" s="34" t="s">
        <v>4687</v>
      </c>
      <c r="K1333" s="34" t="s">
        <v>4706</v>
      </c>
      <c r="L1333" s="55">
        <v>-3.4935555659999999</v>
      </c>
      <c r="M1333" s="55">
        <v>-3.510587423</v>
      </c>
      <c r="N1333" s="55">
        <v>54.718170999999998</v>
      </c>
      <c r="O1333" s="55">
        <v>54.710147730000003</v>
      </c>
      <c r="P1333" s="48">
        <v>1980</v>
      </c>
    </row>
    <row r="1334" spans="1:16" ht="14.4" x14ac:dyDescent="0.3">
      <c r="A1334" s="34" t="s">
        <v>9345</v>
      </c>
      <c r="B1334" s="34" t="s">
        <v>4123</v>
      </c>
      <c r="C1334" s="34" t="s">
        <v>4124</v>
      </c>
      <c r="D1334" s="34" t="s">
        <v>2141</v>
      </c>
      <c r="E1334" s="34" t="s">
        <v>257</v>
      </c>
      <c r="F1334" s="34" t="s">
        <v>2717</v>
      </c>
      <c r="G1334" s="49">
        <v>53.235880000000002</v>
      </c>
      <c r="H1334" s="49">
        <v>-4.1079699999999999</v>
      </c>
      <c r="I1334" s="34" t="s">
        <v>1046</v>
      </c>
      <c r="J1334" s="34" t="s">
        <v>929</v>
      </c>
      <c r="K1334" s="34" t="s">
        <v>4688</v>
      </c>
      <c r="L1334" s="55">
        <v>-3.9435970560000002</v>
      </c>
      <c r="M1334" s="55">
        <v>-4.3735028429999998</v>
      </c>
      <c r="N1334" s="55">
        <v>53.31177881</v>
      </c>
      <c r="O1334" s="55">
        <v>53.113833210000003</v>
      </c>
      <c r="P1334" s="48">
        <v>1980</v>
      </c>
    </row>
    <row r="1335" spans="1:16" ht="14.4" x14ac:dyDescent="0.3">
      <c r="A1335" s="34" t="s">
        <v>9346</v>
      </c>
      <c r="B1335" s="34" t="s">
        <v>4125</v>
      </c>
      <c r="C1335" s="34" t="s">
        <v>4124</v>
      </c>
      <c r="D1335" s="34" t="s">
        <v>2141</v>
      </c>
      <c r="E1335" s="34" t="s">
        <v>257</v>
      </c>
      <c r="F1335" s="34" t="s">
        <v>2717</v>
      </c>
      <c r="G1335" s="48">
        <v>53.235880000000002</v>
      </c>
      <c r="H1335" s="48">
        <v>-4.1079699999999999</v>
      </c>
      <c r="I1335" s="34" t="s">
        <v>1046</v>
      </c>
      <c r="J1335" s="34" t="s">
        <v>929</v>
      </c>
      <c r="K1335" s="34" t="s">
        <v>4688</v>
      </c>
      <c r="L1335" s="55">
        <v>-3.9435970560000002</v>
      </c>
      <c r="M1335" s="55">
        <v>-4.3735028429999998</v>
      </c>
      <c r="N1335" s="55">
        <v>53.31177881</v>
      </c>
      <c r="O1335" s="55">
        <v>53.113833210000003</v>
      </c>
      <c r="P1335" s="48">
        <v>1980</v>
      </c>
    </row>
    <row r="1336" spans="1:16" ht="14.4" x14ac:dyDescent="0.3">
      <c r="A1336" s="34" t="s">
        <v>9347</v>
      </c>
      <c r="B1336" s="34" t="s">
        <v>4126</v>
      </c>
      <c r="C1336" s="34" t="s">
        <v>4124</v>
      </c>
      <c r="D1336" s="34" t="s">
        <v>2141</v>
      </c>
      <c r="E1336" s="34" t="s">
        <v>257</v>
      </c>
      <c r="F1336" s="34" t="s">
        <v>2717</v>
      </c>
      <c r="G1336" s="48">
        <v>53.235880000000002</v>
      </c>
      <c r="H1336" s="48">
        <v>-4.1079699999999999</v>
      </c>
      <c r="I1336" s="34" t="s">
        <v>1046</v>
      </c>
      <c r="J1336" s="34" t="s">
        <v>929</v>
      </c>
      <c r="K1336" s="34" t="s">
        <v>4688</v>
      </c>
      <c r="L1336" s="55">
        <v>-3.9435970560000002</v>
      </c>
      <c r="M1336" s="55">
        <v>-4.3735028429999998</v>
      </c>
      <c r="N1336" s="55">
        <v>53.31177881</v>
      </c>
      <c r="O1336" s="55">
        <v>53.113833210000003</v>
      </c>
      <c r="P1336" s="48">
        <v>1980</v>
      </c>
    </row>
    <row r="1337" spans="1:16" ht="14.4" x14ac:dyDescent="0.3">
      <c r="A1337" s="34" t="s">
        <v>9348</v>
      </c>
      <c r="B1337" s="34" t="s">
        <v>6482</v>
      </c>
      <c r="C1337" s="34" t="s">
        <v>4124</v>
      </c>
      <c r="D1337" s="34" t="s">
        <v>2141</v>
      </c>
      <c r="E1337" s="34" t="s">
        <v>257</v>
      </c>
      <c r="F1337" s="34" t="s">
        <v>2717</v>
      </c>
      <c r="G1337" s="48">
        <v>53.235880000000002</v>
      </c>
      <c r="H1337" s="48">
        <v>-4.1079699999999999</v>
      </c>
      <c r="I1337" s="34" t="s">
        <v>1046</v>
      </c>
      <c r="J1337" s="34" t="s">
        <v>929</v>
      </c>
      <c r="K1337" s="34" t="s">
        <v>4688</v>
      </c>
      <c r="L1337" s="55">
        <v>-3.9435970560000002</v>
      </c>
      <c r="M1337" s="55">
        <v>-4.3735028429999998</v>
      </c>
      <c r="N1337" s="55">
        <v>53.31177881</v>
      </c>
      <c r="O1337" s="55">
        <v>53.113833210000003</v>
      </c>
      <c r="P1337" s="48">
        <v>1980</v>
      </c>
    </row>
    <row r="1338" spans="1:16" ht="14.4" x14ac:dyDescent="0.3">
      <c r="A1338" s="34" t="s">
        <v>9349</v>
      </c>
      <c r="B1338" s="34" t="s">
        <v>6483</v>
      </c>
      <c r="C1338" s="34" t="s">
        <v>6484</v>
      </c>
      <c r="D1338" s="34" t="s">
        <v>2141</v>
      </c>
      <c r="E1338" s="34" t="s">
        <v>259</v>
      </c>
      <c r="F1338" s="34" t="s">
        <v>2717</v>
      </c>
      <c r="G1338" s="49">
        <v>53.351979999999998</v>
      </c>
      <c r="H1338" s="49">
        <v>-2.9434300000000002</v>
      </c>
      <c r="I1338" s="34" t="s">
        <v>1046</v>
      </c>
      <c r="J1338" s="34" t="s">
        <v>209</v>
      </c>
      <c r="K1338" s="34" t="s">
        <v>4706</v>
      </c>
      <c r="L1338" s="55">
        <v>-2.5893740840000001</v>
      </c>
      <c r="M1338" s="55">
        <v>-3.0413025789999999</v>
      </c>
      <c r="N1338" s="55">
        <v>53.466094300000002</v>
      </c>
      <c r="O1338" s="55">
        <v>53.276457399999998</v>
      </c>
      <c r="P1338" s="48">
        <v>1980</v>
      </c>
    </row>
    <row r="1339" spans="1:16" ht="14.4" x14ac:dyDescent="0.3">
      <c r="A1339" s="34" t="s">
        <v>9350</v>
      </c>
      <c r="B1339" s="34" t="s">
        <v>6485</v>
      </c>
      <c r="C1339" s="34" t="s">
        <v>6484</v>
      </c>
      <c r="D1339" s="34" t="s">
        <v>2141</v>
      </c>
      <c r="E1339" s="34" t="s">
        <v>259</v>
      </c>
      <c r="F1339" s="34" t="s">
        <v>2717</v>
      </c>
      <c r="G1339" s="48">
        <v>53.351979999999998</v>
      </c>
      <c r="H1339" s="48">
        <v>-2.9434300000000002</v>
      </c>
      <c r="I1339" s="34" t="s">
        <v>1046</v>
      </c>
      <c r="J1339" s="34" t="s">
        <v>209</v>
      </c>
      <c r="K1339" s="34" t="s">
        <v>4706</v>
      </c>
      <c r="L1339" s="55">
        <v>-2.5893740840000001</v>
      </c>
      <c r="M1339" s="55">
        <v>-3.0413025789999999</v>
      </c>
      <c r="N1339" s="55">
        <v>53.466094300000002</v>
      </c>
      <c r="O1339" s="55">
        <v>53.276457399999998</v>
      </c>
      <c r="P1339" s="48">
        <v>1980</v>
      </c>
    </row>
    <row r="1340" spans="1:16" ht="14.4" x14ac:dyDescent="0.3">
      <c r="A1340" s="34" t="s">
        <v>9351</v>
      </c>
      <c r="B1340" s="34" t="s">
        <v>6486</v>
      </c>
      <c r="C1340" s="34" t="s">
        <v>6484</v>
      </c>
      <c r="D1340" s="34" t="s">
        <v>2141</v>
      </c>
      <c r="E1340" s="34" t="s">
        <v>259</v>
      </c>
      <c r="F1340" s="34" t="s">
        <v>2717</v>
      </c>
      <c r="G1340" s="48">
        <v>53.351979999999998</v>
      </c>
      <c r="H1340" s="48">
        <v>-2.9434300000000002</v>
      </c>
      <c r="I1340" s="34" t="s">
        <v>1046</v>
      </c>
      <c r="J1340" s="34" t="s">
        <v>209</v>
      </c>
      <c r="K1340" s="34" t="s">
        <v>4706</v>
      </c>
      <c r="L1340" s="55">
        <v>-2.5893740840000001</v>
      </c>
      <c r="M1340" s="55">
        <v>-3.0413025789999999</v>
      </c>
      <c r="N1340" s="55">
        <v>53.466094300000002</v>
      </c>
      <c r="O1340" s="55">
        <v>53.276457399999998</v>
      </c>
      <c r="P1340" s="48">
        <v>1980</v>
      </c>
    </row>
    <row r="1341" spans="1:16" ht="14.4" x14ac:dyDescent="0.3">
      <c r="A1341" s="34" t="s">
        <v>9352</v>
      </c>
      <c r="B1341" s="34" t="s">
        <v>6487</v>
      </c>
      <c r="C1341" s="34" t="s">
        <v>6484</v>
      </c>
      <c r="D1341" s="34" t="s">
        <v>2141</v>
      </c>
      <c r="E1341" s="34" t="s">
        <v>259</v>
      </c>
      <c r="F1341" s="34" t="s">
        <v>2717</v>
      </c>
      <c r="G1341" s="48">
        <v>53.351979999999998</v>
      </c>
      <c r="H1341" s="48">
        <v>-2.9434300000000002</v>
      </c>
      <c r="I1341" s="34" t="s">
        <v>1046</v>
      </c>
      <c r="J1341" s="34" t="s">
        <v>209</v>
      </c>
      <c r="K1341" s="34" t="s">
        <v>4706</v>
      </c>
      <c r="L1341" s="55">
        <v>-2.5893740840000001</v>
      </c>
      <c r="M1341" s="55">
        <v>-3.0413025789999999</v>
      </c>
      <c r="N1341" s="55">
        <v>53.466094300000002</v>
      </c>
      <c r="O1341" s="55">
        <v>53.276457399999998</v>
      </c>
      <c r="P1341" s="48">
        <v>1980</v>
      </c>
    </row>
    <row r="1342" spans="1:16" ht="14.4" x14ac:dyDescent="0.3">
      <c r="A1342" s="34" t="s">
        <v>9353</v>
      </c>
      <c r="B1342" s="34" t="s">
        <v>6488</v>
      </c>
      <c r="C1342" s="34" t="s">
        <v>6489</v>
      </c>
      <c r="D1342" s="34" t="s">
        <v>2141</v>
      </c>
      <c r="E1342" s="34" t="s">
        <v>260</v>
      </c>
      <c r="F1342" s="34" t="s">
        <v>2717</v>
      </c>
      <c r="G1342" s="49">
        <v>54.04345</v>
      </c>
      <c r="H1342" s="49">
        <v>-3.0500600000000002</v>
      </c>
      <c r="I1342" s="34" t="s">
        <v>1046</v>
      </c>
      <c r="J1342" s="34" t="s">
        <v>4291</v>
      </c>
      <c r="K1342" s="34" t="s">
        <v>4688</v>
      </c>
      <c r="L1342" s="55">
        <v>-2.835232328</v>
      </c>
      <c r="M1342" s="55">
        <v>-3.3198525289999998</v>
      </c>
      <c r="N1342" s="55">
        <v>54.212596619999999</v>
      </c>
      <c r="O1342" s="55">
        <v>53.914343809999998</v>
      </c>
      <c r="P1342" s="48">
        <v>1980</v>
      </c>
    </row>
    <row r="1343" spans="1:16" ht="14.4" x14ac:dyDescent="0.3">
      <c r="A1343" s="34" t="s">
        <v>9354</v>
      </c>
      <c r="B1343" s="34" t="s">
        <v>6490</v>
      </c>
      <c r="C1343" s="34" t="s">
        <v>6489</v>
      </c>
      <c r="D1343" s="34" t="s">
        <v>2141</v>
      </c>
      <c r="E1343" s="34" t="s">
        <v>260</v>
      </c>
      <c r="F1343" s="34" t="s">
        <v>2717</v>
      </c>
      <c r="G1343" s="48">
        <v>54.04345</v>
      </c>
      <c r="H1343" s="48">
        <v>-3.0500600000000002</v>
      </c>
      <c r="I1343" s="34" t="s">
        <v>1046</v>
      </c>
      <c r="J1343" s="34" t="s">
        <v>4291</v>
      </c>
      <c r="K1343" s="34" t="s">
        <v>4688</v>
      </c>
      <c r="L1343" s="55">
        <v>-2.835232328</v>
      </c>
      <c r="M1343" s="55">
        <v>-3.3198525289999998</v>
      </c>
      <c r="N1343" s="55">
        <v>54.212596619999999</v>
      </c>
      <c r="O1343" s="55">
        <v>53.914343809999998</v>
      </c>
      <c r="P1343" s="48">
        <v>1980</v>
      </c>
    </row>
    <row r="1344" spans="1:16" ht="14.4" x14ac:dyDescent="0.3">
      <c r="A1344" s="34" t="s">
        <v>9355</v>
      </c>
      <c r="B1344" s="34" t="s">
        <v>6491</v>
      </c>
      <c r="C1344" s="34" t="s">
        <v>6489</v>
      </c>
      <c r="D1344" s="34" t="s">
        <v>2141</v>
      </c>
      <c r="E1344" s="34" t="s">
        <v>260</v>
      </c>
      <c r="F1344" s="34" t="s">
        <v>2717</v>
      </c>
      <c r="G1344" s="48">
        <v>54.04345</v>
      </c>
      <c r="H1344" s="48">
        <v>-3.0500600000000002</v>
      </c>
      <c r="I1344" s="34" t="s">
        <v>1046</v>
      </c>
      <c r="J1344" s="34" t="s">
        <v>4291</v>
      </c>
      <c r="K1344" s="34" t="s">
        <v>4688</v>
      </c>
      <c r="L1344" s="55">
        <v>-2.835232328</v>
      </c>
      <c r="M1344" s="55">
        <v>-3.3198525289999998</v>
      </c>
      <c r="N1344" s="55">
        <v>54.212596619999999</v>
      </c>
      <c r="O1344" s="55">
        <v>53.914343809999998</v>
      </c>
      <c r="P1344" s="48">
        <v>1980</v>
      </c>
    </row>
    <row r="1345" spans="1:16" ht="14.4" x14ac:dyDescent="0.3">
      <c r="A1345" s="34" t="s">
        <v>9356</v>
      </c>
      <c r="B1345" s="34" t="s">
        <v>6492</v>
      </c>
      <c r="C1345" s="34" t="s">
        <v>6489</v>
      </c>
      <c r="D1345" s="34" t="s">
        <v>2141</v>
      </c>
      <c r="E1345" s="34" t="s">
        <v>260</v>
      </c>
      <c r="F1345" s="34" t="s">
        <v>2717</v>
      </c>
      <c r="G1345" s="48">
        <v>54.04345</v>
      </c>
      <c r="H1345" s="48">
        <v>-3.0500600000000002</v>
      </c>
      <c r="I1345" s="34" t="s">
        <v>1046</v>
      </c>
      <c r="J1345" s="34" t="s">
        <v>4291</v>
      </c>
      <c r="K1345" s="34" t="s">
        <v>4688</v>
      </c>
      <c r="L1345" s="55">
        <v>-2.835232328</v>
      </c>
      <c r="M1345" s="55">
        <v>-3.3198525289999998</v>
      </c>
      <c r="N1345" s="55">
        <v>54.212596619999999</v>
      </c>
      <c r="O1345" s="55">
        <v>53.914343809999998</v>
      </c>
      <c r="P1345" s="48">
        <v>1980</v>
      </c>
    </row>
    <row r="1346" spans="1:16" ht="14.4" x14ac:dyDescent="0.3">
      <c r="A1346" s="34" t="s">
        <v>9357</v>
      </c>
      <c r="B1346" s="34" t="s">
        <v>6493</v>
      </c>
      <c r="C1346" s="34" t="s">
        <v>6494</v>
      </c>
      <c r="D1346" s="34" t="s">
        <v>2141</v>
      </c>
      <c r="E1346" s="34" t="s">
        <v>262</v>
      </c>
      <c r="F1346" s="34" t="s">
        <v>2717</v>
      </c>
      <c r="G1346" s="49">
        <v>54.039000000000001</v>
      </c>
      <c r="H1346" s="49">
        <v>-6.0045799999999998</v>
      </c>
      <c r="I1346" s="34" t="s">
        <v>12594</v>
      </c>
      <c r="J1346" s="34" t="s">
        <v>1088</v>
      </c>
      <c r="K1346" s="34" t="s">
        <v>4688</v>
      </c>
      <c r="L1346" s="55">
        <v>-5.8371055590000003</v>
      </c>
      <c r="M1346" s="55">
        <v>-6.1768126920000004</v>
      </c>
      <c r="N1346" s="55">
        <v>54.135396190000002</v>
      </c>
      <c r="O1346" s="55">
        <v>53.959264220000001</v>
      </c>
      <c r="P1346" s="48">
        <v>1980</v>
      </c>
    </row>
    <row r="1347" spans="1:16" ht="14.4" x14ac:dyDescent="0.3">
      <c r="A1347" s="34" t="s">
        <v>9358</v>
      </c>
      <c r="B1347" s="34" t="s">
        <v>6495</v>
      </c>
      <c r="C1347" s="34" t="s">
        <v>6494</v>
      </c>
      <c r="D1347" s="34" t="s">
        <v>2141</v>
      </c>
      <c r="E1347" s="34" t="s">
        <v>262</v>
      </c>
      <c r="F1347" s="34" t="s">
        <v>2717</v>
      </c>
      <c r="G1347" s="48">
        <v>54.039000000000001</v>
      </c>
      <c r="H1347" s="48">
        <v>-6.0045799999999998</v>
      </c>
      <c r="I1347" s="34" t="s">
        <v>12594</v>
      </c>
      <c r="J1347" s="34" t="s">
        <v>1088</v>
      </c>
      <c r="K1347" s="34" t="s">
        <v>4688</v>
      </c>
      <c r="L1347" s="55">
        <v>-5.8371055590000003</v>
      </c>
      <c r="M1347" s="55">
        <v>-6.1768126920000004</v>
      </c>
      <c r="N1347" s="55">
        <v>54.135396190000002</v>
      </c>
      <c r="O1347" s="55">
        <v>53.959264220000001</v>
      </c>
      <c r="P1347" s="48">
        <v>1980</v>
      </c>
    </row>
    <row r="1348" spans="1:16" ht="14.4" x14ac:dyDescent="0.3">
      <c r="A1348" s="34" t="s">
        <v>9359</v>
      </c>
      <c r="B1348" s="34" t="s">
        <v>6496</v>
      </c>
      <c r="C1348" s="34" t="s">
        <v>6494</v>
      </c>
      <c r="D1348" s="34" t="s">
        <v>2141</v>
      </c>
      <c r="E1348" s="34" t="s">
        <v>262</v>
      </c>
      <c r="F1348" s="34" t="s">
        <v>2717</v>
      </c>
      <c r="G1348" s="48">
        <v>54.039000000000001</v>
      </c>
      <c r="H1348" s="48">
        <v>-6.0045799999999998</v>
      </c>
      <c r="I1348" s="34" t="s">
        <v>12594</v>
      </c>
      <c r="J1348" s="34" t="s">
        <v>1088</v>
      </c>
      <c r="K1348" s="34" t="s">
        <v>4688</v>
      </c>
      <c r="L1348" s="55">
        <v>-5.8371055590000003</v>
      </c>
      <c r="M1348" s="55">
        <v>-6.1768126920000004</v>
      </c>
      <c r="N1348" s="55">
        <v>54.135396190000002</v>
      </c>
      <c r="O1348" s="55">
        <v>53.959264220000001</v>
      </c>
      <c r="P1348" s="48">
        <v>1980</v>
      </c>
    </row>
    <row r="1349" spans="1:16" ht="14.4" x14ac:dyDescent="0.3">
      <c r="A1349" s="34" t="s">
        <v>9360</v>
      </c>
      <c r="B1349" s="34" t="s">
        <v>6497</v>
      </c>
      <c r="C1349" s="34" t="s">
        <v>6494</v>
      </c>
      <c r="D1349" s="34" t="s">
        <v>2141</v>
      </c>
      <c r="E1349" s="34" t="s">
        <v>262</v>
      </c>
      <c r="F1349" s="34" t="s">
        <v>2717</v>
      </c>
      <c r="G1349" s="48">
        <v>54.039000000000001</v>
      </c>
      <c r="H1349" s="48">
        <v>-6.0045799999999998</v>
      </c>
      <c r="I1349" s="34" t="s">
        <v>12594</v>
      </c>
      <c r="J1349" s="34" t="s">
        <v>1088</v>
      </c>
      <c r="K1349" s="34" t="s">
        <v>4688</v>
      </c>
      <c r="L1349" s="55">
        <v>-5.8371055590000003</v>
      </c>
      <c r="M1349" s="55">
        <v>-6.1768126920000004</v>
      </c>
      <c r="N1349" s="55">
        <v>54.135396190000002</v>
      </c>
      <c r="O1349" s="55">
        <v>53.959264220000001</v>
      </c>
      <c r="P1349" s="48">
        <v>1980</v>
      </c>
    </row>
    <row r="1350" spans="1:16" ht="14.4" x14ac:dyDescent="0.3">
      <c r="A1350" s="34" t="s">
        <v>9361</v>
      </c>
      <c r="B1350" s="34" t="s">
        <v>6498</v>
      </c>
      <c r="C1350" s="34" t="s">
        <v>6499</v>
      </c>
      <c r="D1350" s="34" t="s">
        <v>2141</v>
      </c>
      <c r="E1350" s="34" t="s">
        <v>264</v>
      </c>
      <c r="F1350" s="34" t="s">
        <v>2717</v>
      </c>
      <c r="G1350" s="49">
        <v>54.797910000000002</v>
      </c>
      <c r="H1350" s="49">
        <v>-5.1003400000000001</v>
      </c>
      <c r="I1350" s="34" t="s">
        <v>4686</v>
      </c>
      <c r="J1350" s="34" t="s">
        <v>2121</v>
      </c>
      <c r="K1350" s="34" t="s">
        <v>4688</v>
      </c>
      <c r="L1350" s="55">
        <v>-4.8525723080000001</v>
      </c>
      <c r="M1350" s="55">
        <v>-5.2836287459999998</v>
      </c>
      <c r="N1350" s="55">
        <v>55.048689789999997</v>
      </c>
      <c r="O1350" s="55">
        <v>54.573855559999998</v>
      </c>
      <c r="P1350" s="48">
        <v>1980</v>
      </c>
    </row>
    <row r="1351" spans="1:16" ht="14.4" x14ac:dyDescent="0.3">
      <c r="A1351" s="34" t="s">
        <v>9362</v>
      </c>
      <c r="B1351" s="34" t="s">
        <v>6500</v>
      </c>
      <c r="C1351" s="34" t="s">
        <v>6499</v>
      </c>
      <c r="D1351" s="34" t="s">
        <v>2141</v>
      </c>
      <c r="E1351" s="34" t="s">
        <v>264</v>
      </c>
      <c r="F1351" s="34" t="s">
        <v>2717</v>
      </c>
      <c r="G1351" s="48">
        <v>54.797910000000002</v>
      </c>
      <c r="H1351" s="48">
        <v>-5.1003400000000001</v>
      </c>
      <c r="I1351" s="34" t="s">
        <v>4686</v>
      </c>
      <c r="J1351" s="34" t="s">
        <v>2121</v>
      </c>
      <c r="K1351" s="34" t="s">
        <v>4688</v>
      </c>
      <c r="L1351" s="55">
        <v>-4.8525723080000001</v>
      </c>
      <c r="M1351" s="55">
        <v>-5.2836287459999998</v>
      </c>
      <c r="N1351" s="55">
        <v>55.048689789999997</v>
      </c>
      <c r="O1351" s="55">
        <v>54.573855559999998</v>
      </c>
      <c r="P1351" s="48">
        <v>1980</v>
      </c>
    </row>
    <row r="1352" spans="1:16" ht="14.4" x14ac:dyDescent="0.3">
      <c r="A1352" s="34" t="s">
        <v>9363</v>
      </c>
      <c r="B1352" s="34" t="s">
        <v>6501</v>
      </c>
      <c r="C1352" s="34" t="s">
        <v>6499</v>
      </c>
      <c r="D1352" s="34" t="s">
        <v>2141</v>
      </c>
      <c r="E1352" s="34" t="s">
        <v>264</v>
      </c>
      <c r="F1352" s="34" t="s">
        <v>2717</v>
      </c>
      <c r="G1352" s="48">
        <v>54.797910000000002</v>
      </c>
      <c r="H1352" s="48">
        <v>-5.1003400000000001</v>
      </c>
      <c r="I1352" s="34" t="s">
        <v>4686</v>
      </c>
      <c r="J1352" s="34" t="s">
        <v>2121</v>
      </c>
      <c r="K1352" s="34" t="s">
        <v>4688</v>
      </c>
      <c r="L1352" s="55">
        <v>-4.8525723080000001</v>
      </c>
      <c r="M1352" s="55">
        <v>-5.2836287459999998</v>
      </c>
      <c r="N1352" s="55">
        <v>55.048689789999997</v>
      </c>
      <c r="O1352" s="55">
        <v>54.573855559999998</v>
      </c>
      <c r="P1352" s="48">
        <v>1980</v>
      </c>
    </row>
    <row r="1353" spans="1:16" ht="14.4" x14ac:dyDescent="0.3">
      <c r="A1353" s="34" t="s">
        <v>9364</v>
      </c>
      <c r="B1353" s="34" t="s">
        <v>6502</v>
      </c>
      <c r="C1353" s="34" t="s">
        <v>6499</v>
      </c>
      <c r="D1353" s="34" t="s">
        <v>2141</v>
      </c>
      <c r="E1353" s="34" t="s">
        <v>264</v>
      </c>
      <c r="F1353" s="34" t="s">
        <v>2717</v>
      </c>
      <c r="G1353" s="48">
        <v>54.797910000000002</v>
      </c>
      <c r="H1353" s="48">
        <v>-5.1003400000000001</v>
      </c>
      <c r="I1353" s="34" t="s">
        <v>4686</v>
      </c>
      <c r="J1353" s="34" t="s">
        <v>2121</v>
      </c>
      <c r="K1353" s="34" t="s">
        <v>4688</v>
      </c>
      <c r="L1353" s="55">
        <v>-4.8525723080000001</v>
      </c>
      <c r="M1353" s="55">
        <v>-5.2836287459999998</v>
      </c>
      <c r="N1353" s="55">
        <v>55.048689789999997</v>
      </c>
      <c r="O1353" s="55">
        <v>54.573855559999998</v>
      </c>
      <c r="P1353" s="48">
        <v>1980</v>
      </c>
    </row>
    <row r="1354" spans="1:16" ht="14.4" x14ac:dyDescent="0.3">
      <c r="A1354" s="34" t="s">
        <v>9365</v>
      </c>
      <c r="B1354" s="34" t="s">
        <v>6503</v>
      </c>
      <c r="C1354" s="34" t="s">
        <v>6504</v>
      </c>
      <c r="D1354" s="34" t="s">
        <v>2141</v>
      </c>
      <c r="E1354" s="34" t="s">
        <v>266</v>
      </c>
      <c r="F1354" s="34" t="s">
        <v>2717</v>
      </c>
      <c r="G1354" s="49">
        <v>54.13841</v>
      </c>
      <c r="H1354" s="49">
        <v>-6.31257</v>
      </c>
      <c r="I1354" s="34" t="s">
        <v>12594</v>
      </c>
      <c r="J1354" s="34" t="s">
        <v>1088</v>
      </c>
      <c r="K1354" s="34" t="s">
        <v>4706</v>
      </c>
      <c r="L1354" s="55">
        <v>-6.2519737559999999</v>
      </c>
      <c r="M1354" s="55">
        <v>-6.3389157010000003</v>
      </c>
      <c r="N1354" s="55">
        <v>54.173973009999997</v>
      </c>
      <c r="O1354" s="55">
        <v>54.086641229999998</v>
      </c>
      <c r="P1354" s="48">
        <v>1980</v>
      </c>
    </row>
    <row r="1355" spans="1:16" ht="14.4" x14ac:dyDescent="0.3">
      <c r="A1355" s="34" t="s">
        <v>9366</v>
      </c>
      <c r="B1355" s="34" t="s">
        <v>6505</v>
      </c>
      <c r="C1355" s="34" t="s">
        <v>6504</v>
      </c>
      <c r="D1355" s="34" t="s">
        <v>2141</v>
      </c>
      <c r="E1355" s="34" t="s">
        <v>266</v>
      </c>
      <c r="F1355" s="34" t="s">
        <v>2717</v>
      </c>
      <c r="G1355" s="48">
        <v>54.13841</v>
      </c>
      <c r="H1355" s="48">
        <v>-6.31257</v>
      </c>
      <c r="I1355" s="34" t="s">
        <v>12594</v>
      </c>
      <c r="J1355" s="34" t="s">
        <v>1088</v>
      </c>
      <c r="K1355" s="34" t="s">
        <v>4706</v>
      </c>
      <c r="L1355" s="55">
        <v>-6.2519737559999999</v>
      </c>
      <c r="M1355" s="55">
        <v>-6.3389157010000003</v>
      </c>
      <c r="N1355" s="55">
        <v>54.173973009999997</v>
      </c>
      <c r="O1355" s="55">
        <v>54.086641229999998</v>
      </c>
      <c r="P1355" s="48">
        <v>1980</v>
      </c>
    </row>
    <row r="1356" spans="1:16" ht="14.4" x14ac:dyDescent="0.3">
      <c r="A1356" s="34" t="s">
        <v>9367</v>
      </c>
      <c r="B1356" s="34" t="s">
        <v>6506</v>
      </c>
      <c r="C1356" s="34" t="s">
        <v>6504</v>
      </c>
      <c r="D1356" s="34" t="s">
        <v>2141</v>
      </c>
      <c r="E1356" s="34" t="s">
        <v>266</v>
      </c>
      <c r="F1356" s="34" t="s">
        <v>2717</v>
      </c>
      <c r="G1356" s="48">
        <v>54.13841</v>
      </c>
      <c r="H1356" s="48">
        <v>-6.31257</v>
      </c>
      <c r="I1356" s="34" t="s">
        <v>12594</v>
      </c>
      <c r="J1356" s="34" t="s">
        <v>1088</v>
      </c>
      <c r="K1356" s="34" t="s">
        <v>4706</v>
      </c>
      <c r="L1356" s="55">
        <v>-6.2519737559999999</v>
      </c>
      <c r="M1356" s="55">
        <v>-6.3389157010000003</v>
      </c>
      <c r="N1356" s="55">
        <v>54.173973009999997</v>
      </c>
      <c r="O1356" s="55">
        <v>54.086641229999998</v>
      </c>
      <c r="P1356" s="48">
        <v>1980</v>
      </c>
    </row>
    <row r="1357" spans="1:16" ht="14.4" x14ac:dyDescent="0.3">
      <c r="A1357" s="34" t="s">
        <v>9368</v>
      </c>
      <c r="B1357" s="34" t="s">
        <v>6507</v>
      </c>
      <c r="C1357" s="34" t="s">
        <v>6504</v>
      </c>
      <c r="D1357" s="34" t="s">
        <v>2141</v>
      </c>
      <c r="E1357" s="34" t="s">
        <v>266</v>
      </c>
      <c r="F1357" s="34" t="s">
        <v>2717</v>
      </c>
      <c r="G1357" s="48">
        <v>54.13841</v>
      </c>
      <c r="H1357" s="48">
        <v>-6.31257</v>
      </c>
      <c r="I1357" s="34" t="s">
        <v>12594</v>
      </c>
      <c r="J1357" s="34" t="s">
        <v>1088</v>
      </c>
      <c r="K1357" s="34" t="s">
        <v>4706</v>
      </c>
      <c r="L1357" s="55">
        <v>-6.2519737559999999</v>
      </c>
      <c r="M1357" s="55">
        <v>-6.3389157010000003</v>
      </c>
      <c r="N1357" s="55">
        <v>54.173973009999997</v>
      </c>
      <c r="O1357" s="55">
        <v>54.086641229999998</v>
      </c>
      <c r="P1357" s="48">
        <v>1980</v>
      </c>
    </row>
    <row r="1358" spans="1:16" ht="14.4" x14ac:dyDescent="0.3">
      <c r="A1358" s="34" t="s">
        <v>9369</v>
      </c>
      <c r="B1358" s="34" t="s">
        <v>6508</v>
      </c>
      <c r="C1358" s="34" t="s">
        <v>6509</v>
      </c>
      <c r="D1358" s="34" t="s">
        <v>2141</v>
      </c>
      <c r="E1358" s="34" t="s">
        <v>268</v>
      </c>
      <c r="F1358" s="34" t="s">
        <v>2717</v>
      </c>
      <c r="G1358" s="49">
        <v>55.006700000000002</v>
      </c>
      <c r="H1358" s="49">
        <v>-3.5756399999999999</v>
      </c>
      <c r="I1358" s="34" t="s">
        <v>4686</v>
      </c>
      <c r="J1358" s="34" t="s">
        <v>1128</v>
      </c>
      <c r="K1358" s="34" t="s">
        <v>4706</v>
      </c>
      <c r="L1358" s="55">
        <v>-3.5692863300000002</v>
      </c>
      <c r="M1358" s="55">
        <v>-3.620885559</v>
      </c>
      <c r="N1358" s="55">
        <v>55.068488590000001</v>
      </c>
      <c r="O1358" s="55">
        <v>54.990856030000003</v>
      </c>
      <c r="P1358" s="48">
        <v>1980</v>
      </c>
    </row>
    <row r="1359" spans="1:16" ht="14.4" x14ac:dyDescent="0.3">
      <c r="A1359" s="34" t="s">
        <v>9370</v>
      </c>
      <c r="B1359" s="34" t="s">
        <v>6510</v>
      </c>
      <c r="C1359" s="34" t="s">
        <v>6509</v>
      </c>
      <c r="D1359" s="34" t="s">
        <v>2141</v>
      </c>
      <c r="E1359" s="34" t="s">
        <v>268</v>
      </c>
      <c r="F1359" s="34" t="s">
        <v>2717</v>
      </c>
      <c r="G1359" s="48">
        <v>55.006700000000002</v>
      </c>
      <c r="H1359" s="48">
        <v>-3.5756399999999999</v>
      </c>
      <c r="I1359" s="34" t="s">
        <v>4686</v>
      </c>
      <c r="J1359" s="34" t="s">
        <v>1128</v>
      </c>
      <c r="K1359" s="34" t="s">
        <v>4706</v>
      </c>
      <c r="L1359" s="55">
        <v>-3.5692863300000002</v>
      </c>
      <c r="M1359" s="55">
        <v>-3.620885559</v>
      </c>
      <c r="N1359" s="55">
        <v>55.068488590000001</v>
      </c>
      <c r="O1359" s="55">
        <v>54.990856030000003</v>
      </c>
      <c r="P1359" s="48">
        <v>1980</v>
      </c>
    </row>
    <row r="1360" spans="1:16" ht="14.4" x14ac:dyDescent="0.3">
      <c r="A1360" s="34" t="s">
        <v>9371</v>
      </c>
      <c r="B1360" s="34" t="s">
        <v>6511</v>
      </c>
      <c r="C1360" s="34" t="s">
        <v>6509</v>
      </c>
      <c r="D1360" s="34" t="s">
        <v>2141</v>
      </c>
      <c r="E1360" s="34" t="s">
        <v>268</v>
      </c>
      <c r="F1360" s="34" t="s">
        <v>2717</v>
      </c>
      <c r="G1360" s="48">
        <v>55.006700000000002</v>
      </c>
      <c r="H1360" s="48">
        <v>-3.5756399999999999</v>
      </c>
      <c r="I1360" s="34" t="s">
        <v>4686</v>
      </c>
      <c r="J1360" s="34" t="s">
        <v>1128</v>
      </c>
      <c r="K1360" s="34" t="s">
        <v>4706</v>
      </c>
      <c r="L1360" s="55">
        <v>-3.5692863300000002</v>
      </c>
      <c r="M1360" s="55">
        <v>-3.620885559</v>
      </c>
      <c r="N1360" s="55">
        <v>55.068488590000001</v>
      </c>
      <c r="O1360" s="55">
        <v>54.990856030000003</v>
      </c>
      <c r="P1360" s="48">
        <v>1980</v>
      </c>
    </row>
    <row r="1361" spans="1:16" ht="14.4" x14ac:dyDescent="0.3">
      <c r="A1361" s="34" t="s">
        <v>9372</v>
      </c>
      <c r="B1361" s="34" t="s">
        <v>6512</v>
      </c>
      <c r="C1361" s="34" t="s">
        <v>6509</v>
      </c>
      <c r="D1361" s="34" t="s">
        <v>2141</v>
      </c>
      <c r="E1361" s="34" t="s">
        <v>268</v>
      </c>
      <c r="F1361" s="34" t="s">
        <v>2717</v>
      </c>
      <c r="G1361" s="48">
        <v>55.006700000000002</v>
      </c>
      <c r="H1361" s="48">
        <v>-3.5756399999999999</v>
      </c>
      <c r="I1361" s="34" t="s">
        <v>4686</v>
      </c>
      <c r="J1361" s="34" t="s">
        <v>1128</v>
      </c>
      <c r="K1361" s="34" t="s">
        <v>4706</v>
      </c>
      <c r="L1361" s="55">
        <v>-3.5692863300000002</v>
      </c>
      <c r="M1361" s="55">
        <v>-3.620885559</v>
      </c>
      <c r="N1361" s="55">
        <v>55.068488590000001</v>
      </c>
      <c r="O1361" s="55">
        <v>54.990856030000003</v>
      </c>
      <c r="P1361" s="48">
        <v>1980</v>
      </c>
    </row>
    <row r="1362" spans="1:16" ht="14.4" x14ac:dyDescent="0.3">
      <c r="A1362" s="34" t="s">
        <v>9373</v>
      </c>
      <c r="B1362" s="34" t="s">
        <v>6513</v>
      </c>
      <c r="C1362" s="34" t="s">
        <v>6514</v>
      </c>
      <c r="D1362" s="34" t="s">
        <v>2141</v>
      </c>
      <c r="E1362" s="34" t="s">
        <v>270</v>
      </c>
      <c r="F1362" s="34" t="s">
        <v>2717</v>
      </c>
      <c r="G1362" s="49">
        <v>53.357190000000003</v>
      </c>
      <c r="H1362" s="49">
        <v>-4.2110700000000003</v>
      </c>
      <c r="I1362" s="34" t="s">
        <v>1046</v>
      </c>
      <c r="J1362" s="34" t="s">
        <v>929</v>
      </c>
      <c r="K1362" s="34" t="s">
        <v>4688</v>
      </c>
      <c r="L1362" s="55">
        <v>-3.8740542919999998</v>
      </c>
      <c r="M1362" s="55">
        <v>-4.4832823419999999</v>
      </c>
      <c r="N1362" s="55">
        <v>53.463251870000001</v>
      </c>
      <c r="O1362" s="55">
        <v>53.287909079999999</v>
      </c>
      <c r="P1362" s="48">
        <v>1980</v>
      </c>
    </row>
    <row r="1363" spans="1:16" ht="14.4" x14ac:dyDescent="0.3">
      <c r="A1363" s="34" t="s">
        <v>9374</v>
      </c>
      <c r="B1363" s="34" t="s">
        <v>6515</v>
      </c>
      <c r="C1363" s="34" t="s">
        <v>6514</v>
      </c>
      <c r="D1363" s="34" t="s">
        <v>2141</v>
      </c>
      <c r="E1363" s="34" t="s">
        <v>270</v>
      </c>
      <c r="F1363" s="34" t="s">
        <v>2717</v>
      </c>
      <c r="G1363" s="48">
        <v>53.357190000000003</v>
      </c>
      <c r="H1363" s="48">
        <v>-4.2110700000000003</v>
      </c>
      <c r="I1363" s="34" t="s">
        <v>1046</v>
      </c>
      <c r="J1363" s="34" t="s">
        <v>929</v>
      </c>
      <c r="K1363" s="34" t="s">
        <v>4688</v>
      </c>
      <c r="L1363" s="55">
        <v>-3.8740542919999998</v>
      </c>
      <c r="M1363" s="55">
        <v>-4.4832823419999999</v>
      </c>
      <c r="N1363" s="55">
        <v>53.463251870000001</v>
      </c>
      <c r="O1363" s="55">
        <v>53.287909079999999</v>
      </c>
      <c r="P1363" s="48">
        <v>1980</v>
      </c>
    </row>
    <row r="1364" spans="1:16" ht="14.4" x14ac:dyDescent="0.3">
      <c r="A1364" s="34" t="s">
        <v>9375</v>
      </c>
      <c r="B1364" s="34" t="s">
        <v>6516</v>
      </c>
      <c r="C1364" s="34" t="s">
        <v>6514</v>
      </c>
      <c r="D1364" s="34" t="s">
        <v>2141</v>
      </c>
      <c r="E1364" s="34" t="s">
        <v>270</v>
      </c>
      <c r="F1364" s="34" t="s">
        <v>2717</v>
      </c>
      <c r="G1364" s="48">
        <v>53.357190000000003</v>
      </c>
      <c r="H1364" s="48">
        <v>-4.2110700000000003</v>
      </c>
      <c r="I1364" s="34" t="s">
        <v>1046</v>
      </c>
      <c r="J1364" s="34" t="s">
        <v>929</v>
      </c>
      <c r="K1364" s="34" t="s">
        <v>4688</v>
      </c>
      <c r="L1364" s="55">
        <v>-3.8740542919999998</v>
      </c>
      <c r="M1364" s="55">
        <v>-4.4832823419999999</v>
      </c>
      <c r="N1364" s="55">
        <v>53.463251870000001</v>
      </c>
      <c r="O1364" s="55">
        <v>53.287909079999999</v>
      </c>
      <c r="P1364" s="48">
        <v>1980</v>
      </c>
    </row>
    <row r="1365" spans="1:16" ht="14.4" x14ac:dyDescent="0.3">
      <c r="A1365" s="34" t="s">
        <v>9376</v>
      </c>
      <c r="B1365" s="34" t="s">
        <v>6517</v>
      </c>
      <c r="C1365" s="34" t="s">
        <v>6514</v>
      </c>
      <c r="D1365" s="34" t="s">
        <v>2141</v>
      </c>
      <c r="E1365" s="34" t="s">
        <v>270</v>
      </c>
      <c r="F1365" s="34" t="s">
        <v>2717</v>
      </c>
      <c r="G1365" s="48">
        <v>53.357190000000003</v>
      </c>
      <c r="H1365" s="48">
        <v>-4.2110700000000003</v>
      </c>
      <c r="I1365" s="34" t="s">
        <v>1046</v>
      </c>
      <c r="J1365" s="34" t="s">
        <v>929</v>
      </c>
      <c r="K1365" s="34" t="s">
        <v>4688</v>
      </c>
      <c r="L1365" s="55">
        <v>-3.8740542919999998</v>
      </c>
      <c r="M1365" s="55">
        <v>-4.4832823419999999</v>
      </c>
      <c r="N1365" s="55">
        <v>53.463251870000001</v>
      </c>
      <c r="O1365" s="55">
        <v>53.287909079999999</v>
      </c>
      <c r="P1365" s="48">
        <v>1980</v>
      </c>
    </row>
    <row r="1366" spans="1:16" ht="14.4" x14ac:dyDescent="0.3">
      <c r="A1366" s="34" t="s">
        <v>9377</v>
      </c>
      <c r="B1366" s="34" t="s">
        <v>6518</v>
      </c>
      <c r="C1366" s="34" t="s">
        <v>6519</v>
      </c>
      <c r="D1366" s="34" t="s">
        <v>2141</v>
      </c>
      <c r="E1366" s="34" t="s">
        <v>1379</v>
      </c>
      <c r="F1366" s="34" t="s">
        <v>2717</v>
      </c>
      <c r="G1366" s="49">
        <v>55.148859999999999</v>
      </c>
      <c r="H1366" s="49">
        <v>-6.0117599999999998</v>
      </c>
      <c r="I1366" s="34" t="s">
        <v>12594</v>
      </c>
      <c r="J1366" s="34" t="s">
        <v>2121</v>
      </c>
      <c r="K1366" s="34" t="s">
        <v>4688</v>
      </c>
      <c r="L1366" s="55">
        <v>-5.6575184790000002</v>
      </c>
      <c r="M1366" s="55">
        <v>-6.148906062</v>
      </c>
      <c r="N1366" s="55">
        <v>55.25851291</v>
      </c>
      <c r="O1366" s="55">
        <v>54.754172400000002</v>
      </c>
      <c r="P1366" s="48">
        <v>1980</v>
      </c>
    </row>
    <row r="1367" spans="1:16" ht="14.4" x14ac:dyDescent="0.3">
      <c r="A1367" s="34" t="s">
        <v>9378</v>
      </c>
      <c r="B1367" s="34" t="s">
        <v>6520</v>
      </c>
      <c r="C1367" s="34" t="s">
        <v>6519</v>
      </c>
      <c r="D1367" s="34" t="s">
        <v>2141</v>
      </c>
      <c r="E1367" s="34" t="s">
        <v>1379</v>
      </c>
      <c r="F1367" s="34" t="s">
        <v>2717</v>
      </c>
      <c r="G1367" s="48">
        <v>55.148859999999999</v>
      </c>
      <c r="H1367" s="48">
        <v>-6.0117599999999998</v>
      </c>
      <c r="I1367" s="34" t="s">
        <v>12594</v>
      </c>
      <c r="J1367" s="34" t="s">
        <v>2121</v>
      </c>
      <c r="K1367" s="34" t="s">
        <v>4688</v>
      </c>
      <c r="L1367" s="55">
        <v>-5.6575184790000002</v>
      </c>
      <c r="M1367" s="55">
        <v>-6.148906062</v>
      </c>
      <c r="N1367" s="55">
        <v>55.25851291</v>
      </c>
      <c r="O1367" s="55">
        <v>54.754172400000002</v>
      </c>
      <c r="P1367" s="48">
        <v>1980</v>
      </c>
    </row>
    <row r="1368" spans="1:16" ht="14.4" x14ac:dyDescent="0.3">
      <c r="A1368" s="34" t="s">
        <v>9379</v>
      </c>
      <c r="B1368" s="34" t="s">
        <v>6521</v>
      </c>
      <c r="C1368" s="34" t="s">
        <v>6519</v>
      </c>
      <c r="D1368" s="34" t="s">
        <v>2141</v>
      </c>
      <c r="E1368" s="34" t="s">
        <v>1379</v>
      </c>
      <c r="F1368" s="34" t="s">
        <v>2717</v>
      </c>
      <c r="G1368" s="48">
        <v>55.148859999999999</v>
      </c>
      <c r="H1368" s="48">
        <v>-6.0117599999999998</v>
      </c>
      <c r="I1368" s="34" t="s">
        <v>12594</v>
      </c>
      <c r="J1368" s="34" t="s">
        <v>2121</v>
      </c>
      <c r="K1368" s="34" t="s">
        <v>4688</v>
      </c>
      <c r="L1368" s="55">
        <v>-5.6575184790000002</v>
      </c>
      <c r="M1368" s="55">
        <v>-6.148906062</v>
      </c>
      <c r="N1368" s="55">
        <v>55.25851291</v>
      </c>
      <c r="O1368" s="55">
        <v>54.754172400000002</v>
      </c>
      <c r="P1368" s="48">
        <v>1980</v>
      </c>
    </row>
    <row r="1369" spans="1:16" ht="14.4" x14ac:dyDescent="0.3">
      <c r="A1369" s="34" t="s">
        <v>9380</v>
      </c>
      <c r="B1369" s="34" t="s">
        <v>6522</v>
      </c>
      <c r="C1369" s="34" t="s">
        <v>6519</v>
      </c>
      <c r="D1369" s="34" t="s">
        <v>2141</v>
      </c>
      <c r="E1369" s="34" t="s">
        <v>1379</v>
      </c>
      <c r="F1369" s="34" t="s">
        <v>2717</v>
      </c>
      <c r="G1369" s="48">
        <v>55.148859999999999</v>
      </c>
      <c r="H1369" s="48">
        <v>-6.0117599999999998</v>
      </c>
      <c r="I1369" s="34" t="s">
        <v>12594</v>
      </c>
      <c r="J1369" s="34" t="s">
        <v>2121</v>
      </c>
      <c r="K1369" s="34" t="s">
        <v>4688</v>
      </c>
      <c r="L1369" s="55">
        <v>-5.6575184790000002</v>
      </c>
      <c r="M1369" s="55">
        <v>-6.148906062</v>
      </c>
      <c r="N1369" s="55">
        <v>55.25851291</v>
      </c>
      <c r="O1369" s="55">
        <v>54.754172400000002</v>
      </c>
      <c r="P1369" s="48">
        <v>1980</v>
      </c>
    </row>
    <row r="1370" spans="1:16" ht="14.4" x14ac:dyDescent="0.3">
      <c r="A1370" s="34" t="s">
        <v>9381</v>
      </c>
      <c r="B1370" s="34" t="s">
        <v>6523</v>
      </c>
      <c r="C1370" s="34" t="s">
        <v>6524</v>
      </c>
      <c r="D1370" s="34" t="s">
        <v>2141</v>
      </c>
      <c r="E1370" s="34" t="s">
        <v>1380</v>
      </c>
      <c r="F1370" s="34" t="s">
        <v>2717</v>
      </c>
      <c r="G1370" s="49">
        <v>53.39105</v>
      </c>
      <c r="H1370" s="49">
        <v>-3.3535699999999999</v>
      </c>
      <c r="I1370" s="34" t="s">
        <v>1046</v>
      </c>
      <c r="J1370" s="34" t="s">
        <v>907</v>
      </c>
      <c r="K1370" s="34" t="s">
        <v>4688</v>
      </c>
      <c r="L1370" s="55">
        <v>-3.261771687</v>
      </c>
      <c r="M1370" s="55">
        <v>-3.8791310750000001</v>
      </c>
      <c r="N1370" s="55">
        <v>53.417046190000001</v>
      </c>
      <c r="O1370" s="55">
        <v>53.286135209999998</v>
      </c>
      <c r="P1370" s="48">
        <v>1980</v>
      </c>
    </row>
    <row r="1371" spans="1:16" ht="14.4" x14ac:dyDescent="0.3">
      <c r="A1371" s="34" t="s">
        <v>9382</v>
      </c>
      <c r="B1371" s="34" t="s">
        <v>6525</v>
      </c>
      <c r="C1371" s="34" t="s">
        <v>6524</v>
      </c>
      <c r="D1371" s="34" t="s">
        <v>2141</v>
      </c>
      <c r="E1371" s="34" t="s">
        <v>1380</v>
      </c>
      <c r="F1371" s="34" t="s">
        <v>2717</v>
      </c>
      <c r="G1371" s="48">
        <v>53.39105</v>
      </c>
      <c r="H1371" s="48">
        <v>-3.3535699999999999</v>
      </c>
      <c r="I1371" s="34" t="s">
        <v>1046</v>
      </c>
      <c r="J1371" s="34" t="s">
        <v>907</v>
      </c>
      <c r="K1371" s="34" t="s">
        <v>4688</v>
      </c>
      <c r="L1371" s="55">
        <v>-3.261771687</v>
      </c>
      <c r="M1371" s="55">
        <v>-3.8791310750000001</v>
      </c>
      <c r="N1371" s="55">
        <v>53.417046190000001</v>
      </c>
      <c r="O1371" s="55">
        <v>53.286135209999998</v>
      </c>
      <c r="P1371" s="48">
        <v>1980</v>
      </c>
    </row>
    <row r="1372" spans="1:16" ht="14.4" x14ac:dyDescent="0.3">
      <c r="A1372" s="34" t="s">
        <v>9383</v>
      </c>
      <c r="B1372" s="34" t="s">
        <v>6526</v>
      </c>
      <c r="C1372" s="34" t="s">
        <v>6524</v>
      </c>
      <c r="D1372" s="34" t="s">
        <v>2141</v>
      </c>
      <c r="E1372" s="34" t="s">
        <v>1380</v>
      </c>
      <c r="F1372" s="34" t="s">
        <v>2717</v>
      </c>
      <c r="G1372" s="48">
        <v>53.39105</v>
      </c>
      <c r="H1372" s="48">
        <v>-3.3535699999999999</v>
      </c>
      <c r="I1372" s="34" t="s">
        <v>1046</v>
      </c>
      <c r="J1372" s="34" t="s">
        <v>907</v>
      </c>
      <c r="K1372" s="34" t="s">
        <v>4688</v>
      </c>
      <c r="L1372" s="55">
        <v>-3.261771687</v>
      </c>
      <c r="M1372" s="55">
        <v>-3.8791310750000001</v>
      </c>
      <c r="N1372" s="55">
        <v>53.417046190000001</v>
      </c>
      <c r="O1372" s="55">
        <v>53.286135209999998</v>
      </c>
      <c r="P1372" s="48">
        <v>1980</v>
      </c>
    </row>
    <row r="1373" spans="1:16" ht="14.4" x14ac:dyDescent="0.3">
      <c r="A1373" s="34" t="s">
        <v>9384</v>
      </c>
      <c r="B1373" s="34" t="s">
        <v>6527</v>
      </c>
      <c r="C1373" s="34" t="s">
        <v>6524</v>
      </c>
      <c r="D1373" s="34" t="s">
        <v>2141</v>
      </c>
      <c r="E1373" s="34" t="s">
        <v>1380</v>
      </c>
      <c r="F1373" s="34" t="s">
        <v>2717</v>
      </c>
      <c r="G1373" s="48">
        <v>53.39105</v>
      </c>
      <c r="H1373" s="48">
        <v>-3.3535699999999999</v>
      </c>
      <c r="I1373" s="34" t="s">
        <v>1046</v>
      </c>
      <c r="J1373" s="34" t="s">
        <v>907</v>
      </c>
      <c r="K1373" s="34" t="s">
        <v>4688</v>
      </c>
      <c r="L1373" s="55">
        <v>-3.261771687</v>
      </c>
      <c r="M1373" s="55">
        <v>-3.8791310750000001</v>
      </c>
      <c r="N1373" s="55">
        <v>53.417046190000001</v>
      </c>
      <c r="O1373" s="55">
        <v>53.286135209999998</v>
      </c>
      <c r="P1373" s="48">
        <v>1980</v>
      </c>
    </row>
    <row r="1374" spans="1:16" ht="14.4" x14ac:dyDescent="0.3">
      <c r="A1374" s="34" t="s">
        <v>9385</v>
      </c>
      <c r="B1374" s="34" t="s">
        <v>6528</v>
      </c>
      <c r="C1374" s="34" t="s">
        <v>6529</v>
      </c>
      <c r="D1374" s="34" t="s">
        <v>2141</v>
      </c>
      <c r="E1374" s="34" t="s">
        <v>1382</v>
      </c>
      <c r="F1374" s="34" t="s">
        <v>2717</v>
      </c>
      <c r="G1374" s="49">
        <v>54.67042</v>
      </c>
      <c r="H1374" s="49">
        <v>-3.6410100000000001</v>
      </c>
      <c r="I1374" s="34" t="s">
        <v>1046</v>
      </c>
      <c r="J1374" s="34" t="s">
        <v>4687</v>
      </c>
      <c r="K1374" s="34" t="s">
        <v>4688</v>
      </c>
      <c r="L1374" s="55">
        <v>-3.4268928060000001</v>
      </c>
      <c r="M1374" s="55">
        <v>-3.8758681340000001</v>
      </c>
      <c r="N1374" s="55">
        <v>54.840184979999997</v>
      </c>
      <c r="O1374" s="55">
        <v>54.507097309999999</v>
      </c>
      <c r="P1374" s="48">
        <v>1980</v>
      </c>
    </row>
    <row r="1375" spans="1:16" ht="14.4" x14ac:dyDescent="0.3">
      <c r="A1375" s="34" t="s">
        <v>9386</v>
      </c>
      <c r="B1375" s="34" t="s">
        <v>6530</v>
      </c>
      <c r="C1375" s="34" t="s">
        <v>6529</v>
      </c>
      <c r="D1375" s="34" t="s">
        <v>2141</v>
      </c>
      <c r="E1375" s="34" t="s">
        <v>1382</v>
      </c>
      <c r="F1375" s="34" t="s">
        <v>2717</v>
      </c>
      <c r="G1375" s="48">
        <v>54.67042</v>
      </c>
      <c r="H1375" s="48">
        <v>-3.6410100000000001</v>
      </c>
      <c r="I1375" s="34" t="s">
        <v>1046</v>
      </c>
      <c r="J1375" s="34" t="s">
        <v>4687</v>
      </c>
      <c r="K1375" s="34" t="s">
        <v>4688</v>
      </c>
      <c r="L1375" s="55">
        <v>-3.4268928060000001</v>
      </c>
      <c r="M1375" s="55">
        <v>-3.8758681340000001</v>
      </c>
      <c r="N1375" s="55">
        <v>54.840184979999997</v>
      </c>
      <c r="O1375" s="55">
        <v>54.507097309999999</v>
      </c>
      <c r="P1375" s="48">
        <v>1980</v>
      </c>
    </row>
    <row r="1376" spans="1:16" ht="14.4" x14ac:dyDescent="0.3">
      <c r="A1376" s="34" t="s">
        <v>9387</v>
      </c>
      <c r="B1376" s="34" t="s">
        <v>6531</v>
      </c>
      <c r="C1376" s="34" t="s">
        <v>6529</v>
      </c>
      <c r="D1376" s="34" t="s">
        <v>2141</v>
      </c>
      <c r="E1376" s="34" t="s">
        <v>1382</v>
      </c>
      <c r="F1376" s="34" t="s">
        <v>2717</v>
      </c>
      <c r="G1376" s="48">
        <v>54.67042</v>
      </c>
      <c r="H1376" s="48">
        <v>-3.6410100000000001</v>
      </c>
      <c r="I1376" s="34" t="s">
        <v>1046</v>
      </c>
      <c r="J1376" s="34" t="s">
        <v>4687</v>
      </c>
      <c r="K1376" s="34" t="s">
        <v>4688</v>
      </c>
      <c r="L1376" s="55">
        <v>-3.4268928060000001</v>
      </c>
      <c r="M1376" s="55">
        <v>-3.8758681340000001</v>
      </c>
      <c r="N1376" s="55">
        <v>54.840184979999997</v>
      </c>
      <c r="O1376" s="55">
        <v>54.507097309999999</v>
      </c>
      <c r="P1376" s="48">
        <v>1980</v>
      </c>
    </row>
    <row r="1377" spans="1:16" ht="14.4" x14ac:dyDescent="0.3">
      <c r="A1377" s="34" t="s">
        <v>9388</v>
      </c>
      <c r="B1377" s="34" t="s">
        <v>6532</v>
      </c>
      <c r="C1377" s="34" t="s">
        <v>6529</v>
      </c>
      <c r="D1377" s="34" t="s">
        <v>2141</v>
      </c>
      <c r="E1377" s="34" t="s">
        <v>1382</v>
      </c>
      <c r="F1377" s="34" t="s">
        <v>2717</v>
      </c>
      <c r="G1377" s="48">
        <v>54.67042</v>
      </c>
      <c r="H1377" s="48">
        <v>-3.6410100000000001</v>
      </c>
      <c r="I1377" s="34" t="s">
        <v>1046</v>
      </c>
      <c r="J1377" s="34" t="s">
        <v>4687</v>
      </c>
      <c r="K1377" s="34" t="s">
        <v>4688</v>
      </c>
      <c r="L1377" s="55">
        <v>-3.4268928060000001</v>
      </c>
      <c r="M1377" s="55">
        <v>-3.8758681340000001</v>
      </c>
      <c r="N1377" s="55">
        <v>54.840184979999997</v>
      </c>
      <c r="O1377" s="55">
        <v>54.507097309999999</v>
      </c>
      <c r="P1377" s="48">
        <v>1980</v>
      </c>
    </row>
    <row r="1378" spans="1:16" ht="14.4" x14ac:dyDescent="0.3">
      <c r="A1378" s="34" t="s">
        <v>9389</v>
      </c>
      <c r="B1378" s="34" t="s">
        <v>6533</v>
      </c>
      <c r="C1378" s="34" t="s">
        <v>6534</v>
      </c>
      <c r="D1378" s="34" t="s">
        <v>2141</v>
      </c>
      <c r="E1378" s="34" t="s">
        <v>1076</v>
      </c>
      <c r="F1378" s="34" t="s">
        <v>2717</v>
      </c>
      <c r="G1378" s="49">
        <v>54.86083</v>
      </c>
      <c r="H1378" s="49">
        <v>-4.8319400000000003</v>
      </c>
      <c r="I1378" s="34" t="s">
        <v>4686</v>
      </c>
      <c r="J1378" s="34" t="s">
        <v>3773</v>
      </c>
      <c r="K1378" s="34" t="s">
        <v>4706</v>
      </c>
      <c r="L1378" s="55">
        <v>-4.8030988580000002</v>
      </c>
      <c r="M1378" s="55">
        <v>-4.8916149730000003</v>
      </c>
      <c r="N1378" s="55">
        <v>54.871652930000003</v>
      </c>
      <c r="O1378" s="55">
        <v>54.848422429999999</v>
      </c>
      <c r="P1378" s="48">
        <v>1980</v>
      </c>
    </row>
    <row r="1379" spans="1:16" ht="14.4" x14ac:dyDescent="0.3">
      <c r="A1379" s="34" t="s">
        <v>9390</v>
      </c>
      <c r="B1379" s="34" t="s">
        <v>6535</v>
      </c>
      <c r="C1379" s="34" t="s">
        <v>6534</v>
      </c>
      <c r="D1379" s="34" t="s">
        <v>2141</v>
      </c>
      <c r="E1379" s="34" t="s">
        <v>1076</v>
      </c>
      <c r="F1379" s="34" t="s">
        <v>2717</v>
      </c>
      <c r="G1379" s="48">
        <v>54.86083</v>
      </c>
      <c r="H1379" s="48">
        <v>-4.8319400000000003</v>
      </c>
      <c r="I1379" s="34" t="s">
        <v>4686</v>
      </c>
      <c r="J1379" s="34" t="s">
        <v>3773</v>
      </c>
      <c r="K1379" s="34" t="s">
        <v>4706</v>
      </c>
      <c r="L1379" s="55">
        <v>-4.8030988580000002</v>
      </c>
      <c r="M1379" s="55">
        <v>-4.8916149730000003</v>
      </c>
      <c r="N1379" s="55">
        <v>54.871652930000003</v>
      </c>
      <c r="O1379" s="55">
        <v>54.848422429999999</v>
      </c>
      <c r="P1379" s="48">
        <v>1980</v>
      </c>
    </row>
    <row r="1380" spans="1:16" ht="14.4" x14ac:dyDescent="0.3">
      <c r="A1380" s="34" t="s">
        <v>9391</v>
      </c>
      <c r="B1380" s="34" t="s">
        <v>6536</v>
      </c>
      <c r="C1380" s="34" t="s">
        <v>6534</v>
      </c>
      <c r="D1380" s="34" t="s">
        <v>2141</v>
      </c>
      <c r="E1380" s="34" t="s">
        <v>1076</v>
      </c>
      <c r="F1380" s="34" t="s">
        <v>2717</v>
      </c>
      <c r="G1380" s="48">
        <v>54.86083</v>
      </c>
      <c r="H1380" s="48">
        <v>-4.8319400000000003</v>
      </c>
      <c r="I1380" s="34" t="s">
        <v>4686</v>
      </c>
      <c r="J1380" s="34" t="s">
        <v>3773</v>
      </c>
      <c r="K1380" s="34" t="s">
        <v>4706</v>
      </c>
      <c r="L1380" s="55">
        <v>-4.8030988580000002</v>
      </c>
      <c r="M1380" s="55">
        <v>-4.8916149730000003</v>
      </c>
      <c r="N1380" s="55">
        <v>54.871652930000003</v>
      </c>
      <c r="O1380" s="55">
        <v>54.848422429999999</v>
      </c>
      <c r="P1380" s="48">
        <v>1980</v>
      </c>
    </row>
    <row r="1381" spans="1:16" ht="14.4" x14ac:dyDescent="0.3">
      <c r="A1381" s="34" t="s">
        <v>9392</v>
      </c>
      <c r="B1381" s="34" t="s">
        <v>6537</v>
      </c>
      <c r="C1381" s="34" t="s">
        <v>6534</v>
      </c>
      <c r="D1381" s="34" t="s">
        <v>2141</v>
      </c>
      <c r="E1381" s="34" t="s">
        <v>1076</v>
      </c>
      <c r="F1381" s="34" t="s">
        <v>2717</v>
      </c>
      <c r="G1381" s="48">
        <v>54.86083</v>
      </c>
      <c r="H1381" s="48">
        <v>-4.8319400000000003</v>
      </c>
      <c r="I1381" s="34" t="s">
        <v>4686</v>
      </c>
      <c r="J1381" s="34" t="s">
        <v>3773</v>
      </c>
      <c r="K1381" s="34" t="s">
        <v>4706</v>
      </c>
      <c r="L1381" s="55">
        <v>-4.8030988580000002</v>
      </c>
      <c r="M1381" s="55">
        <v>-4.8916149730000003</v>
      </c>
      <c r="N1381" s="55">
        <v>54.871652930000003</v>
      </c>
      <c r="O1381" s="55">
        <v>54.848422429999999</v>
      </c>
      <c r="P1381" s="48">
        <v>1980</v>
      </c>
    </row>
    <row r="1382" spans="1:16" ht="14.4" x14ac:dyDescent="0.3">
      <c r="A1382" s="34" t="s">
        <v>9393</v>
      </c>
      <c r="B1382" s="34" t="s">
        <v>6538</v>
      </c>
      <c r="C1382" s="34" t="s">
        <v>6539</v>
      </c>
      <c r="D1382" s="34" t="s">
        <v>2141</v>
      </c>
      <c r="E1382" s="34" t="s">
        <v>337</v>
      </c>
      <c r="F1382" s="34" t="s">
        <v>2717</v>
      </c>
      <c r="G1382" s="49">
        <v>54.487229999999997</v>
      </c>
      <c r="H1382" s="49">
        <v>-3.60243</v>
      </c>
      <c r="I1382" s="34" t="s">
        <v>1046</v>
      </c>
      <c r="J1382" s="34" t="s">
        <v>4291</v>
      </c>
      <c r="K1382" s="34" t="s">
        <v>4706</v>
      </c>
      <c r="L1382" s="55">
        <v>-3.5919240339999998</v>
      </c>
      <c r="M1382" s="55">
        <v>-3.6099719549999998</v>
      </c>
      <c r="N1382" s="55">
        <v>54.491495380000003</v>
      </c>
      <c r="O1382" s="55">
        <v>54.480899020000003</v>
      </c>
      <c r="P1382" s="48">
        <v>1980</v>
      </c>
    </row>
    <row r="1383" spans="1:16" ht="14.4" x14ac:dyDescent="0.3">
      <c r="A1383" s="34" t="s">
        <v>9394</v>
      </c>
      <c r="B1383" s="34" t="s">
        <v>6540</v>
      </c>
      <c r="C1383" s="34" t="s">
        <v>6539</v>
      </c>
      <c r="D1383" s="34" t="s">
        <v>2141</v>
      </c>
      <c r="E1383" s="34" t="s">
        <v>337</v>
      </c>
      <c r="F1383" s="34" t="s">
        <v>2717</v>
      </c>
      <c r="G1383" s="48">
        <v>54.487229999999997</v>
      </c>
      <c r="H1383" s="48">
        <v>-3.60243</v>
      </c>
      <c r="I1383" s="34" t="s">
        <v>1046</v>
      </c>
      <c r="J1383" s="34" t="s">
        <v>4291</v>
      </c>
      <c r="K1383" s="34" t="s">
        <v>4706</v>
      </c>
      <c r="L1383" s="55">
        <v>-3.5919240339999998</v>
      </c>
      <c r="M1383" s="55">
        <v>-3.6099719549999998</v>
      </c>
      <c r="N1383" s="55">
        <v>54.491495380000003</v>
      </c>
      <c r="O1383" s="55">
        <v>54.480899020000003</v>
      </c>
      <c r="P1383" s="48">
        <v>1980</v>
      </c>
    </row>
    <row r="1384" spans="1:16" ht="14.4" x14ac:dyDescent="0.3">
      <c r="A1384" s="34" t="s">
        <v>9395</v>
      </c>
      <c r="B1384" s="34" t="s">
        <v>6541</v>
      </c>
      <c r="C1384" s="34" t="s">
        <v>6539</v>
      </c>
      <c r="D1384" s="34" t="s">
        <v>2141</v>
      </c>
      <c r="E1384" s="34" t="s">
        <v>337</v>
      </c>
      <c r="F1384" s="34" t="s">
        <v>2717</v>
      </c>
      <c r="G1384" s="48">
        <v>54.487229999999997</v>
      </c>
      <c r="H1384" s="48">
        <v>-3.60243</v>
      </c>
      <c r="I1384" s="34" t="s">
        <v>1046</v>
      </c>
      <c r="J1384" s="34" t="s">
        <v>4291</v>
      </c>
      <c r="K1384" s="34" t="s">
        <v>4706</v>
      </c>
      <c r="L1384" s="55">
        <v>-3.5919240339999998</v>
      </c>
      <c r="M1384" s="55">
        <v>-3.6099719549999998</v>
      </c>
      <c r="N1384" s="55">
        <v>54.491495380000003</v>
      </c>
      <c r="O1384" s="55">
        <v>54.480899020000003</v>
      </c>
      <c r="P1384" s="48">
        <v>1980</v>
      </c>
    </row>
    <row r="1385" spans="1:16" ht="14.4" x14ac:dyDescent="0.3">
      <c r="A1385" s="34" t="s">
        <v>9396</v>
      </c>
      <c r="B1385" s="34" t="s">
        <v>6542</v>
      </c>
      <c r="C1385" s="34" t="s">
        <v>6539</v>
      </c>
      <c r="D1385" s="34" t="s">
        <v>2141</v>
      </c>
      <c r="E1385" s="34" t="s">
        <v>337</v>
      </c>
      <c r="F1385" s="34" t="s">
        <v>2717</v>
      </c>
      <c r="G1385" s="48">
        <v>54.487229999999997</v>
      </c>
      <c r="H1385" s="48">
        <v>-3.60243</v>
      </c>
      <c r="I1385" s="34" t="s">
        <v>1046</v>
      </c>
      <c r="J1385" s="34" t="s">
        <v>4291</v>
      </c>
      <c r="K1385" s="34" t="s">
        <v>4706</v>
      </c>
      <c r="L1385" s="55">
        <v>-3.5919240339999998</v>
      </c>
      <c r="M1385" s="55">
        <v>-3.6099719549999998</v>
      </c>
      <c r="N1385" s="55">
        <v>54.491495380000003</v>
      </c>
      <c r="O1385" s="55">
        <v>54.480899020000003</v>
      </c>
      <c r="P1385" s="48">
        <v>1980</v>
      </c>
    </row>
    <row r="1386" spans="1:16" ht="14.4" x14ac:dyDescent="0.3">
      <c r="A1386" s="34" t="s">
        <v>9397</v>
      </c>
      <c r="B1386" s="34" t="s">
        <v>6543</v>
      </c>
      <c r="C1386" s="34" t="s">
        <v>6544</v>
      </c>
      <c r="D1386" s="34" t="s">
        <v>2141</v>
      </c>
      <c r="E1386" s="34" t="s">
        <v>1607</v>
      </c>
      <c r="F1386" s="34" t="s">
        <v>2717</v>
      </c>
      <c r="G1386" s="49">
        <v>54.365900000000003</v>
      </c>
      <c r="H1386" s="49">
        <v>-5.68635</v>
      </c>
      <c r="I1386" s="34" t="s">
        <v>12594</v>
      </c>
      <c r="J1386" s="34" t="s">
        <v>3894</v>
      </c>
      <c r="K1386" s="34" t="s">
        <v>4706</v>
      </c>
      <c r="L1386" s="55">
        <v>-5.6783117799999996</v>
      </c>
      <c r="M1386" s="55">
        <v>-5.7145841739999996</v>
      </c>
      <c r="N1386" s="55">
        <v>54.371621480000002</v>
      </c>
      <c r="O1386" s="55">
        <v>54.343242400000001</v>
      </c>
      <c r="P1386" s="48">
        <v>1980</v>
      </c>
    </row>
    <row r="1387" spans="1:16" ht="14.4" x14ac:dyDescent="0.3">
      <c r="A1387" s="34" t="s">
        <v>9398</v>
      </c>
      <c r="B1387" s="34" t="s">
        <v>6545</v>
      </c>
      <c r="C1387" s="34" t="s">
        <v>6544</v>
      </c>
      <c r="D1387" s="34" t="s">
        <v>2141</v>
      </c>
      <c r="E1387" s="34" t="s">
        <v>1607</v>
      </c>
      <c r="F1387" s="34" t="s">
        <v>2717</v>
      </c>
      <c r="G1387" s="48">
        <v>54.365900000000003</v>
      </c>
      <c r="H1387" s="48">
        <v>-5.68635</v>
      </c>
      <c r="I1387" s="34" t="s">
        <v>12594</v>
      </c>
      <c r="J1387" s="34" t="s">
        <v>3894</v>
      </c>
      <c r="K1387" s="34" t="s">
        <v>4706</v>
      </c>
      <c r="L1387" s="55">
        <v>-5.6783117799999996</v>
      </c>
      <c r="M1387" s="55">
        <v>-5.7145841739999996</v>
      </c>
      <c r="N1387" s="55">
        <v>54.371621480000002</v>
      </c>
      <c r="O1387" s="55">
        <v>54.343242400000001</v>
      </c>
      <c r="P1387" s="48">
        <v>1980</v>
      </c>
    </row>
    <row r="1388" spans="1:16" ht="14.4" x14ac:dyDescent="0.3">
      <c r="A1388" s="34" t="s">
        <v>9399</v>
      </c>
      <c r="B1388" s="34" t="s">
        <v>6546</v>
      </c>
      <c r="C1388" s="34" t="s">
        <v>6544</v>
      </c>
      <c r="D1388" s="34" t="s">
        <v>2141</v>
      </c>
      <c r="E1388" s="34" t="s">
        <v>1607</v>
      </c>
      <c r="F1388" s="34" t="s">
        <v>2717</v>
      </c>
      <c r="G1388" s="48">
        <v>54.365900000000003</v>
      </c>
      <c r="H1388" s="48">
        <v>-5.68635</v>
      </c>
      <c r="I1388" s="34" t="s">
        <v>12594</v>
      </c>
      <c r="J1388" s="34" t="s">
        <v>3894</v>
      </c>
      <c r="K1388" s="34" t="s">
        <v>4706</v>
      </c>
      <c r="L1388" s="55">
        <v>-5.6783117799999996</v>
      </c>
      <c r="M1388" s="55">
        <v>-5.7145841739999996</v>
      </c>
      <c r="N1388" s="55">
        <v>54.371621480000002</v>
      </c>
      <c r="O1388" s="55">
        <v>54.343242400000001</v>
      </c>
      <c r="P1388" s="48">
        <v>1980</v>
      </c>
    </row>
    <row r="1389" spans="1:16" ht="14.4" x14ac:dyDescent="0.3">
      <c r="A1389" s="34" t="s">
        <v>9400</v>
      </c>
      <c r="B1389" s="34" t="s">
        <v>6547</v>
      </c>
      <c r="C1389" s="34" t="s">
        <v>6544</v>
      </c>
      <c r="D1389" s="34" t="s">
        <v>2141</v>
      </c>
      <c r="E1389" s="34" t="s">
        <v>1607</v>
      </c>
      <c r="F1389" s="34" t="s">
        <v>2717</v>
      </c>
      <c r="G1389" s="48">
        <v>54.365900000000003</v>
      </c>
      <c r="H1389" s="48">
        <v>-5.68635</v>
      </c>
      <c r="I1389" s="34" t="s">
        <v>12594</v>
      </c>
      <c r="J1389" s="34" t="s">
        <v>3894</v>
      </c>
      <c r="K1389" s="34" t="s">
        <v>4706</v>
      </c>
      <c r="L1389" s="55">
        <v>-5.6783117799999996</v>
      </c>
      <c r="M1389" s="55">
        <v>-5.7145841739999996</v>
      </c>
      <c r="N1389" s="55">
        <v>54.371621480000002</v>
      </c>
      <c r="O1389" s="55">
        <v>54.343242400000001</v>
      </c>
      <c r="P1389" s="48">
        <v>1980</v>
      </c>
    </row>
    <row r="1390" spans="1:16" ht="14.4" x14ac:dyDescent="0.3">
      <c r="A1390" s="34" t="s">
        <v>9401</v>
      </c>
      <c r="B1390" s="34" t="s">
        <v>6548</v>
      </c>
      <c r="C1390" s="34" t="s">
        <v>6549</v>
      </c>
      <c r="D1390" s="34" t="s">
        <v>2141</v>
      </c>
      <c r="E1390" s="34" t="s">
        <v>1609</v>
      </c>
      <c r="F1390" s="34" t="s">
        <v>2717</v>
      </c>
      <c r="G1390" s="49">
        <v>53.711379999999998</v>
      </c>
      <c r="H1390" s="49">
        <v>-2.9703400000000002</v>
      </c>
      <c r="I1390" s="34" t="s">
        <v>1046</v>
      </c>
      <c r="J1390" s="34" t="s">
        <v>1062</v>
      </c>
      <c r="K1390" s="34" t="s">
        <v>4706</v>
      </c>
      <c r="L1390" s="55">
        <v>-2.659980638</v>
      </c>
      <c r="M1390" s="55">
        <v>-3.0355564689999999</v>
      </c>
      <c r="N1390" s="55">
        <v>53.766646710000003</v>
      </c>
      <c r="O1390" s="55">
        <v>53.632754499999997</v>
      </c>
      <c r="P1390" s="48">
        <v>1980</v>
      </c>
    </row>
    <row r="1391" spans="1:16" ht="14.4" x14ac:dyDescent="0.3">
      <c r="A1391" s="34" t="s">
        <v>9402</v>
      </c>
      <c r="B1391" s="34" t="s">
        <v>6550</v>
      </c>
      <c r="C1391" s="34" t="s">
        <v>6549</v>
      </c>
      <c r="D1391" s="34" t="s">
        <v>2141</v>
      </c>
      <c r="E1391" s="34" t="s">
        <v>1609</v>
      </c>
      <c r="F1391" s="34" t="s">
        <v>2717</v>
      </c>
      <c r="G1391" s="48">
        <v>53.711379999999998</v>
      </c>
      <c r="H1391" s="48">
        <v>-2.9703400000000002</v>
      </c>
      <c r="I1391" s="34" t="s">
        <v>1046</v>
      </c>
      <c r="J1391" s="34" t="s">
        <v>1062</v>
      </c>
      <c r="K1391" s="34" t="s">
        <v>4706</v>
      </c>
      <c r="L1391" s="55">
        <v>-2.659980638</v>
      </c>
      <c r="M1391" s="55">
        <v>-3.0355564689999999</v>
      </c>
      <c r="N1391" s="55">
        <v>53.766646710000003</v>
      </c>
      <c r="O1391" s="55">
        <v>53.632754499999997</v>
      </c>
      <c r="P1391" s="48">
        <v>1980</v>
      </c>
    </row>
    <row r="1392" spans="1:16" ht="14.4" x14ac:dyDescent="0.3">
      <c r="A1392" s="34" t="s">
        <v>9403</v>
      </c>
      <c r="B1392" s="34" t="s">
        <v>6551</v>
      </c>
      <c r="C1392" s="34" t="s">
        <v>6549</v>
      </c>
      <c r="D1392" s="34" t="s">
        <v>2141</v>
      </c>
      <c r="E1392" s="34" t="s">
        <v>1609</v>
      </c>
      <c r="F1392" s="34" t="s">
        <v>2717</v>
      </c>
      <c r="G1392" s="48">
        <v>53.711379999999998</v>
      </c>
      <c r="H1392" s="48">
        <v>-2.9703400000000002</v>
      </c>
      <c r="I1392" s="34" t="s">
        <v>1046</v>
      </c>
      <c r="J1392" s="34" t="s">
        <v>1062</v>
      </c>
      <c r="K1392" s="34" t="s">
        <v>4706</v>
      </c>
      <c r="L1392" s="55">
        <v>-2.659980638</v>
      </c>
      <c r="M1392" s="55">
        <v>-3.0355564689999999</v>
      </c>
      <c r="N1392" s="55">
        <v>53.766646710000003</v>
      </c>
      <c r="O1392" s="55">
        <v>53.632754499999997</v>
      </c>
      <c r="P1392" s="48">
        <v>1980</v>
      </c>
    </row>
    <row r="1393" spans="1:16" ht="14.4" x14ac:dyDescent="0.3">
      <c r="A1393" s="34" t="s">
        <v>9404</v>
      </c>
      <c r="B1393" s="34" t="s">
        <v>6552</v>
      </c>
      <c r="C1393" s="34" t="s">
        <v>6549</v>
      </c>
      <c r="D1393" s="34" t="s">
        <v>2141</v>
      </c>
      <c r="E1393" s="34" t="s">
        <v>1609</v>
      </c>
      <c r="F1393" s="34" t="s">
        <v>2717</v>
      </c>
      <c r="G1393" s="48">
        <v>53.711379999999998</v>
      </c>
      <c r="H1393" s="48">
        <v>-2.9703400000000002</v>
      </c>
      <c r="I1393" s="34" t="s">
        <v>1046</v>
      </c>
      <c r="J1393" s="34" t="s">
        <v>1062</v>
      </c>
      <c r="K1393" s="34" t="s">
        <v>4706</v>
      </c>
      <c r="L1393" s="55">
        <v>-2.659980638</v>
      </c>
      <c r="M1393" s="55">
        <v>-3.0355564689999999</v>
      </c>
      <c r="N1393" s="55">
        <v>53.766646710000003</v>
      </c>
      <c r="O1393" s="55">
        <v>53.632754499999997</v>
      </c>
      <c r="P1393" s="48">
        <v>1980</v>
      </c>
    </row>
    <row r="1394" spans="1:16" ht="14.4" x14ac:dyDescent="0.3">
      <c r="A1394" s="34" t="s">
        <v>9405</v>
      </c>
      <c r="B1394" s="34" t="s">
        <v>6553</v>
      </c>
      <c r="C1394" s="34" t="s">
        <v>6554</v>
      </c>
      <c r="D1394" s="34" t="s">
        <v>2141</v>
      </c>
      <c r="E1394" s="34" t="s">
        <v>468</v>
      </c>
      <c r="F1394" s="34" t="s">
        <v>2717</v>
      </c>
      <c r="G1394" s="49">
        <v>54.916930000000001</v>
      </c>
      <c r="H1394" s="49">
        <v>-3.4010600000000002</v>
      </c>
      <c r="I1394" s="34" t="s">
        <v>4686</v>
      </c>
      <c r="J1394" s="34" t="s">
        <v>4687</v>
      </c>
      <c r="K1394" s="34" t="s">
        <v>4706</v>
      </c>
      <c r="L1394" s="55">
        <v>-2.9963080139999998</v>
      </c>
      <c r="M1394" s="55">
        <v>-3.606656434</v>
      </c>
      <c r="N1394" s="55">
        <v>54.998653949999998</v>
      </c>
      <c r="O1394" s="55">
        <v>54.79587617</v>
      </c>
      <c r="P1394" s="48">
        <v>1980</v>
      </c>
    </row>
    <row r="1395" spans="1:16" ht="14.4" x14ac:dyDescent="0.3">
      <c r="A1395" s="34" t="s">
        <v>9406</v>
      </c>
      <c r="B1395" s="34" t="s">
        <v>6555</v>
      </c>
      <c r="C1395" s="34" t="s">
        <v>6554</v>
      </c>
      <c r="D1395" s="34" t="s">
        <v>2141</v>
      </c>
      <c r="E1395" s="34" t="s">
        <v>468</v>
      </c>
      <c r="F1395" s="34" t="s">
        <v>2717</v>
      </c>
      <c r="G1395" s="48">
        <v>54.916930000000001</v>
      </c>
      <c r="H1395" s="48">
        <v>-3.4010600000000002</v>
      </c>
      <c r="I1395" s="34" t="s">
        <v>4686</v>
      </c>
      <c r="J1395" s="34" t="s">
        <v>4687</v>
      </c>
      <c r="K1395" s="34" t="s">
        <v>4706</v>
      </c>
      <c r="L1395" s="55">
        <v>-2.9963080139999998</v>
      </c>
      <c r="M1395" s="55">
        <v>-3.606656434</v>
      </c>
      <c r="N1395" s="55">
        <v>54.998653949999998</v>
      </c>
      <c r="O1395" s="55">
        <v>54.79587617</v>
      </c>
      <c r="P1395" s="48">
        <v>1980</v>
      </c>
    </row>
    <row r="1396" spans="1:16" ht="14.4" x14ac:dyDescent="0.3">
      <c r="A1396" s="34" t="s">
        <v>9407</v>
      </c>
      <c r="B1396" s="34" t="s">
        <v>6556</v>
      </c>
      <c r="C1396" s="34" t="s">
        <v>6554</v>
      </c>
      <c r="D1396" s="34" t="s">
        <v>2141</v>
      </c>
      <c r="E1396" s="34" t="s">
        <v>468</v>
      </c>
      <c r="F1396" s="34" t="s">
        <v>2717</v>
      </c>
      <c r="G1396" s="48">
        <v>54.916930000000001</v>
      </c>
      <c r="H1396" s="48">
        <v>-3.4010600000000002</v>
      </c>
      <c r="I1396" s="34" t="s">
        <v>4686</v>
      </c>
      <c r="J1396" s="34" t="s">
        <v>4687</v>
      </c>
      <c r="K1396" s="34" t="s">
        <v>4706</v>
      </c>
      <c r="L1396" s="55">
        <v>-2.9963080139999998</v>
      </c>
      <c r="M1396" s="55">
        <v>-3.606656434</v>
      </c>
      <c r="N1396" s="55">
        <v>54.998653949999998</v>
      </c>
      <c r="O1396" s="55">
        <v>54.79587617</v>
      </c>
      <c r="P1396" s="48">
        <v>1980</v>
      </c>
    </row>
    <row r="1397" spans="1:16" ht="14.4" x14ac:dyDescent="0.3">
      <c r="A1397" s="34" t="s">
        <v>9408</v>
      </c>
      <c r="B1397" s="34" t="s">
        <v>6557</v>
      </c>
      <c r="C1397" s="34" t="s">
        <v>6554</v>
      </c>
      <c r="D1397" s="34" t="s">
        <v>2141</v>
      </c>
      <c r="E1397" s="34" t="s">
        <v>468</v>
      </c>
      <c r="F1397" s="34" t="s">
        <v>2717</v>
      </c>
      <c r="G1397" s="48">
        <v>54.916930000000001</v>
      </c>
      <c r="H1397" s="48">
        <v>-3.4010600000000002</v>
      </c>
      <c r="I1397" s="34" t="s">
        <v>4686</v>
      </c>
      <c r="J1397" s="34" t="s">
        <v>4687</v>
      </c>
      <c r="K1397" s="34" t="s">
        <v>4706</v>
      </c>
      <c r="L1397" s="55">
        <v>-2.9963080139999998</v>
      </c>
      <c r="M1397" s="55">
        <v>-3.606656434</v>
      </c>
      <c r="N1397" s="55">
        <v>54.998653949999998</v>
      </c>
      <c r="O1397" s="55">
        <v>54.79587617</v>
      </c>
      <c r="P1397" s="48">
        <v>1980</v>
      </c>
    </row>
    <row r="1398" spans="1:16" ht="14.4" x14ac:dyDescent="0.3">
      <c r="A1398" s="34" t="s">
        <v>9409</v>
      </c>
      <c r="B1398" s="34" t="s">
        <v>6558</v>
      </c>
      <c r="C1398" s="34" t="s">
        <v>6559</v>
      </c>
      <c r="D1398" s="34" t="s">
        <v>2141</v>
      </c>
      <c r="E1398" s="34" t="s">
        <v>1611</v>
      </c>
      <c r="F1398" s="34" t="s">
        <v>2717</v>
      </c>
      <c r="G1398" s="49">
        <v>54.702910000000003</v>
      </c>
      <c r="H1398" s="49">
        <v>-3.8633099999999998</v>
      </c>
      <c r="I1398" s="34" t="s">
        <v>4686</v>
      </c>
      <c r="J1398" s="34" t="s">
        <v>4687</v>
      </c>
      <c r="K1398" s="34" t="s">
        <v>4688</v>
      </c>
      <c r="L1398" s="55">
        <v>-3.5993341060000001</v>
      </c>
      <c r="M1398" s="55">
        <v>-4.1160632540000002</v>
      </c>
      <c r="N1398" s="55">
        <v>54.803237760000002</v>
      </c>
      <c r="O1398" s="55">
        <v>54.593477200000002</v>
      </c>
      <c r="P1398" s="48">
        <v>1980</v>
      </c>
    </row>
    <row r="1399" spans="1:16" ht="14.4" x14ac:dyDescent="0.3">
      <c r="A1399" s="34" t="s">
        <v>9410</v>
      </c>
      <c r="B1399" s="34" t="s">
        <v>6560</v>
      </c>
      <c r="C1399" s="34" t="s">
        <v>6559</v>
      </c>
      <c r="D1399" s="34" t="s">
        <v>2141</v>
      </c>
      <c r="E1399" s="34" t="s">
        <v>1611</v>
      </c>
      <c r="F1399" s="34" t="s">
        <v>2717</v>
      </c>
      <c r="G1399" s="48">
        <v>54.702910000000003</v>
      </c>
      <c r="H1399" s="48">
        <v>-3.8633099999999998</v>
      </c>
      <c r="I1399" s="34" t="s">
        <v>4686</v>
      </c>
      <c r="J1399" s="34" t="s">
        <v>4687</v>
      </c>
      <c r="K1399" s="34" t="s">
        <v>4688</v>
      </c>
      <c r="L1399" s="55">
        <v>-3.5993341060000001</v>
      </c>
      <c r="M1399" s="55">
        <v>-4.1160632540000002</v>
      </c>
      <c r="N1399" s="55">
        <v>54.803237760000002</v>
      </c>
      <c r="O1399" s="55">
        <v>54.593477200000002</v>
      </c>
      <c r="P1399" s="48">
        <v>1980</v>
      </c>
    </row>
    <row r="1400" spans="1:16" ht="14.4" x14ac:dyDescent="0.3">
      <c r="A1400" s="34" t="s">
        <v>9411</v>
      </c>
      <c r="B1400" s="34" t="s">
        <v>6561</v>
      </c>
      <c r="C1400" s="34" t="s">
        <v>6559</v>
      </c>
      <c r="D1400" s="34" t="s">
        <v>2141</v>
      </c>
      <c r="E1400" s="34" t="s">
        <v>1611</v>
      </c>
      <c r="F1400" s="34" t="s">
        <v>2717</v>
      </c>
      <c r="G1400" s="48">
        <v>54.702910000000003</v>
      </c>
      <c r="H1400" s="48">
        <v>-3.8633099999999998</v>
      </c>
      <c r="I1400" s="34" t="s">
        <v>4686</v>
      </c>
      <c r="J1400" s="34" t="s">
        <v>4687</v>
      </c>
      <c r="K1400" s="34" t="s">
        <v>4688</v>
      </c>
      <c r="L1400" s="55">
        <v>-3.5993341060000001</v>
      </c>
      <c r="M1400" s="55">
        <v>-4.1160632540000002</v>
      </c>
      <c r="N1400" s="55">
        <v>54.803237760000002</v>
      </c>
      <c r="O1400" s="55">
        <v>54.593477200000002</v>
      </c>
      <c r="P1400" s="48">
        <v>1980</v>
      </c>
    </row>
    <row r="1401" spans="1:16" ht="14.4" x14ac:dyDescent="0.3">
      <c r="A1401" s="34" t="s">
        <v>9412</v>
      </c>
      <c r="B1401" s="34" t="s">
        <v>6562</v>
      </c>
      <c r="C1401" s="34" t="s">
        <v>6559</v>
      </c>
      <c r="D1401" s="34" t="s">
        <v>2141</v>
      </c>
      <c r="E1401" s="34" t="s">
        <v>1611</v>
      </c>
      <c r="F1401" s="34" t="s">
        <v>2717</v>
      </c>
      <c r="G1401" s="48">
        <v>54.702910000000003</v>
      </c>
      <c r="H1401" s="48">
        <v>-3.8633099999999998</v>
      </c>
      <c r="I1401" s="34" t="s">
        <v>4686</v>
      </c>
      <c r="J1401" s="34" t="s">
        <v>4687</v>
      </c>
      <c r="K1401" s="34" t="s">
        <v>4688</v>
      </c>
      <c r="L1401" s="55">
        <v>-3.5993341060000001</v>
      </c>
      <c r="M1401" s="55">
        <v>-4.1160632540000002</v>
      </c>
      <c r="N1401" s="55">
        <v>54.803237760000002</v>
      </c>
      <c r="O1401" s="55">
        <v>54.593477200000002</v>
      </c>
      <c r="P1401" s="48">
        <v>1980</v>
      </c>
    </row>
    <row r="1402" spans="1:16" ht="14.4" x14ac:dyDescent="0.3">
      <c r="A1402" s="34" t="s">
        <v>9413</v>
      </c>
      <c r="B1402" s="34" t="s">
        <v>6563</v>
      </c>
      <c r="C1402" s="34" t="s">
        <v>4233</v>
      </c>
      <c r="D1402" s="34" t="s">
        <v>2141</v>
      </c>
      <c r="E1402" s="34" t="s">
        <v>1613</v>
      </c>
      <c r="F1402" s="34" t="s">
        <v>2717</v>
      </c>
      <c r="G1402" s="49">
        <v>54.833979999999997</v>
      </c>
      <c r="H1402" s="49">
        <v>-3.6732800000000001</v>
      </c>
      <c r="I1402" s="34" t="s">
        <v>4686</v>
      </c>
      <c r="J1402" s="34" t="s">
        <v>4687</v>
      </c>
      <c r="K1402" s="34" t="s">
        <v>4688</v>
      </c>
      <c r="L1402" s="55">
        <v>-3.5232032160000002</v>
      </c>
      <c r="M1402" s="55">
        <v>-3.827894385</v>
      </c>
      <c r="N1402" s="55">
        <v>54.889789810000003</v>
      </c>
      <c r="O1402" s="55">
        <v>54.784478370000002</v>
      </c>
      <c r="P1402" s="48">
        <v>1980</v>
      </c>
    </row>
    <row r="1403" spans="1:16" ht="14.4" x14ac:dyDescent="0.3">
      <c r="A1403" s="34" t="s">
        <v>9414</v>
      </c>
      <c r="B1403" s="34" t="s">
        <v>4234</v>
      </c>
      <c r="C1403" s="34" t="s">
        <v>4233</v>
      </c>
      <c r="D1403" s="34" t="s">
        <v>2141</v>
      </c>
      <c r="E1403" s="34" t="s">
        <v>1613</v>
      </c>
      <c r="F1403" s="34" t="s">
        <v>2717</v>
      </c>
      <c r="G1403" s="48">
        <v>54.833979999999997</v>
      </c>
      <c r="H1403" s="48">
        <v>-3.6732800000000001</v>
      </c>
      <c r="I1403" s="34" t="s">
        <v>4686</v>
      </c>
      <c r="J1403" s="34" t="s">
        <v>4687</v>
      </c>
      <c r="K1403" s="34" t="s">
        <v>4688</v>
      </c>
      <c r="L1403" s="55">
        <v>-3.5232032160000002</v>
      </c>
      <c r="M1403" s="55">
        <v>-3.827894385</v>
      </c>
      <c r="N1403" s="55">
        <v>54.889789810000003</v>
      </c>
      <c r="O1403" s="55">
        <v>54.784478370000002</v>
      </c>
      <c r="P1403" s="48">
        <v>1980</v>
      </c>
    </row>
    <row r="1404" spans="1:16" ht="14.4" x14ac:dyDescent="0.3">
      <c r="A1404" s="34" t="s">
        <v>9415</v>
      </c>
      <c r="B1404" s="34" t="s">
        <v>4235</v>
      </c>
      <c r="C1404" s="34" t="s">
        <v>4233</v>
      </c>
      <c r="D1404" s="34" t="s">
        <v>2141</v>
      </c>
      <c r="E1404" s="34" t="s">
        <v>1613</v>
      </c>
      <c r="F1404" s="34" t="s">
        <v>2717</v>
      </c>
      <c r="G1404" s="48">
        <v>54.833979999999997</v>
      </c>
      <c r="H1404" s="48">
        <v>-3.6732800000000001</v>
      </c>
      <c r="I1404" s="34" t="s">
        <v>4686</v>
      </c>
      <c r="J1404" s="34" t="s">
        <v>4687</v>
      </c>
      <c r="K1404" s="34" t="s">
        <v>4688</v>
      </c>
      <c r="L1404" s="55">
        <v>-3.5232032160000002</v>
      </c>
      <c r="M1404" s="55">
        <v>-3.827894385</v>
      </c>
      <c r="N1404" s="55">
        <v>54.889789810000003</v>
      </c>
      <c r="O1404" s="55">
        <v>54.784478370000002</v>
      </c>
      <c r="P1404" s="48">
        <v>1980</v>
      </c>
    </row>
    <row r="1405" spans="1:16" ht="14.4" x14ac:dyDescent="0.3">
      <c r="A1405" s="34" t="s">
        <v>9416</v>
      </c>
      <c r="B1405" s="34" t="s">
        <v>4236</v>
      </c>
      <c r="C1405" s="34" t="s">
        <v>4233</v>
      </c>
      <c r="D1405" s="34" t="s">
        <v>2141</v>
      </c>
      <c r="E1405" s="34" t="s">
        <v>1613</v>
      </c>
      <c r="F1405" s="34" t="s">
        <v>2717</v>
      </c>
      <c r="G1405" s="48">
        <v>54.833979999999997</v>
      </c>
      <c r="H1405" s="48">
        <v>-3.6732800000000001</v>
      </c>
      <c r="I1405" s="34" t="s">
        <v>4686</v>
      </c>
      <c r="J1405" s="34" t="s">
        <v>4687</v>
      </c>
      <c r="K1405" s="34" t="s">
        <v>4688</v>
      </c>
      <c r="L1405" s="55">
        <v>-3.5232032160000002</v>
      </c>
      <c r="M1405" s="55">
        <v>-3.827894385</v>
      </c>
      <c r="N1405" s="55">
        <v>54.889789810000003</v>
      </c>
      <c r="O1405" s="55">
        <v>54.784478370000002</v>
      </c>
      <c r="P1405" s="48">
        <v>1980</v>
      </c>
    </row>
    <row r="1406" spans="1:16" ht="14.4" x14ac:dyDescent="0.3">
      <c r="A1406" s="34" t="s">
        <v>9417</v>
      </c>
      <c r="B1406" s="34" t="s">
        <v>4237</v>
      </c>
      <c r="C1406" s="34" t="s">
        <v>4238</v>
      </c>
      <c r="D1406" s="34" t="s">
        <v>2141</v>
      </c>
      <c r="E1406" s="34" t="s">
        <v>1615</v>
      </c>
      <c r="F1406" s="34" t="s">
        <v>2717</v>
      </c>
      <c r="G1406" s="49">
        <v>54.890030000000003</v>
      </c>
      <c r="H1406" s="49">
        <v>-3.6870599999999998</v>
      </c>
      <c r="I1406" s="34" t="s">
        <v>4686</v>
      </c>
      <c r="J1406" s="34" t="s">
        <v>4687</v>
      </c>
      <c r="K1406" s="34" t="s">
        <v>4706</v>
      </c>
      <c r="L1406" s="55">
        <v>-3.6758785239999998</v>
      </c>
      <c r="M1406" s="55">
        <v>-3.6943277760000002</v>
      </c>
      <c r="N1406" s="55">
        <v>54.892876790000003</v>
      </c>
      <c r="O1406" s="55">
        <v>54.885824939999999</v>
      </c>
      <c r="P1406" s="48">
        <v>1980</v>
      </c>
    </row>
    <row r="1407" spans="1:16" ht="14.4" x14ac:dyDescent="0.3">
      <c r="A1407" s="34" t="s">
        <v>9418</v>
      </c>
      <c r="B1407" s="34" t="s">
        <v>4239</v>
      </c>
      <c r="C1407" s="34" t="s">
        <v>4238</v>
      </c>
      <c r="D1407" s="34" t="s">
        <v>2141</v>
      </c>
      <c r="E1407" s="34" t="s">
        <v>1615</v>
      </c>
      <c r="F1407" s="34" t="s">
        <v>2717</v>
      </c>
      <c r="G1407" s="48">
        <v>54.890030000000003</v>
      </c>
      <c r="H1407" s="48">
        <v>-3.6870599999999998</v>
      </c>
      <c r="I1407" s="34" t="s">
        <v>4686</v>
      </c>
      <c r="J1407" s="34" t="s">
        <v>4687</v>
      </c>
      <c r="K1407" s="34" t="s">
        <v>4706</v>
      </c>
      <c r="L1407" s="55">
        <v>-3.6758785239999998</v>
      </c>
      <c r="M1407" s="55">
        <v>-3.6943277760000002</v>
      </c>
      <c r="N1407" s="55">
        <v>54.892876790000003</v>
      </c>
      <c r="O1407" s="55">
        <v>54.885824939999999</v>
      </c>
      <c r="P1407" s="48">
        <v>1980</v>
      </c>
    </row>
    <row r="1408" spans="1:16" ht="14.4" x14ac:dyDescent="0.3">
      <c r="A1408" s="34" t="s">
        <v>9419</v>
      </c>
      <c r="B1408" s="34" t="s">
        <v>4240</v>
      </c>
      <c r="C1408" s="34" t="s">
        <v>4238</v>
      </c>
      <c r="D1408" s="34" t="s">
        <v>2141</v>
      </c>
      <c r="E1408" s="34" t="s">
        <v>1615</v>
      </c>
      <c r="F1408" s="34" t="s">
        <v>2717</v>
      </c>
      <c r="G1408" s="48">
        <v>54.890030000000003</v>
      </c>
      <c r="H1408" s="48">
        <v>-3.6870599999999998</v>
      </c>
      <c r="I1408" s="34" t="s">
        <v>4686</v>
      </c>
      <c r="J1408" s="34" t="s">
        <v>4687</v>
      </c>
      <c r="K1408" s="34" t="s">
        <v>4706</v>
      </c>
      <c r="L1408" s="55">
        <v>-3.6758785239999998</v>
      </c>
      <c r="M1408" s="55">
        <v>-3.6943277760000002</v>
      </c>
      <c r="N1408" s="55">
        <v>54.892876790000003</v>
      </c>
      <c r="O1408" s="55">
        <v>54.885824939999999</v>
      </c>
      <c r="P1408" s="48">
        <v>1980</v>
      </c>
    </row>
    <row r="1409" spans="1:16" ht="14.4" x14ac:dyDescent="0.3">
      <c r="A1409" s="34" t="s">
        <v>9420</v>
      </c>
      <c r="B1409" s="34" t="s">
        <v>4241</v>
      </c>
      <c r="C1409" s="34" t="s">
        <v>4238</v>
      </c>
      <c r="D1409" s="34" t="s">
        <v>2141</v>
      </c>
      <c r="E1409" s="34" t="s">
        <v>1615</v>
      </c>
      <c r="F1409" s="34" t="s">
        <v>2717</v>
      </c>
      <c r="G1409" s="48">
        <v>54.890030000000003</v>
      </c>
      <c r="H1409" s="48">
        <v>-3.6870599999999998</v>
      </c>
      <c r="I1409" s="34" t="s">
        <v>4686</v>
      </c>
      <c r="J1409" s="34" t="s">
        <v>4687</v>
      </c>
      <c r="K1409" s="34" t="s">
        <v>4706</v>
      </c>
      <c r="L1409" s="55">
        <v>-3.6758785239999998</v>
      </c>
      <c r="M1409" s="55">
        <v>-3.6943277760000002</v>
      </c>
      <c r="N1409" s="55">
        <v>54.892876790000003</v>
      </c>
      <c r="O1409" s="55">
        <v>54.885824939999999</v>
      </c>
      <c r="P1409" s="48">
        <v>1980</v>
      </c>
    </row>
    <row r="1410" spans="1:16" ht="14.4" x14ac:dyDescent="0.3">
      <c r="A1410" s="34" t="s">
        <v>9421</v>
      </c>
      <c r="B1410" s="34" t="s">
        <v>4242</v>
      </c>
      <c r="C1410" s="34" t="s">
        <v>4243</v>
      </c>
      <c r="D1410" s="34" t="s">
        <v>2141</v>
      </c>
      <c r="E1410" s="34" t="s">
        <v>1079</v>
      </c>
      <c r="F1410" s="34" t="s">
        <v>2717</v>
      </c>
      <c r="G1410" s="49">
        <v>54.537269999999999</v>
      </c>
      <c r="H1410" s="49">
        <v>-5.6370399999999998</v>
      </c>
      <c r="I1410" s="34" t="s">
        <v>12594</v>
      </c>
      <c r="J1410" s="34" t="s">
        <v>2121</v>
      </c>
      <c r="K1410" s="34" t="s">
        <v>4688</v>
      </c>
      <c r="L1410" s="55">
        <v>-5.5478818399999996</v>
      </c>
      <c r="M1410" s="55">
        <v>-5.7447913809999998</v>
      </c>
      <c r="N1410" s="55">
        <v>54.58702134</v>
      </c>
      <c r="O1410" s="55">
        <v>54.496610109999999</v>
      </c>
      <c r="P1410" s="48">
        <v>1980</v>
      </c>
    </row>
    <row r="1411" spans="1:16" ht="14.4" x14ac:dyDescent="0.3">
      <c r="A1411" s="34" t="s">
        <v>9422</v>
      </c>
      <c r="B1411" s="34" t="s">
        <v>4244</v>
      </c>
      <c r="C1411" s="34" t="s">
        <v>4243</v>
      </c>
      <c r="D1411" s="34" t="s">
        <v>2141</v>
      </c>
      <c r="E1411" s="34" t="s">
        <v>1079</v>
      </c>
      <c r="F1411" s="34" t="s">
        <v>2717</v>
      </c>
      <c r="G1411" s="48">
        <v>54.537269999999999</v>
      </c>
      <c r="H1411" s="48">
        <v>-5.6370399999999998</v>
      </c>
      <c r="I1411" s="34" t="s">
        <v>12594</v>
      </c>
      <c r="J1411" s="34" t="s">
        <v>2121</v>
      </c>
      <c r="K1411" s="34" t="s">
        <v>4688</v>
      </c>
      <c r="L1411" s="55">
        <v>-5.5478818399999996</v>
      </c>
      <c r="M1411" s="55">
        <v>-5.7447913809999998</v>
      </c>
      <c r="N1411" s="55">
        <v>54.58702134</v>
      </c>
      <c r="O1411" s="55">
        <v>54.496610109999999</v>
      </c>
      <c r="P1411" s="48">
        <v>1980</v>
      </c>
    </row>
    <row r="1412" spans="1:16" ht="14.4" x14ac:dyDescent="0.3">
      <c r="A1412" s="34" t="s">
        <v>9423</v>
      </c>
      <c r="B1412" s="34" t="s">
        <v>4245</v>
      </c>
      <c r="C1412" s="34" t="s">
        <v>4243</v>
      </c>
      <c r="D1412" s="34" t="s">
        <v>2141</v>
      </c>
      <c r="E1412" s="34" t="s">
        <v>1079</v>
      </c>
      <c r="F1412" s="34" t="s">
        <v>2717</v>
      </c>
      <c r="G1412" s="48">
        <v>54.537269999999999</v>
      </c>
      <c r="H1412" s="48">
        <v>-5.6370399999999998</v>
      </c>
      <c r="I1412" s="34" t="s">
        <v>12594</v>
      </c>
      <c r="J1412" s="34" t="s">
        <v>2121</v>
      </c>
      <c r="K1412" s="34" t="s">
        <v>4688</v>
      </c>
      <c r="L1412" s="55">
        <v>-5.5478818399999996</v>
      </c>
      <c r="M1412" s="55">
        <v>-5.7447913809999998</v>
      </c>
      <c r="N1412" s="55">
        <v>54.58702134</v>
      </c>
      <c r="O1412" s="55">
        <v>54.496610109999999</v>
      </c>
      <c r="P1412" s="48">
        <v>1980</v>
      </c>
    </row>
    <row r="1413" spans="1:16" ht="14.4" x14ac:dyDescent="0.3">
      <c r="A1413" s="34" t="s">
        <v>9424</v>
      </c>
      <c r="B1413" s="34" t="s">
        <v>4246</v>
      </c>
      <c r="C1413" s="34" t="s">
        <v>4243</v>
      </c>
      <c r="D1413" s="34" t="s">
        <v>2141</v>
      </c>
      <c r="E1413" s="34" t="s">
        <v>1079</v>
      </c>
      <c r="F1413" s="34" t="s">
        <v>2717</v>
      </c>
      <c r="G1413" s="48">
        <v>54.537269999999999</v>
      </c>
      <c r="H1413" s="48">
        <v>-5.6370399999999998</v>
      </c>
      <c r="I1413" s="34" t="s">
        <v>12594</v>
      </c>
      <c r="J1413" s="34" t="s">
        <v>2121</v>
      </c>
      <c r="K1413" s="34" t="s">
        <v>4688</v>
      </c>
      <c r="L1413" s="55">
        <v>-5.5478818399999996</v>
      </c>
      <c r="M1413" s="55">
        <v>-5.7447913809999998</v>
      </c>
      <c r="N1413" s="55">
        <v>54.58702134</v>
      </c>
      <c r="O1413" s="55">
        <v>54.496610109999999</v>
      </c>
      <c r="P1413" s="48">
        <v>1980</v>
      </c>
    </row>
    <row r="1414" spans="1:16" ht="14.4" x14ac:dyDescent="0.3">
      <c r="A1414" s="34" t="s">
        <v>9425</v>
      </c>
      <c r="B1414" s="34" t="s">
        <v>4247</v>
      </c>
      <c r="C1414" s="34" t="s">
        <v>4248</v>
      </c>
      <c r="D1414" s="34" t="s">
        <v>2141</v>
      </c>
      <c r="E1414" s="34" t="s">
        <v>2052</v>
      </c>
      <c r="F1414" s="34" t="s">
        <v>2717</v>
      </c>
      <c r="G1414" s="49">
        <v>54.447290000000002</v>
      </c>
      <c r="H1414" s="49">
        <v>-5.6013099999999998</v>
      </c>
      <c r="I1414" s="34" t="s">
        <v>12594</v>
      </c>
      <c r="J1414" s="34" t="s">
        <v>3894</v>
      </c>
      <c r="K1414" s="34" t="s">
        <v>4688</v>
      </c>
      <c r="L1414" s="55">
        <v>-5.5193460529999996</v>
      </c>
      <c r="M1414" s="55">
        <v>-5.6980608620000002</v>
      </c>
      <c r="N1414" s="55">
        <v>54.51966299</v>
      </c>
      <c r="O1414" s="55">
        <v>54.361849550000002</v>
      </c>
      <c r="P1414" s="48">
        <v>1980</v>
      </c>
    </row>
    <row r="1415" spans="1:16" ht="14.4" x14ac:dyDescent="0.3">
      <c r="A1415" s="34" t="s">
        <v>9426</v>
      </c>
      <c r="B1415" s="34" t="s">
        <v>4249</v>
      </c>
      <c r="C1415" s="34" t="s">
        <v>4248</v>
      </c>
      <c r="D1415" s="34" t="s">
        <v>2141</v>
      </c>
      <c r="E1415" s="34" t="s">
        <v>2052</v>
      </c>
      <c r="F1415" s="34" t="s">
        <v>2717</v>
      </c>
      <c r="G1415" s="48">
        <v>54.447290000000002</v>
      </c>
      <c r="H1415" s="48">
        <v>-5.6013099999999998</v>
      </c>
      <c r="I1415" s="34" t="s">
        <v>12594</v>
      </c>
      <c r="J1415" s="34" t="s">
        <v>3894</v>
      </c>
      <c r="K1415" s="34" t="s">
        <v>4688</v>
      </c>
      <c r="L1415" s="55">
        <v>-5.5193460529999996</v>
      </c>
      <c r="M1415" s="55">
        <v>-5.6980608620000002</v>
      </c>
      <c r="N1415" s="55">
        <v>54.51966299</v>
      </c>
      <c r="O1415" s="55">
        <v>54.361849550000002</v>
      </c>
      <c r="P1415" s="48">
        <v>1980</v>
      </c>
    </row>
    <row r="1416" spans="1:16" ht="14.4" x14ac:dyDescent="0.3">
      <c r="A1416" s="34" t="s">
        <v>9427</v>
      </c>
      <c r="B1416" s="34" t="s">
        <v>4250</v>
      </c>
      <c r="C1416" s="34" t="s">
        <v>4248</v>
      </c>
      <c r="D1416" s="34" t="s">
        <v>2141</v>
      </c>
      <c r="E1416" s="34" t="s">
        <v>2052</v>
      </c>
      <c r="F1416" s="34" t="s">
        <v>2717</v>
      </c>
      <c r="G1416" s="48">
        <v>54.447290000000002</v>
      </c>
      <c r="H1416" s="48">
        <v>-5.6013099999999998</v>
      </c>
      <c r="I1416" s="34" t="s">
        <v>12594</v>
      </c>
      <c r="J1416" s="34" t="s">
        <v>3894</v>
      </c>
      <c r="K1416" s="34" t="s">
        <v>4688</v>
      </c>
      <c r="L1416" s="55">
        <v>-5.5193460529999996</v>
      </c>
      <c r="M1416" s="55">
        <v>-5.6980608620000002</v>
      </c>
      <c r="N1416" s="55">
        <v>54.51966299</v>
      </c>
      <c r="O1416" s="55">
        <v>54.361849550000002</v>
      </c>
      <c r="P1416" s="48">
        <v>1980</v>
      </c>
    </row>
    <row r="1417" spans="1:16" ht="14.4" x14ac:dyDescent="0.3">
      <c r="A1417" s="34" t="s">
        <v>9428</v>
      </c>
      <c r="B1417" s="34" t="s">
        <v>4251</v>
      </c>
      <c r="C1417" s="34" t="s">
        <v>4248</v>
      </c>
      <c r="D1417" s="34" t="s">
        <v>2141</v>
      </c>
      <c r="E1417" s="34" t="s">
        <v>2052</v>
      </c>
      <c r="F1417" s="34" t="s">
        <v>2717</v>
      </c>
      <c r="G1417" s="48">
        <v>54.447290000000002</v>
      </c>
      <c r="H1417" s="48">
        <v>-5.6013099999999998</v>
      </c>
      <c r="I1417" s="34" t="s">
        <v>12594</v>
      </c>
      <c r="J1417" s="34" t="s">
        <v>3894</v>
      </c>
      <c r="K1417" s="34" t="s">
        <v>4688</v>
      </c>
      <c r="L1417" s="55">
        <v>-5.5193460529999996</v>
      </c>
      <c r="M1417" s="55">
        <v>-5.6980608620000002</v>
      </c>
      <c r="N1417" s="55">
        <v>54.51966299</v>
      </c>
      <c r="O1417" s="55">
        <v>54.361849550000002</v>
      </c>
      <c r="P1417" s="48">
        <v>1980</v>
      </c>
    </row>
    <row r="1418" spans="1:16" ht="14.4" x14ac:dyDescent="0.3">
      <c r="A1418" s="34" t="s">
        <v>9429</v>
      </c>
      <c r="B1418" s="34" t="s">
        <v>4252</v>
      </c>
      <c r="C1418" s="34" t="s">
        <v>4253</v>
      </c>
      <c r="D1418" s="34" t="s">
        <v>2141</v>
      </c>
      <c r="E1418" s="34" t="s">
        <v>1082</v>
      </c>
      <c r="F1418" s="34" t="s">
        <v>2717</v>
      </c>
      <c r="G1418" s="49">
        <v>54.351089999999999</v>
      </c>
      <c r="H1418" s="49">
        <v>-5.5408200000000001</v>
      </c>
      <c r="I1418" s="34" t="s">
        <v>12594</v>
      </c>
      <c r="J1418" s="34" t="s">
        <v>3894</v>
      </c>
      <c r="K1418" s="34" t="s">
        <v>4688</v>
      </c>
      <c r="L1418" s="55">
        <v>-5.4997113789999998</v>
      </c>
      <c r="M1418" s="55">
        <v>-5.5885189820000001</v>
      </c>
      <c r="N1418" s="55">
        <v>54.395561430000001</v>
      </c>
      <c r="O1418" s="55">
        <v>54.312323339999999</v>
      </c>
      <c r="P1418" s="48">
        <v>1980</v>
      </c>
    </row>
    <row r="1419" spans="1:16" ht="14.4" x14ac:dyDescent="0.3">
      <c r="A1419" s="34" t="s">
        <v>9430</v>
      </c>
      <c r="B1419" s="34" t="s">
        <v>4254</v>
      </c>
      <c r="C1419" s="34" t="s">
        <v>4253</v>
      </c>
      <c r="D1419" s="34" t="s">
        <v>2141</v>
      </c>
      <c r="E1419" s="34" t="s">
        <v>1082</v>
      </c>
      <c r="F1419" s="34" t="s">
        <v>2717</v>
      </c>
      <c r="G1419" s="48">
        <v>54.351089999999999</v>
      </c>
      <c r="H1419" s="48">
        <v>-5.5408200000000001</v>
      </c>
      <c r="I1419" s="34" t="s">
        <v>12594</v>
      </c>
      <c r="J1419" s="34" t="s">
        <v>3894</v>
      </c>
      <c r="K1419" s="34" t="s">
        <v>4688</v>
      </c>
      <c r="L1419" s="55">
        <v>-5.4997113789999998</v>
      </c>
      <c r="M1419" s="55">
        <v>-5.5885189820000001</v>
      </c>
      <c r="N1419" s="55">
        <v>54.395561430000001</v>
      </c>
      <c r="O1419" s="55">
        <v>54.312323339999999</v>
      </c>
      <c r="P1419" s="48">
        <v>1980</v>
      </c>
    </row>
    <row r="1420" spans="1:16" ht="14.4" x14ac:dyDescent="0.3">
      <c r="A1420" s="34" t="s">
        <v>9431</v>
      </c>
      <c r="B1420" s="34" t="s">
        <v>4255</v>
      </c>
      <c r="C1420" s="34" t="s">
        <v>4253</v>
      </c>
      <c r="D1420" s="34" t="s">
        <v>2141</v>
      </c>
      <c r="E1420" s="34" t="s">
        <v>1082</v>
      </c>
      <c r="F1420" s="34" t="s">
        <v>2717</v>
      </c>
      <c r="G1420" s="48">
        <v>54.351089999999999</v>
      </c>
      <c r="H1420" s="48">
        <v>-5.5408200000000001</v>
      </c>
      <c r="I1420" s="34" t="s">
        <v>12594</v>
      </c>
      <c r="J1420" s="34" t="s">
        <v>3894</v>
      </c>
      <c r="K1420" s="34" t="s">
        <v>4688</v>
      </c>
      <c r="L1420" s="55">
        <v>-5.4997113789999998</v>
      </c>
      <c r="M1420" s="55">
        <v>-5.5885189820000001</v>
      </c>
      <c r="N1420" s="55">
        <v>54.395561430000001</v>
      </c>
      <c r="O1420" s="55">
        <v>54.312323339999999</v>
      </c>
      <c r="P1420" s="48">
        <v>1980</v>
      </c>
    </row>
    <row r="1421" spans="1:16" ht="14.4" x14ac:dyDescent="0.3">
      <c r="A1421" s="34" t="s">
        <v>9432</v>
      </c>
      <c r="B1421" s="34" t="s">
        <v>4256</v>
      </c>
      <c r="C1421" s="34" t="s">
        <v>4253</v>
      </c>
      <c r="D1421" s="34" t="s">
        <v>2141</v>
      </c>
      <c r="E1421" s="34" t="s">
        <v>1082</v>
      </c>
      <c r="F1421" s="34" t="s">
        <v>2717</v>
      </c>
      <c r="G1421" s="48">
        <v>54.351089999999999</v>
      </c>
      <c r="H1421" s="48">
        <v>-5.5408200000000001</v>
      </c>
      <c r="I1421" s="34" t="s">
        <v>12594</v>
      </c>
      <c r="J1421" s="34" t="s">
        <v>3894</v>
      </c>
      <c r="K1421" s="34" t="s">
        <v>4688</v>
      </c>
      <c r="L1421" s="55">
        <v>-5.4997113789999998</v>
      </c>
      <c r="M1421" s="55">
        <v>-5.5885189820000001</v>
      </c>
      <c r="N1421" s="55">
        <v>54.395561430000001</v>
      </c>
      <c r="O1421" s="55">
        <v>54.312323339999999</v>
      </c>
      <c r="P1421" s="48">
        <v>1980</v>
      </c>
    </row>
    <row r="1422" spans="1:16" ht="14.4" x14ac:dyDescent="0.3">
      <c r="A1422" s="34" t="s">
        <v>9433</v>
      </c>
      <c r="B1422" s="34" t="s">
        <v>4257</v>
      </c>
      <c r="C1422" s="34" t="s">
        <v>4258</v>
      </c>
      <c r="D1422" s="34" t="s">
        <v>2141</v>
      </c>
      <c r="E1422" s="34" t="s">
        <v>1084</v>
      </c>
      <c r="F1422" s="34" t="s">
        <v>2717</v>
      </c>
      <c r="G1422" s="49">
        <v>54.738210000000002</v>
      </c>
      <c r="H1422" s="49">
        <v>-4.2524300000000004</v>
      </c>
      <c r="I1422" s="34" t="s">
        <v>4686</v>
      </c>
      <c r="J1422" s="34" t="s">
        <v>3773</v>
      </c>
      <c r="K1422" s="34" t="s">
        <v>4688</v>
      </c>
      <c r="L1422" s="55">
        <v>-4.0738978469999996</v>
      </c>
      <c r="M1422" s="55">
        <v>-4.4022336549999999</v>
      </c>
      <c r="N1422" s="55">
        <v>54.847727949999999</v>
      </c>
      <c r="O1422" s="55">
        <v>54.628371280000003</v>
      </c>
      <c r="P1422" s="48">
        <v>1980</v>
      </c>
    </row>
    <row r="1423" spans="1:16" ht="14.4" x14ac:dyDescent="0.3">
      <c r="A1423" s="34" t="s">
        <v>9434</v>
      </c>
      <c r="B1423" s="34" t="s">
        <v>4259</v>
      </c>
      <c r="C1423" s="34" t="s">
        <v>4258</v>
      </c>
      <c r="D1423" s="34" t="s">
        <v>2141</v>
      </c>
      <c r="E1423" s="34" t="s">
        <v>1084</v>
      </c>
      <c r="F1423" s="34" t="s">
        <v>2717</v>
      </c>
      <c r="G1423" s="48">
        <v>54.738210000000002</v>
      </c>
      <c r="H1423" s="48">
        <v>-4.2524300000000004</v>
      </c>
      <c r="I1423" s="34" t="s">
        <v>4686</v>
      </c>
      <c r="J1423" s="34" t="s">
        <v>3773</v>
      </c>
      <c r="K1423" s="34" t="s">
        <v>4688</v>
      </c>
      <c r="L1423" s="55">
        <v>-4.0738978469999996</v>
      </c>
      <c r="M1423" s="55">
        <v>-4.4022336549999999</v>
      </c>
      <c r="N1423" s="55">
        <v>54.847727949999999</v>
      </c>
      <c r="O1423" s="55">
        <v>54.628371280000003</v>
      </c>
      <c r="P1423" s="48">
        <v>1980</v>
      </c>
    </row>
    <row r="1424" spans="1:16" ht="14.4" x14ac:dyDescent="0.3">
      <c r="A1424" s="34" t="s">
        <v>9435</v>
      </c>
      <c r="B1424" s="34" t="s">
        <v>4260</v>
      </c>
      <c r="C1424" s="34" t="s">
        <v>4258</v>
      </c>
      <c r="D1424" s="34" t="s">
        <v>2141</v>
      </c>
      <c r="E1424" s="34" t="s">
        <v>1084</v>
      </c>
      <c r="F1424" s="34" t="s">
        <v>2717</v>
      </c>
      <c r="G1424" s="48">
        <v>54.738210000000002</v>
      </c>
      <c r="H1424" s="48">
        <v>-4.2524300000000004</v>
      </c>
      <c r="I1424" s="34" t="s">
        <v>4686</v>
      </c>
      <c r="J1424" s="34" t="s">
        <v>3773</v>
      </c>
      <c r="K1424" s="34" t="s">
        <v>4688</v>
      </c>
      <c r="L1424" s="55">
        <v>-4.0738978469999996</v>
      </c>
      <c r="M1424" s="55">
        <v>-4.4022336549999999</v>
      </c>
      <c r="N1424" s="55">
        <v>54.847727949999999</v>
      </c>
      <c r="O1424" s="55">
        <v>54.628371280000003</v>
      </c>
      <c r="P1424" s="48">
        <v>1980</v>
      </c>
    </row>
    <row r="1425" spans="1:16" ht="14.4" x14ac:dyDescent="0.3">
      <c r="A1425" s="34" t="s">
        <v>9436</v>
      </c>
      <c r="B1425" s="34" t="s">
        <v>4261</v>
      </c>
      <c r="C1425" s="34" t="s">
        <v>4258</v>
      </c>
      <c r="D1425" s="34" t="s">
        <v>2141</v>
      </c>
      <c r="E1425" s="34" t="s">
        <v>1084</v>
      </c>
      <c r="F1425" s="34" t="s">
        <v>2717</v>
      </c>
      <c r="G1425" s="48">
        <v>54.738210000000002</v>
      </c>
      <c r="H1425" s="48">
        <v>-4.2524300000000004</v>
      </c>
      <c r="I1425" s="34" t="s">
        <v>4686</v>
      </c>
      <c r="J1425" s="34" t="s">
        <v>3773</v>
      </c>
      <c r="K1425" s="34" t="s">
        <v>4688</v>
      </c>
      <c r="L1425" s="55">
        <v>-4.0738978469999996</v>
      </c>
      <c r="M1425" s="55">
        <v>-4.4022336549999999</v>
      </c>
      <c r="N1425" s="55">
        <v>54.847727949999999</v>
      </c>
      <c r="O1425" s="55">
        <v>54.628371280000003</v>
      </c>
      <c r="P1425" s="48">
        <v>1980</v>
      </c>
    </row>
    <row r="1426" spans="1:16" ht="14.4" x14ac:dyDescent="0.3">
      <c r="A1426" s="34" t="s">
        <v>9437</v>
      </c>
      <c r="B1426" s="34" t="s">
        <v>4262</v>
      </c>
      <c r="C1426" s="34" t="s">
        <v>4263</v>
      </c>
      <c r="D1426" s="34" t="s">
        <v>2141</v>
      </c>
      <c r="E1426" s="34" t="s">
        <v>228</v>
      </c>
      <c r="F1426" s="34" t="s">
        <v>2717</v>
      </c>
      <c r="G1426" s="49">
        <v>53.884030000000003</v>
      </c>
      <c r="H1426" s="49">
        <v>-2.97723</v>
      </c>
      <c r="I1426" s="34" t="s">
        <v>1046</v>
      </c>
      <c r="J1426" s="34" t="s">
        <v>1062</v>
      </c>
      <c r="K1426" s="34" t="s">
        <v>4706</v>
      </c>
      <c r="L1426" s="55">
        <v>-2.8660191940000002</v>
      </c>
      <c r="M1426" s="55">
        <v>-3.0168811010000001</v>
      </c>
      <c r="N1426" s="55">
        <v>53.91838087</v>
      </c>
      <c r="O1426" s="55">
        <v>53.849665979999997</v>
      </c>
      <c r="P1426" s="48">
        <v>1980</v>
      </c>
    </row>
    <row r="1427" spans="1:16" ht="14.4" x14ac:dyDescent="0.3">
      <c r="A1427" s="34" t="s">
        <v>9438</v>
      </c>
      <c r="B1427" s="34" t="s">
        <v>4264</v>
      </c>
      <c r="C1427" s="34" t="s">
        <v>4263</v>
      </c>
      <c r="D1427" s="34" t="s">
        <v>2141</v>
      </c>
      <c r="E1427" s="34" t="s">
        <v>228</v>
      </c>
      <c r="F1427" s="34" t="s">
        <v>2717</v>
      </c>
      <c r="G1427" s="48">
        <v>53.884030000000003</v>
      </c>
      <c r="H1427" s="48">
        <v>-2.97723</v>
      </c>
      <c r="I1427" s="34" t="s">
        <v>1046</v>
      </c>
      <c r="J1427" s="34" t="s">
        <v>1062</v>
      </c>
      <c r="K1427" s="34" t="s">
        <v>4706</v>
      </c>
      <c r="L1427" s="55">
        <v>-2.8660191940000002</v>
      </c>
      <c r="M1427" s="55">
        <v>-3.0168811010000001</v>
      </c>
      <c r="N1427" s="55">
        <v>53.91838087</v>
      </c>
      <c r="O1427" s="55">
        <v>53.849665979999997</v>
      </c>
      <c r="P1427" s="48">
        <v>1980</v>
      </c>
    </row>
    <row r="1428" spans="1:16" ht="14.4" x14ac:dyDescent="0.3">
      <c r="A1428" s="34" t="s">
        <v>9439</v>
      </c>
      <c r="B1428" s="34" t="s">
        <v>4265</v>
      </c>
      <c r="C1428" s="34" t="s">
        <v>4263</v>
      </c>
      <c r="D1428" s="34" t="s">
        <v>2141</v>
      </c>
      <c r="E1428" s="34" t="s">
        <v>228</v>
      </c>
      <c r="F1428" s="34" t="s">
        <v>2717</v>
      </c>
      <c r="G1428" s="48">
        <v>53.884030000000003</v>
      </c>
      <c r="H1428" s="48">
        <v>-2.97723</v>
      </c>
      <c r="I1428" s="34" t="s">
        <v>1046</v>
      </c>
      <c r="J1428" s="34" t="s">
        <v>1062</v>
      </c>
      <c r="K1428" s="34" t="s">
        <v>4706</v>
      </c>
      <c r="L1428" s="55">
        <v>-2.8660191940000002</v>
      </c>
      <c r="M1428" s="55">
        <v>-3.0168811010000001</v>
      </c>
      <c r="N1428" s="55">
        <v>53.91838087</v>
      </c>
      <c r="O1428" s="55">
        <v>53.849665979999997</v>
      </c>
      <c r="P1428" s="48">
        <v>1980</v>
      </c>
    </row>
    <row r="1429" spans="1:16" ht="14.4" x14ac:dyDescent="0.3">
      <c r="A1429" s="34" t="s">
        <v>9440</v>
      </c>
      <c r="B1429" s="34" t="s">
        <v>4266</v>
      </c>
      <c r="C1429" s="34" t="s">
        <v>4263</v>
      </c>
      <c r="D1429" s="34" t="s">
        <v>2141</v>
      </c>
      <c r="E1429" s="34" t="s">
        <v>228</v>
      </c>
      <c r="F1429" s="34" t="s">
        <v>2717</v>
      </c>
      <c r="G1429" s="48">
        <v>53.884030000000003</v>
      </c>
      <c r="H1429" s="48">
        <v>-2.97723</v>
      </c>
      <c r="I1429" s="34" t="s">
        <v>1046</v>
      </c>
      <c r="J1429" s="34" t="s">
        <v>1062</v>
      </c>
      <c r="K1429" s="34" t="s">
        <v>4706</v>
      </c>
      <c r="L1429" s="56">
        <v>-2.8660191940000002</v>
      </c>
      <c r="M1429" s="56">
        <v>-3.0168811010000001</v>
      </c>
      <c r="N1429" s="56">
        <v>53.91838087</v>
      </c>
      <c r="O1429" s="56">
        <v>53.849665979999997</v>
      </c>
      <c r="P1429" s="48">
        <v>1980</v>
      </c>
    </row>
    <row r="1430" spans="1:16" ht="14.4" x14ac:dyDescent="0.3">
      <c r="A1430" s="34" t="s">
        <v>9441</v>
      </c>
      <c r="B1430" s="34" t="s">
        <v>4267</v>
      </c>
      <c r="C1430" s="34" t="s">
        <v>1865</v>
      </c>
      <c r="D1430" s="34" t="s">
        <v>517</v>
      </c>
      <c r="E1430" s="34" t="s">
        <v>230</v>
      </c>
      <c r="F1430" s="34" t="s">
        <v>2717</v>
      </c>
      <c r="G1430" s="49">
        <v>57.153860000000002</v>
      </c>
      <c r="H1430" s="49">
        <v>-7.3521099999999997</v>
      </c>
      <c r="I1430" s="34" t="s">
        <v>4686</v>
      </c>
      <c r="J1430" s="34" t="s">
        <v>4324</v>
      </c>
      <c r="K1430" s="34" t="s">
        <v>4688</v>
      </c>
      <c r="L1430" s="56">
        <v>-7.3481481200000003</v>
      </c>
      <c r="M1430" s="56">
        <v>-7.3560848889999999</v>
      </c>
      <c r="N1430" s="56">
        <v>57.155256430000001</v>
      </c>
      <c r="O1430" s="56">
        <v>57.152763010000001</v>
      </c>
      <c r="P1430" s="48">
        <v>1980</v>
      </c>
    </row>
    <row r="1431" spans="1:16" ht="14.4" x14ac:dyDescent="0.3">
      <c r="A1431" s="34" t="s">
        <v>9442</v>
      </c>
      <c r="B1431" s="34" t="s">
        <v>4268</v>
      </c>
      <c r="C1431" s="34" t="s">
        <v>1865</v>
      </c>
      <c r="D1431" s="34" t="s">
        <v>517</v>
      </c>
      <c r="E1431" s="34" t="s">
        <v>230</v>
      </c>
      <c r="F1431" s="34" t="s">
        <v>2717</v>
      </c>
      <c r="G1431" s="48">
        <v>57.153860000000002</v>
      </c>
      <c r="H1431" s="48">
        <v>-7.3521099999999997</v>
      </c>
      <c r="I1431" s="34" t="s">
        <v>4686</v>
      </c>
      <c r="J1431" s="34" t="s">
        <v>4324</v>
      </c>
      <c r="K1431" s="34" t="s">
        <v>4688</v>
      </c>
      <c r="L1431" s="56">
        <v>-7.3481481200000003</v>
      </c>
      <c r="M1431" s="56">
        <v>-7.3560848889999999</v>
      </c>
      <c r="N1431" s="56">
        <v>57.155256430000001</v>
      </c>
      <c r="O1431" s="56">
        <v>57.152763010000001</v>
      </c>
      <c r="P1431" s="48">
        <v>1980</v>
      </c>
    </row>
    <row r="1432" spans="1:16" ht="14.4" x14ac:dyDescent="0.3">
      <c r="A1432" s="34" t="s">
        <v>9443</v>
      </c>
      <c r="B1432" s="34" t="s">
        <v>4269</v>
      </c>
      <c r="C1432" s="34" t="s">
        <v>1865</v>
      </c>
      <c r="D1432" s="34" t="s">
        <v>517</v>
      </c>
      <c r="E1432" s="34" t="s">
        <v>230</v>
      </c>
      <c r="F1432" s="34" t="s">
        <v>2717</v>
      </c>
      <c r="G1432" s="48">
        <v>57.153860000000002</v>
      </c>
      <c r="H1432" s="48">
        <v>-7.3521099999999997</v>
      </c>
      <c r="I1432" s="34" t="s">
        <v>4686</v>
      </c>
      <c r="J1432" s="34" t="s">
        <v>4324</v>
      </c>
      <c r="K1432" s="34" t="s">
        <v>4688</v>
      </c>
      <c r="L1432" s="56">
        <v>-7.3481481200000003</v>
      </c>
      <c r="M1432" s="56">
        <v>-7.3560848889999999</v>
      </c>
      <c r="N1432" s="56">
        <v>57.155256430000001</v>
      </c>
      <c r="O1432" s="56">
        <v>57.152763010000001</v>
      </c>
      <c r="P1432" s="48">
        <v>1980</v>
      </c>
    </row>
    <row r="1433" spans="1:16" ht="14.4" x14ac:dyDescent="0.3">
      <c r="A1433" s="34" t="s">
        <v>9444</v>
      </c>
      <c r="B1433" s="34" t="s">
        <v>4270</v>
      </c>
      <c r="C1433" s="34" t="s">
        <v>1865</v>
      </c>
      <c r="D1433" s="34" t="s">
        <v>517</v>
      </c>
      <c r="E1433" s="34" t="s">
        <v>230</v>
      </c>
      <c r="F1433" s="34" t="s">
        <v>2717</v>
      </c>
      <c r="G1433" s="48">
        <v>57.153860000000002</v>
      </c>
      <c r="H1433" s="48">
        <v>-7.3521099999999997</v>
      </c>
      <c r="I1433" s="34" t="s">
        <v>4686</v>
      </c>
      <c r="J1433" s="34" t="s">
        <v>4324</v>
      </c>
      <c r="K1433" s="34" t="s">
        <v>4688</v>
      </c>
      <c r="L1433" s="56">
        <v>-7.3481481200000003</v>
      </c>
      <c r="M1433" s="56">
        <v>-7.3560848889999999</v>
      </c>
      <c r="N1433" s="56">
        <v>57.155256430000001</v>
      </c>
      <c r="O1433" s="56">
        <v>57.152763010000001</v>
      </c>
      <c r="P1433" s="48">
        <v>1980</v>
      </c>
    </row>
    <row r="1434" spans="1:16" ht="14.4" x14ac:dyDescent="0.3">
      <c r="A1434" s="34" t="s">
        <v>9445</v>
      </c>
      <c r="B1434" s="34" t="s">
        <v>4271</v>
      </c>
      <c r="C1434" s="34" t="s">
        <v>1866</v>
      </c>
      <c r="D1434" s="34" t="s">
        <v>517</v>
      </c>
      <c r="E1434" s="34" t="s">
        <v>232</v>
      </c>
      <c r="F1434" s="34" t="s">
        <v>2717</v>
      </c>
      <c r="G1434" s="49">
        <v>57.678789999999999</v>
      </c>
      <c r="H1434" s="49">
        <v>-7.1695799999999998</v>
      </c>
      <c r="I1434" s="34" t="s">
        <v>4686</v>
      </c>
      <c r="J1434" s="34" t="s">
        <v>4325</v>
      </c>
      <c r="K1434" s="34" t="s">
        <v>4688</v>
      </c>
      <c r="L1434" s="55">
        <v>-7.1673051909999996</v>
      </c>
      <c r="M1434" s="55">
        <v>-7.1707024170000002</v>
      </c>
      <c r="N1434" s="55">
        <v>57.679250680000003</v>
      </c>
      <c r="O1434" s="55">
        <v>57.67834465</v>
      </c>
      <c r="P1434" s="48">
        <v>1980</v>
      </c>
    </row>
    <row r="1435" spans="1:16" ht="14.4" x14ac:dyDescent="0.3">
      <c r="A1435" s="34" t="s">
        <v>9446</v>
      </c>
      <c r="B1435" s="34" t="s">
        <v>4272</v>
      </c>
      <c r="C1435" s="34" t="s">
        <v>1866</v>
      </c>
      <c r="D1435" s="34" t="s">
        <v>517</v>
      </c>
      <c r="E1435" s="34" t="s">
        <v>232</v>
      </c>
      <c r="F1435" s="34" t="s">
        <v>2717</v>
      </c>
      <c r="G1435" s="48">
        <v>57.678789999999999</v>
      </c>
      <c r="H1435" s="48">
        <v>-7.1695799999999998</v>
      </c>
      <c r="I1435" s="34" t="s">
        <v>4686</v>
      </c>
      <c r="J1435" s="34" t="s">
        <v>4325</v>
      </c>
      <c r="K1435" s="34" t="s">
        <v>4688</v>
      </c>
      <c r="L1435" s="55">
        <v>-7.1673051909999996</v>
      </c>
      <c r="M1435" s="55">
        <v>-7.1707024170000002</v>
      </c>
      <c r="N1435" s="55">
        <v>57.679250680000003</v>
      </c>
      <c r="O1435" s="55">
        <v>57.67834465</v>
      </c>
      <c r="P1435" s="48">
        <v>1980</v>
      </c>
    </row>
    <row r="1436" spans="1:16" ht="14.4" x14ac:dyDescent="0.3">
      <c r="A1436" s="34" t="s">
        <v>9447</v>
      </c>
      <c r="B1436" s="34" t="s">
        <v>4273</v>
      </c>
      <c r="C1436" s="34" t="s">
        <v>1866</v>
      </c>
      <c r="D1436" s="34" t="s">
        <v>517</v>
      </c>
      <c r="E1436" s="34" t="s">
        <v>232</v>
      </c>
      <c r="F1436" s="34" t="s">
        <v>2717</v>
      </c>
      <c r="G1436" s="48">
        <v>57.678789999999999</v>
      </c>
      <c r="H1436" s="48">
        <v>-7.1695799999999998</v>
      </c>
      <c r="I1436" s="34" t="s">
        <v>4686</v>
      </c>
      <c r="J1436" s="34" t="s">
        <v>4325</v>
      </c>
      <c r="K1436" s="34" t="s">
        <v>4688</v>
      </c>
      <c r="L1436" s="55">
        <v>-7.1673051909999996</v>
      </c>
      <c r="M1436" s="55">
        <v>-7.1707024170000002</v>
      </c>
      <c r="N1436" s="55">
        <v>57.679250680000003</v>
      </c>
      <c r="O1436" s="55">
        <v>57.67834465</v>
      </c>
      <c r="P1436" s="48">
        <v>1980</v>
      </c>
    </row>
    <row r="1437" spans="1:16" ht="14.4" x14ac:dyDescent="0.3">
      <c r="A1437" s="34" t="s">
        <v>9448</v>
      </c>
      <c r="B1437" s="34" t="s">
        <v>4274</v>
      </c>
      <c r="C1437" s="34" t="s">
        <v>1866</v>
      </c>
      <c r="D1437" s="34" t="s">
        <v>517</v>
      </c>
      <c r="E1437" s="34" t="s">
        <v>232</v>
      </c>
      <c r="F1437" s="34" t="s">
        <v>2717</v>
      </c>
      <c r="G1437" s="48">
        <v>57.678789999999999</v>
      </c>
      <c r="H1437" s="48">
        <v>-7.1695799999999998</v>
      </c>
      <c r="I1437" s="34" t="s">
        <v>4686</v>
      </c>
      <c r="J1437" s="34" t="s">
        <v>4325</v>
      </c>
      <c r="K1437" s="34" t="s">
        <v>4688</v>
      </c>
      <c r="L1437" s="55">
        <v>-7.1673051909999996</v>
      </c>
      <c r="M1437" s="55">
        <v>-7.1707024170000002</v>
      </c>
      <c r="N1437" s="55">
        <v>57.679250680000003</v>
      </c>
      <c r="O1437" s="55">
        <v>57.67834465</v>
      </c>
      <c r="P1437" s="48">
        <v>1980</v>
      </c>
    </row>
    <row r="1438" spans="1:16" ht="14.4" x14ac:dyDescent="0.3">
      <c r="A1438" s="34" t="s">
        <v>9449</v>
      </c>
      <c r="B1438" s="34" t="s">
        <v>4275</v>
      </c>
      <c r="C1438" s="34" t="s">
        <v>1867</v>
      </c>
      <c r="D1438" s="34" t="s">
        <v>517</v>
      </c>
      <c r="E1438" s="34" t="s">
        <v>3620</v>
      </c>
      <c r="F1438" s="34" t="s">
        <v>2717</v>
      </c>
      <c r="G1438" s="49">
        <v>57.646839999999997</v>
      </c>
      <c r="H1438" s="49">
        <v>-7.1662100000000004</v>
      </c>
      <c r="I1438" s="34" t="s">
        <v>4686</v>
      </c>
      <c r="J1438" s="34" t="s">
        <v>4325</v>
      </c>
      <c r="K1438" s="34" t="s">
        <v>4688</v>
      </c>
      <c r="L1438" s="55">
        <v>-7.1648057329999997</v>
      </c>
      <c r="M1438" s="55">
        <v>-7.1728735710000002</v>
      </c>
      <c r="N1438" s="55">
        <v>57.649199400000001</v>
      </c>
      <c r="O1438" s="55">
        <v>57.646022860000002</v>
      </c>
      <c r="P1438" s="48">
        <v>1980</v>
      </c>
    </row>
    <row r="1439" spans="1:16" ht="14.4" x14ac:dyDescent="0.3">
      <c r="A1439" s="34" t="s">
        <v>9450</v>
      </c>
      <c r="B1439" s="34" t="s">
        <v>4276</v>
      </c>
      <c r="C1439" s="34" t="s">
        <v>1867</v>
      </c>
      <c r="D1439" s="34" t="s">
        <v>517</v>
      </c>
      <c r="E1439" s="34" t="s">
        <v>3620</v>
      </c>
      <c r="F1439" s="34" t="s">
        <v>2717</v>
      </c>
      <c r="G1439" s="48">
        <v>57.646839999999997</v>
      </c>
      <c r="H1439" s="48">
        <v>-7.1662100000000004</v>
      </c>
      <c r="I1439" s="34" t="s">
        <v>4686</v>
      </c>
      <c r="J1439" s="34" t="s">
        <v>4325</v>
      </c>
      <c r="K1439" s="34" t="s">
        <v>4688</v>
      </c>
      <c r="L1439" s="55">
        <v>-7.1648057329999997</v>
      </c>
      <c r="M1439" s="55">
        <v>-7.1728735710000002</v>
      </c>
      <c r="N1439" s="55">
        <v>57.649199400000001</v>
      </c>
      <c r="O1439" s="55">
        <v>57.646022860000002</v>
      </c>
      <c r="P1439" s="48">
        <v>1980</v>
      </c>
    </row>
    <row r="1440" spans="1:16" ht="14.4" x14ac:dyDescent="0.3">
      <c r="A1440" s="34" t="s">
        <v>9451</v>
      </c>
      <c r="B1440" s="34" t="s">
        <v>4277</v>
      </c>
      <c r="C1440" s="34" t="s">
        <v>1867</v>
      </c>
      <c r="D1440" s="34" t="s">
        <v>517</v>
      </c>
      <c r="E1440" s="34" t="s">
        <v>3620</v>
      </c>
      <c r="F1440" s="34" t="s">
        <v>2717</v>
      </c>
      <c r="G1440" s="48">
        <v>57.646839999999997</v>
      </c>
      <c r="H1440" s="48">
        <v>-7.1662100000000004</v>
      </c>
      <c r="I1440" s="34" t="s">
        <v>4686</v>
      </c>
      <c r="J1440" s="34" t="s">
        <v>4325</v>
      </c>
      <c r="K1440" s="34" t="s">
        <v>4688</v>
      </c>
      <c r="L1440" s="55">
        <v>-7.1648057329999997</v>
      </c>
      <c r="M1440" s="55">
        <v>-7.1728735710000002</v>
      </c>
      <c r="N1440" s="55">
        <v>57.649199400000001</v>
      </c>
      <c r="O1440" s="55">
        <v>57.646022860000002</v>
      </c>
      <c r="P1440" s="48">
        <v>1980</v>
      </c>
    </row>
    <row r="1441" spans="1:16" ht="14.4" x14ac:dyDescent="0.3">
      <c r="A1441" s="34" t="s">
        <v>9452</v>
      </c>
      <c r="B1441" s="34" t="s">
        <v>4278</v>
      </c>
      <c r="C1441" s="34" t="s">
        <v>1867</v>
      </c>
      <c r="D1441" s="34" t="s">
        <v>517</v>
      </c>
      <c r="E1441" s="34" t="s">
        <v>3620</v>
      </c>
      <c r="F1441" s="34" t="s">
        <v>2717</v>
      </c>
      <c r="G1441" s="48">
        <v>57.646839999999997</v>
      </c>
      <c r="H1441" s="48">
        <v>-7.1662100000000004</v>
      </c>
      <c r="I1441" s="34" t="s">
        <v>4686</v>
      </c>
      <c r="J1441" s="34" t="s">
        <v>4325</v>
      </c>
      <c r="K1441" s="34" t="s">
        <v>4688</v>
      </c>
      <c r="L1441" s="55">
        <v>-7.1648057329999997</v>
      </c>
      <c r="M1441" s="55">
        <v>-7.1728735710000002</v>
      </c>
      <c r="N1441" s="55">
        <v>57.649199400000001</v>
      </c>
      <c r="O1441" s="55">
        <v>57.646022860000002</v>
      </c>
      <c r="P1441" s="48">
        <v>1980</v>
      </c>
    </row>
    <row r="1442" spans="1:16" ht="14.4" x14ac:dyDescent="0.3">
      <c r="A1442" s="34" t="s">
        <v>9453</v>
      </c>
      <c r="B1442" s="34" t="s">
        <v>4279</v>
      </c>
      <c r="C1442" s="34" t="s">
        <v>1868</v>
      </c>
      <c r="D1442" s="34" t="s">
        <v>517</v>
      </c>
      <c r="E1442" s="34" t="s">
        <v>3622</v>
      </c>
      <c r="F1442" s="34" t="s">
        <v>2717</v>
      </c>
      <c r="G1442" s="49">
        <v>57.634639999999997</v>
      </c>
      <c r="H1442" s="49">
        <v>-7.21652</v>
      </c>
      <c r="I1442" s="34" t="s">
        <v>4686</v>
      </c>
      <c r="J1442" s="34" t="s">
        <v>4325</v>
      </c>
      <c r="K1442" s="34" t="s">
        <v>4688</v>
      </c>
      <c r="L1442" s="55">
        <v>-7.2117483050000004</v>
      </c>
      <c r="M1442" s="55">
        <v>-7.2193523649999998</v>
      </c>
      <c r="N1442" s="55">
        <v>57.636630179999997</v>
      </c>
      <c r="O1442" s="55">
        <v>57.633105690000001</v>
      </c>
      <c r="P1442" s="48">
        <v>1980</v>
      </c>
    </row>
    <row r="1443" spans="1:16" ht="14.4" x14ac:dyDescent="0.3">
      <c r="A1443" s="34" t="s">
        <v>9454</v>
      </c>
      <c r="B1443" s="34" t="s">
        <v>4280</v>
      </c>
      <c r="C1443" s="34" t="s">
        <v>1868</v>
      </c>
      <c r="D1443" s="34" t="s">
        <v>517</v>
      </c>
      <c r="E1443" s="34" t="s">
        <v>3622</v>
      </c>
      <c r="F1443" s="34" t="s">
        <v>2717</v>
      </c>
      <c r="G1443" s="48">
        <v>57.634639999999997</v>
      </c>
      <c r="H1443" s="48">
        <v>-7.21652</v>
      </c>
      <c r="I1443" s="34" t="s">
        <v>4686</v>
      </c>
      <c r="J1443" s="34" t="s">
        <v>4325</v>
      </c>
      <c r="K1443" s="34" t="s">
        <v>4688</v>
      </c>
      <c r="L1443" s="55">
        <v>-7.2117483050000004</v>
      </c>
      <c r="M1443" s="55">
        <v>-7.2193523649999998</v>
      </c>
      <c r="N1443" s="55">
        <v>57.636630179999997</v>
      </c>
      <c r="O1443" s="55">
        <v>57.633105690000001</v>
      </c>
      <c r="P1443" s="48">
        <v>1980</v>
      </c>
    </row>
    <row r="1444" spans="1:16" ht="14.4" x14ac:dyDescent="0.3">
      <c r="A1444" s="34" t="s">
        <v>9455</v>
      </c>
      <c r="B1444" s="34" t="s">
        <v>4281</v>
      </c>
      <c r="C1444" s="34" t="s">
        <v>1868</v>
      </c>
      <c r="D1444" s="34" t="s">
        <v>517</v>
      </c>
      <c r="E1444" s="34" t="s">
        <v>3622</v>
      </c>
      <c r="F1444" s="34" t="s">
        <v>2717</v>
      </c>
      <c r="G1444" s="48">
        <v>57.634639999999997</v>
      </c>
      <c r="H1444" s="48">
        <v>-7.21652</v>
      </c>
      <c r="I1444" s="34" t="s">
        <v>4686</v>
      </c>
      <c r="J1444" s="34" t="s">
        <v>4325</v>
      </c>
      <c r="K1444" s="34" t="s">
        <v>4688</v>
      </c>
      <c r="L1444" s="55">
        <v>-7.2117483050000004</v>
      </c>
      <c r="M1444" s="55">
        <v>-7.2193523649999998</v>
      </c>
      <c r="N1444" s="55">
        <v>57.636630179999997</v>
      </c>
      <c r="O1444" s="55">
        <v>57.633105690000001</v>
      </c>
      <c r="P1444" s="48">
        <v>1980</v>
      </c>
    </row>
    <row r="1445" spans="1:16" ht="14.4" x14ac:dyDescent="0.3">
      <c r="A1445" s="34" t="s">
        <v>9456</v>
      </c>
      <c r="B1445" s="34" t="s">
        <v>4282</v>
      </c>
      <c r="C1445" s="34" t="s">
        <v>1868</v>
      </c>
      <c r="D1445" s="34" t="s">
        <v>517</v>
      </c>
      <c r="E1445" s="34" t="s">
        <v>3622</v>
      </c>
      <c r="F1445" s="34" t="s">
        <v>2717</v>
      </c>
      <c r="G1445" s="48">
        <v>57.634639999999997</v>
      </c>
      <c r="H1445" s="48">
        <v>-7.21652</v>
      </c>
      <c r="I1445" s="34" t="s">
        <v>4686</v>
      </c>
      <c r="J1445" s="34" t="s">
        <v>4325</v>
      </c>
      <c r="K1445" s="34" t="s">
        <v>4688</v>
      </c>
      <c r="L1445" s="55">
        <v>-7.2117483050000004</v>
      </c>
      <c r="M1445" s="55">
        <v>-7.2193523649999998</v>
      </c>
      <c r="N1445" s="55">
        <v>57.636630179999997</v>
      </c>
      <c r="O1445" s="55">
        <v>57.633105690000001</v>
      </c>
      <c r="P1445" s="48">
        <v>1980</v>
      </c>
    </row>
    <row r="1446" spans="1:16" ht="14.4" x14ac:dyDescent="0.3">
      <c r="A1446" s="34" t="s">
        <v>9457</v>
      </c>
      <c r="B1446" s="34" t="s">
        <v>6616</v>
      </c>
      <c r="C1446" s="34" t="s">
        <v>1869</v>
      </c>
      <c r="D1446" s="34" t="s">
        <v>517</v>
      </c>
      <c r="E1446" s="34" t="s">
        <v>3624</v>
      </c>
      <c r="F1446" s="34" t="s">
        <v>2717</v>
      </c>
      <c r="G1446" s="49">
        <v>56.986089999999997</v>
      </c>
      <c r="H1446" s="49">
        <v>-7.3809800000000001</v>
      </c>
      <c r="I1446" s="34" t="s">
        <v>4686</v>
      </c>
      <c r="J1446" s="34" t="s">
        <v>2084</v>
      </c>
      <c r="K1446" s="34" t="s">
        <v>4688</v>
      </c>
      <c r="L1446" s="55">
        <v>-7.3793024440000003</v>
      </c>
      <c r="M1446" s="55">
        <v>-7.3822430350000001</v>
      </c>
      <c r="N1446" s="55">
        <v>56.987925850000003</v>
      </c>
      <c r="O1446" s="55">
        <v>56.98459227</v>
      </c>
      <c r="P1446" s="48">
        <v>1980</v>
      </c>
    </row>
    <row r="1447" spans="1:16" ht="14.4" x14ac:dyDescent="0.3">
      <c r="A1447" s="34" t="s">
        <v>9458</v>
      </c>
      <c r="B1447" s="34" t="s">
        <v>6617</v>
      </c>
      <c r="C1447" s="34" t="s">
        <v>1869</v>
      </c>
      <c r="D1447" s="34" t="s">
        <v>517</v>
      </c>
      <c r="E1447" s="34" t="s">
        <v>3624</v>
      </c>
      <c r="F1447" s="34" t="s">
        <v>2717</v>
      </c>
      <c r="G1447" s="48">
        <v>56.986089999999997</v>
      </c>
      <c r="H1447" s="48">
        <v>-7.3809800000000001</v>
      </c>
      <c r="I1447" s="34" t="s">
        <v>4686</v>
      </c>
      <c r="J1447" s="34" t="s">
        <v>2084</v>
      </c>
      <c r="K1447" s="34" t="s">
        <v>4688</v>
      </c>
      <c r="L1447" s="55">
        <v>-7.3793024440000003</v>
      </c>
      <c r="M1447" s="55">
        <v>-7.3822430350000001</v>
      </c>
      <c r="N1447" s="55">
        <v>56.987925850000003</v>
      </c>
      <c r="O1447" s="55">
        <v>56.98459227</v>
      </c>
      <c r="P1447" s="48">
        <v>1980</v>
      </c>
    </row>
    <row r="1448" spans="1:16" ht="14.4" x14ac:dyDescent="0.3">
      <c r="A1448" s="34" t="s">
        <v>9459</v>
      </c>
      <c r="B1448" s="34" t="s">
        <v>6618</v>
      </c>
      <c r="C1448" s="34" t="s">
        <v>1869</v>
      </c>
      <c r="D1448" s="34" t="s">
        <v>517</v>
      </c>
      <c r="E1448" s="34" t="s">
        <v>3624</v>
      </c>
      <c r="F1448" s="34" t="s">
        <v>2717</v>
      </c>
      <c r="G1448" s="48">
        <v>56.986089999999997</v>
      </c>
      <c r="H1448" s="48">
        <v>-7.3809800000000001</v>
      </c>
      <c r="I1448" s="34" t="s">
        <v>4686</v>
      </c>
      <c r="J1448" s="34" t="s">
        <v>2084</v>
      </c>
      <c r="K1448" s="34" t="s">
        <v>4688</v>
      </c>
      <c r="L1448" s="55">
        <v>-7.3793024440000003</v>
      </c>
      <c r="M1448" s="55">
        <v>-7.3822430350000001</v>
      </c>
      <c r="N1448" s="55">
        <v>56.987925850000003</v>
      </c>
      <c r="O1448" s="55">
        <v>56.98459227</v>
      </c>
      <c r="P1448" s="48">
        <v>1980</v>
      </c>
    </row>
    <row r="1449" spans="1:16" ht="14.4" x14ac:dyDescent="0.3">
      <c r="A1449" s="34" t="s">
        <v>9460</v>
      </c>
      <c r="B1449" s="34" t="s">
        <v>6619</v>
      </c>
      <c r="C1449" s="34" t="s">
        <v>1869</v>
      </c>
      <c r="D1449" s="34" t="s">
        <v>517</v>
      </c>
      <c r="E1449" s="34" t="s">
        <v>3624</v>
      </c>
      <c r="F1449" s="34" t="s">
        <v>2717</v>
      </c>
      <c r="G1449" s="48">
        <v>56.986089999999997</v>
      </c>
      <c r="H1449" s="48">
        <v>-7.3809800000000001</v>
      </c>
      <c r="I1449" s="34" t="s">
        <v>4686</v>
      </c>
      <c r="J1449" s="34" t="s">
        <v>2084</v>
      </c>
      <c r="K1449" s="34" t="s">
        <v>4688</v>
      </c>
      <c r="L1449" s="55">
        <v>-7.3793024440000003</v>
      </c>
      <c r="M1449" s="55">
        <v>-7.3822430350000001</v>
      </c>
      <c r="N1449" s="55">
        <v>56.987925850000003</v>
      </c>
      <c r="O1449" s="55">
        <v>56.98459227</v>
      </c>
      <c r="P1449" s="48">
        <v>1980</v>
      </c>
    </row>
    <row r="1450" spans="1:16" ht="14.4" x14ac:dyDescent="0.3">
      <c r="A1450" s="34" t="s">
        <v>9461</v>
      </c>
      <c r="B1450" s="34" t="s">
        <v>6620</v>
      </c>
      <c r="C1450" s="34" t="s">
        <v>1870</v>
      </c>
      <c r="D1450" s="34" t="s">
        <v>517</v>
      </c>
      <c r="E1450" s="34" t="s">
        <v>1217</v>
      </c>
      <c r="F1450" s="34" t="s">
        <v>2717</v>
      </c>
      <c r="G1450" s="49">
        <v>57.42304</v>
      </c>
      <c r="H1450" s="49">
        <v>-7.3415299999999997</v>
      </c>
      <c r="I1450" s="34" t="s">
        <v>4686</v>
      </c>
      <c r="J1450" s="34" t="s">
        <v>4324</v>
      </c>
      <c r="K1450" s="34" t="s">
        <v>4688</v>
      </c>
      <c r="L1450" s="55">
        <v>-7.3384503030000001</v>
      </c>
      <c r="M1450" s="55">
        <v>-7.3439327829999996</v>
      </c>
      <c r="N1450" s="55">
        <v>57.426271489999998</v>
      </c>
      <c r="O1450" s="55">
        <v>57.420833690000002</v>
      </c>
      <c r="P1450" s="48">
        <v>1980</v>
      </c>
    </row>
    <row r="1451" spans="1:16" ht="14.4" x14ac:dyDescent="0.3">
      <c r="A1451" s="34" t="s">
        <v>9462</v>
      </c>
      <c r="B1451" s="34" t="s">
        <v>6621</v>
      </c>
      <c r="C1451" s="34" t="s">
        <v>1870</v>
      </c>
      <c r="D1451" s="34" t="s">
        <v>517</v>
      </c>
      <c r="E1451" s="34" t="s">
        <v>1217</v>
      </c>
      <c r="F1451" s="34" t="s">
        <v>2717</v>
      </c>
      <c r="G1451" s="48">
        <v>57.42304</v>
      </c>
      <c r="H1451" s="48">
        <v>-7.3415299999999997</v>
      </c>
      <c r="I1451" s="34" t="s">
        <v>4686</v>
      </c>
      <c r="J1451" s="34" t="s">
        <v>4324</v>
      </c>
      <c r="K1451" s="34" t="s">
        <v>4688</v>
      </c>
      <c r="L1451" s="55">
        <v>-7.3384503030000001</v>
      </c>
      <c r="M1451" s="55">
        <v>-7.3439327829999996</v>
      </c>
      <c r="N1451" s="55">
        <v>57.426271489999998</v>
      </c>
      <c r="O1451" s="55">
        <v>57.420833690000002</v>
      </c>
      <c r="P1451" s="48">
        <v>1980</v>
      </c>
    </row>
    <row r="1452" spans="1:16" ht="14.4" x14ac:dyDescent="0.3">
      <c r="A1452" s="34" t="s">
        <v>9463</v>
      </c>
      <c r="B1452" s="34" t="s">
        <v>6622</v>
      </c>
      <c r="C1452" s="34" t="s">
        <v>1870</v>
      </c>
      <c r="D1452" s="34" t="s">
        <v>517</v>
      </c>
      <c r="E1452" s="34" t="s">
        <v>1217</v>
      </c>
      <c r="F1452" s="34" t="s">
        <v>2717</v>
      </c>
      <c r="G1452" s="48">
        <v>57.42304</v>
      </c>
      <c r="H1452" s="48">
        <v>-7.3415299999999997</v>
      </c>
      <c r="I1452" s="34" t="s">
        <v>4686</v>
      </c>
      <c r="J1452" s="34" t="s">
        <v>4324</v>
      </c>
      <c r="K1452" s="34" t="s">
        <v>4688</v>
      </c>
      <c r="L1452" s="55">
        <v>-7.3384503030000001</v>
      </c>
      <c r="M1452" s="55">
        <v>-7.3439327829999996</v>
      </c>
      <c r="N1452" s="55">
        <v>57.426271489999998</v>
      </c>
      <c r="O1452" s="55">
        <v>57.420833690000002</v>
      </c>
      <c r="P1452" s="48">
        <v>1980</v>
      </c>
    </row>
    <row r="1453" spans="1:16" ht="14.4" x14ac:dyDescent="0.3">
      <c r="A1453" s="34" t="s">
        <v>9464</v>
      </c>
      <c r="B1453" s="34" t="s">
        <v>6623</v>
      </c>
      <c r="C1453" s="34" t="s">
        <v>1870</v>
      </c>
      <c r="D1453" s="34" t="s">
        <v>517</v>
      </c>
      <c r="E1453" s="34" t="s">
        <v>1217</v>
      </c>
      <c r="F1453" s="34" t="s">
        <v>2717</v>
      </c>
      <c r="G1453" s="48">
        <v>57.42304</v>
      </c>
      <c r="H1453" s="48">
        <v>-7.3415299999999997</v>
      </c>
      <c r="I1453" s="34" t="s">
        <v>4686</v>
      </c>
      <c r="J1453" s="34" t="s">
        <v>4324</v>
      </c>
      <c r="K1453" s="34" t="s">
        <v>4688</v>
      </c>
      <c r="L1453" s="55">
        <v>-7.3384503030000001</v>
      </c>
      <c r="M1453" s="55">
        <v>-7.3439327829999996</v>
      </c>
      <c r="N1453" s="55">
        <v>57.426271489999998</v>
      </c>
      <c r="O1453" s="55">
        <v>57.420833690000002</v>
      </c>
      <c r="P1453" s="48">
        <v>1980</v>
      </c>
    </row>
    <row r="1454" spans="1:16" ht="14.4" x14ac:dyDescent="0.3">
      <c r="A1454" s="34" t="s">
        <v>9465</v>
      </c>
      <c r="B1454" s="34" t="s">
        <v>6628</v>
      </c>
      <c r="C1454" s="34" t="s">
        <v>1872</v>
      </c>
      <c r="D1454" s="34" t="s">
        <v>517</v>
      </c>
      <c r="E1454" s="34" t="s">
        <v>1222</v>
      </c>
      <c r="F1454" s="34" t="s">
        <v>2717</v>
      </c>
      <c r="G1454" s="49">
        <v>57.936669999999999</v>
      </c>
      <c r="H1454" s="49">
        <v>-5.2713999999999999</v>
      </c>
      <c r="I1454" s="34" t="s">
        <v>4686</v>
      </c>
      <c r="J1454" s="34" t="s">
        <v>2087</v>
      </c>
      <c r="K1454" s="34" t="s">
        <v>4688</v>
      </c>
      <c r="L1454" s="55">
        <v>-5.1680202810000004</v>
      </c>
      <c r="M1454" s="55">
        <v>-5.3612260090000001</v>
      </c>
      <c r="N1454" s="55">
        <v>57.967554030000002</v>
      </c>
      <c r="O1454" s="55">
        <v>57.908995930000003</v>
      </c>
      <c r="P1454" s="48">
        <v>1980</v>
      </c>
    </row>
    <row r="1455" spans="1:16" ht="14.4" x14ac:dyDescent="0.3">
      <c r="A1455" s="34" t="s">
        <v>9466</v>
      </c>
      <c r="B1455" s="34" t="s">
        <v>6629</v>
      </c>
      <c r="C1455" s="34" t="s">
        <v>1872</v>
      </c>
      <c r="D1455" s="34" t="s">
        <v>517</v>
      </c>
      <c r="E1455" s="34" t="s">
        <v>1222</v>
      </c>
      <c r="F1455" s="34" t="s">
        <v>2717</v>
      </c>
      <c r="G1455" s="48">
        <v>57.936669999999999</v>
      </c>
      <c r="H1455" s="48">
        <v>-5.2713999999999999</v>
      </c>
      <c r="I1455" s="34" t="s">
        <v>4686</v>
      </c>
      <c r="J1455" s="34" t="s">
        <v>2087</v>
      </c>
      <c r="K1455" s="34" t="s">
        <v>4688</v>
      </c>
      <c r="L1455" s="55">
        <v>-5.1680202810000004</v>
      </c>
      <c r="M1455" s="55">
        <v>-5.3612260090000001</v>
      </c>
      <c r="N1455" s="55">
        <v>57.967554030000002</v>
      </c>
      <c r="O1455" s="55">
        <v>57.908995930000003</v>
      </c>
      <c r="P1455" s="48">
        <v>1980</v>
      </c>
    </row>
    <row r="1456" spans="1:16" ht="14.4" x14ac:dyDescent="0.3">
      <c r="A1456" s="34" t="s">
        <v>9467</v>
      </c>
      <c r="B1456" s="34" t="s">
        <v>6630</v>
      </c>
      <c r="C1456" s="34" t="s">
        <v>1872</v>
      </c>
      <c r="D1456" s="34" t="s">
        <v>517</v>
      </c>
      <c r="E1456" s="34" t="s">
        <v>1222</v>
      </c>
      <c r="F1456" s="34" t="s">
        <v>2717</v>
      </c>
      <c r="G1456" s="48">
        <v>57.936669999999999</v>
      </c>
      <c r="H1456" s="48">
        <v>-5.2713999999999999</v>
      </c>
      <c r="I1456" s="34" t="s">
        <v>4686</v>
      </c>
      <c r="J1456" s="34" t="s">
        <v>2087</v>
      </c>
      <c r="K1456" s="34" t="s">
        <v>4688</v>
      </c>
      <c r="L1456" s="55">
        <v>-5.1680202810000004</v>
      </c>
      <c r="M1456" s="55">
        <v>-5.3612260090000001</v>
      </c>
      <c r="N1456" s="55">
        <v>57.967554030000002</v>
      </c>
      <c r="O1456" s="55">
        <v>57.908995930000003</v>
      </c>
      <c r="P1456" s="48">
        <v>1980</v>
      </c>
    </row>
    <row r="1457" spans="1:16" ht="14.4" x14ac:dyDescent="0.3">
      <c r="A1457" s="34" t="s">
        <v>9468</v>
      </c>
      <c r="B1457" s="34" t="s">
        <v>6631</v>
      </c>
      <c r="C1457" s="34" t="s">
        <v>1872</v>
      </c>
      <c r="D1457" s="34" t="s">
        <v>517</v>
      </c>
      <c r="E1457" s="34" t="s">
        <v>1222</v>
      </c>
      <c r="F1457" s="34" t="s">
        <v>2717</v>
      </c>
      <c r="G1457" s="48">
        <v>57.936669999999999</v>
      </c>
      <c r="H1457" s="48">
        <v>-5.2713999999999999</v>
      </c>
      <c r="I1457" s="34" t="s">
        <v>4686</v>
      </c>
      <c r="J1457" s="34" t="s">
        <v>2087</v>
      </c>
      <c r="K1457" s="34" t="s">
        <v>4688</v>
      </c>
      <c r="L1457" s="55">
        <v>-5.1680202810000004</v>
      </c>
      <c r="M1457" s="55">
        <v>-5.3612260090000001</v>
      </c>
      <c r="N1457" s="55">
        <v>57.967554030000002</v>
      </c>
      <c r="O1457" s="55">
        <v>57.908995930000003</v>
      </c>
      <c r="P1457" s="48">
        <v>1980</v>
      </c>
    </row>
    <row r="1458" spans="1:16" ht="14.4" x14ac:dyDescent="0.3">
      <c r="A1458" s="34" t="s">
        <v>9469</v>
      </c>
      <c r="B1458" s="34" t="s">
        <v>6624</v>
      </c>
      <c r="C1458" s="34" t="s">
        <v>1871</v>
      </c>
      <c r="D1458" s="34" t="s">
        <v>517</v>
      </c>
      <c r="E1458" s="34" t="s">
        <v>1224</v>
      </c>
      <c r="F1458" s="34" t="s">
        <v>2717</v>
      </c>
      <c r="G1458" s="49">
        <v>57.272129999999997</v>
      </c>
      <c r="H1458" s="49">
        <v>-5.7409699999999999</v>
      </c>
      <c r="I1458" s="34" t="s">
        <v>4686</v>
      </c>
      <c r="J1458" s="34" t="s">
        <v>2086</v>
      </c>
      <c r="K1458" s="34" t="s">
        <v>4688</v>
      </c>
      <c r="L1458" s="55">
        <v>-5.7293154140000002</v>
      </c>
      <c r="M1458" s="55">
        <v>-5.7428872899999996</v>
      </c>
      <c r="N1458" s="55">
        <v>57.273140669999997</v>
      </c>
      <c r="O1458" s="55">
        <v>57.269376520000002</v>
      </c>
      <c r="P1458" s="48">
        <v>1980</v>
      </c>
    </row>
    <row r="1459" spans="1:16" ht="14.4" x14ac:dyDescent="0.3">
      <c r="A1459" s="34" t="s">
        <v>9470</v>
      </c>
      <c r="B1459" s="34" t="s">
        <v>6625</v>
      </c>
      <c r="C1459" s="34" t="s">
        <v>1871</v>
      </c>
      <c r="D1459" s="34" t="s">
        <v>517</v>
      </c>
      <c r="E1459" s="34" t="s">
        <v>1224</v>
      </c>
      <c r="F1459" s="34" t="s">
        <v>2717</v>
      </c>
      <c r="G1459" s="48">
        <v>57.272129999999997</v>
      </c>
      <c r="H1459" s="48">
        <v>-5.7409699999999999</v>
      </c>
      <c r="I1459" s="34" t="s">
        <v>4686</v>
      </c>
      <c r="J1459" s="34" t="s">
        <v>2086</v>
      </c>
      <c r="K1459" s="34" t="s">
        <v>4688</v>
      </c>
      <c r="L1459" s="55">
        <v>-5.7293154140000002</v>
      </c>
      <c r="M1459" s="55">
        <v>-5.7428872899999996</v>
      </c>
      <c r="N1459" s="55">
        <v>57.273140669999997</v>
      </c>
      <c r="O1459" s="55">
        <v>57.269376520000002</v>
      </c>
      <c r="P1459" s="48">
        <v>1980</v>
      </c>
    </row>
    <row r="1460" spans="1:16" ht="14.4" x14ac:dyDescent="0.3">
      <c r="A1460" s="34" t="s">
        <v>9471</v>
      </c>
      <c r="B1460" s="34" t="s">
        <v>6626</v>
      </c>
      <c r="C1460" s="34" t="s">
        <v>1871</v>
      </c>
      <c r="D1460" s="34" t="s">
        <v>517</v>
      </c>
      <c r="E1460" s="34" t="s">
        <v>1224</v>
      </c>
      <c r="F1460" s="34" t="s">
        <v>2717</v>
      </c>
      <c r="G1460" s="48">
        <v>57.272129999999997</v>
      </c>
      <c r="H1460" s="48">
        <v>-5.7409699999999999</v>
      </c>
      <c r="I1460" s="34" t="s">
        <v>4686</v>
      </c>
      <c r="J1460" s="34" t="s">
        <v>2086</v>
      </c>
      <c r="K1460" s="34" t="s">
        <v>4688</v>
      </c>
      <c r="L1460" s="55">
        <v>-5.7293154140000002</v>
      </c>
      <c r="M1460" s="55">
        <v>-5.7428872899999996</v>
      </c>
      <c r="N1460" s="55">
        <v>57.273140669999997</v>
      </c>
      <c r="O1460" s="55">
        <v>57.269376520000002</v>
      </c>
      <c r="P1460" s="48">
        <v>1980</v>
      </c>
    </row>
    <row r="1461" spans="1:16" ht="14.4" x14ac:dyDescent="0.3">
      <c r="A1461" s="34" t="s">
        <v>9472</v>
      </c>
      <c r="B1461" s="34" t="s">
        <v>6627</v>
      </c>
      <c r="C1461" s="34" t="s">
        <v>1871</v>
      </c>
      <c r="D1461" s="34" t="s">
        <v>517</v>
      </c>
      <c r="E1461" s="34" t="s">
        <v>1224</v>
      </c>
      <c r="F1461" s="34" t="s">
        <v>2717</v>
      </c>
      <c r="G1461" s="48">
        <v>57.272129999999997</v>
      </c>
      <c r="H1461" s="48">
        <v>-5.7409699999999999</v>
      </c>
      <c r="I1461" s="34" t="s">
        <v>4686</v>
      </c>
      <c r="J1461" s="34" t="s">
        <v>2086</v>
      </c>
      <c r="K1461" s="34" t="s">
        <v>4688</v>
      </c>
      <c r="L1461" s="55">
        <v>-5.7293154140000002</v>
      </c>
      <c r="M1461" s="55">
        <v>-5.7428872899999996</v>
      </c>
      <c r="N1461" s="55">
        <v>57.273140669999997</v>
      </c>
      <c r="O1461" s="55">
        <v>57.269376520000002</v>
      </c>
      <c r="P1461" s="48">
        <v>1980</v>
      </c>
    </row>
    <row r="1462" spans="1:16" ht="14.4" x14ac:dyDescent="0.3">
      <c r="A1462" s="34" t="s">
        <v>9473</v>
      </c>
      <c r="B1462" s="34" t="s">
        <v>6632</v>
      </c>
      <c r="C1462" s="34" t="s">
        <v>1873</v>
      </c>
      <c r="D1462" s="34" t="s">
        <v>517</v>
      </c>
      <c r="E1462" s="34" t="s">
        <v>1226</v>
      </c>
      <c r="F1462" s="34" t="s">
        <v>2717</v>
      </c>
      <c r="G1462" s="49">
        <v>57.390979999999999</v>
      </c>
      <c r="H1462" s="49">
        <v>-7.3326399999999996</v>
      </c>
      <c r="I1462" s="34" t="s">
        <v>4686</v>
      </c>
      <c r="J1462" s="34" t="s">
        <v>4324</v>
      </c>
      <c r="K1462" s="34" t="s">
        <v>4688</v>
      </c>
      <c r="L1462" s="55">
        <v>-7.3287534489999997</v>
      </c>
      <c r="M1462" s="55">
        <v>-7.3359977839999999</v>
      </c>
      <c r="N1462" s="55">
        <v>57.392466030000001</v>
      </c>
      <c r="O1462" s="55">
        <v>57.389083249999999</v>
      </c>
      <c r="P1462" s="48">
        <v>1980</v>
      </c>
    </row>
    <row r="1463" spans="1:16" ht="14.4" x14ac:dyDescent="0.3">
      <c r="A1463" s="34" t="s">
        <v>9474</v>
      </c>
      <c r="B1463" s="34" t="s">
        <v>6633</v>
      </c>
      <c r="C1463" s="34" t="s">
        <v>1873</v>
      </c>
      <c r="D1463" s="34" t="s">
        <v>517</v>
      </c>
      <c r="E1463" s="34" t="s">
        <v>1226</v>
      </c>
      <c r="F1463" s="34" t="s">
        <v>2717</v>
      </c>
      <c r="G1463" s="48">
        <v>57.390979999999999</v>
      </c>
      <c r="H1463" s="48">
        <v>-7.3326399999999996</v>
      </c>
      <c r="I1463" s="34" t="s">
        <v>4686</v>
      </c>
      <c r="J1463" s="34" t="s">
        <v>4324</v>
      </c>
      <c r="K1463" s="34" t="s">
        <v>4688</v>
      </c>
      <c r="L1463" s="55">
        <v>-7.3287534489999997</v>
      </c>
      <c r="M1463" s="55">
        <v>-7.3359977839999999</v>
      </c>
      <c r="N1463" s="55">
        <v>57.392466030000001</v>
      </c>
      <c r="O1463" s="55">
        <v>57.389083249999999</v>
      </c>
      <c r="P1463" s="48">
        <v>1980</v>
      </c>
    </row>
    <row r="1464" spans="1:16" ht="14.4" x14ac:dyDescent="0.3">
      <c r="A1464" s="34" t="s">
        <v>9475</v>
      </c>
      <c r="B1464" s="34" t="s">
        <v>6634</v>
      </c>
      <c r="C1464" s="34" t="s">
        <v>1873</v>
      </c>
      <c r="D1464" s="34" t="s">
        <v>517</v>
      </c>
      <c r="E1464" s="34" t="s">
        <v>1226</v>
      </c>
      <c r="F1464" s="34" t="s">
        <v>2717</v>
      </c>
      <c r="G1464" s="48">
        <v>57.390979999999999</v>
      </c>
      <c r="H1464" s="48">
        <v>-7.3326399999999996</v>
      </c>
      <c r="I1464" s="34" t="s">
        <v>4686</v>
      </c>
      <c r="J1464" s="34" t="s">
        <v>4324</v>
      </c>
      <c r="K1464" s="34" t="s">
        <v>4688</v>
      </c>
      <c r="L1464" s="55">
        <v>-7.3287534489999997</v>
      </c>
      <c r="M1464" s="55">
        <v>-7.3359977839999999</v>
      </c>
      <c r="N1464" s="55">
        <v>57.392466030000001</v>
      </c>
      <c r="O1464" s="55">
        <v>57.389083249999999</v>
      </c>
      <c r="P1464" s="48">
        <v>1980</v>
      </c>
    </row>
    <row r="1465" spans="1:16" ht="14.4" x14ac:dyDescent="0.3">
      <c r="A1465" s="34" t="s">
        <v>9476</v>
      </c>
      <c r="B1465" s="34" t="s">
        <v>6635</v>
      </c>
      <c r="C1465" s="34" t="s">
        <v>1873</v>
      </c>
      <c r="D1465" s="34" t="s">
        <v>517</v>
      </c>
      <c r="E1465" s="34" t="s">
        <v>1226</v>
      </c>
      <c r="F1465" s="34" t="s">
        <v>2717</v>
      </c>
      <c r="G1465" s="48">
        <v>57.390979999999999</v>
      </c>
      <c r="H1465" s="48">
        <v>-7.3326399999999996</v>
      </c>
      <c r="I1465" s="34" t="s">
        <v>4686</v>
      </c>
      <c r="J1465" s="34" t="s">
        <v>4324</v>
      </c>
      <c r="K1465" s="34" t="s">
        <v>4688</v>
      </c>
      <c r="L1465" s="55">
        <v>-7.3287534489999997</v>
      </c>
      <c r="M1465" s="55">
        <v>-7.3359977839999999</v>
      </c>
      <c r="N1465" s="55">
        <v>57.392466030000001</v>
      </c>
      <c r="O1465" s="55">
        <v>57.389083249999999</v>
      </c>
      <c r="P1465" s="48">
        <v>1980</v>
      </c>
    </row>
    <row r="1466" spans="1:16" ht="14.4" x14ac:dyDescent="0.3">
      <c r="A1466" s="34" t="s">
        <v>9477</v>
      </c>
      <c r="B1466" s="34" t="s">
        <v>6636</v>
      </c>
      <c r="C1466" s="34" t="s">
        <v>1874</v>
      </c>
      <c r="D1466" s="34" t="s">
        <v>517</v>
      </c>
      <c r="E1466" s="34" t="s">
        <v>1228</v>
      </c>
      <c r="F1466" s="34" t="s">
        <v>2717</v>
      </c>
      <c r="G1466" s="49">
        <v>56.965139999999998</v>
      </c>
      <c r="H1466" s="49">
        <v>-6.19604</v>
      </c>
      <c r="I1466" s="34" t="s">
        <v>4686</v>
      </c>
      <c r="J1466" s="34" t="s">
        <v>2089</v>
      </c>
      <c r="K1466" s="34" t="s">
        <v>4688</v>
      </c>
      <c r="L1466" s="55">
        <v>-5.7061046839999996</v>
      </c>
      <c r="M1466" s="55">
        <v>-6.7222804460000001</v>
      </c>
      <c r="N1466" s="55">
        <v>57.212359859999999</v>
      </c>
      <c r="O1466" s="55">
        <v>56.703348259999999</v>
      </c>
      <c r="P1466" s="48">
        <v>1980</v>
      </c>
    </row>
    <row r="1467" spans="1:16" ht="14.4" x14ac:dyDescent="0.3">
      <c r="A1467" s="34" t="s">
        <v>9478</v>
      </c>
      <c r="B1467" s="34" t="s">
        <v>6637</v>
      </c>
      <c r="C1467" s="34" t="s">
        <v>1874</v>
      </c>
      <c r="D1467" s="34" t="s">
        <v>517</v>
      </c>
      <c r="E1467" s="34" t="s">
        <v>1228</v>
      </c>
      <c r="F1467" s="34" t="s">
        <v>2717</v>
      </c>
      <c r="G1467" s="48">
        <v>56.965139999999998</v>
      </c>
      <c r="H1467" s="48">
        <v>-6.19604</v>
      </c>
      <c r="I1467" s="34" t="s">
        <v>4686</v>
      </c>
      <c r="J1467" s="34" t="s">
        <v>2089</v>
      </c>
      <c r="K1467" s="34" t="s">
        <v>4688</v>
      </c>
      <c r="L1467" s="55">
        <v>-5.7061046839999996</v>
      </c>
      <c r="M1467" s="55">
        <v>-6.7222804460000001</v>
      </c>
      <c r="N1467" s="55">
        <v>57.212359859999999</v>
      </c>
      <c r="O1467" s="55">
        <v>56.703348259999999</v>
      </c>
      <c r="P1467" s="48">
        <v>1980</v>
      </c>
    </row>
    <row r="1468" spans="1:16" ht="14.4" x14ac:dyDescent="0.3">
      <c r="A1468" s="34" t="s">
        <v>9479</v>
      </c>
      <c r="B1468" s="34" t="s">
        <v>6638</v>
      </c>
      <c r="C1468" s="34" t="s">
        <v>1874</v>
      </c>
      <c r="D1468" s="34" t="s">
        <v>517</v>
      </c>
      <c r="E1468" s="34" t="s">
        <v>1228</v>
      </c>
      <c r="F1468" s="34" t="s">
        <v>2717</v>
      </c>
      <c r="G1468" s="48">
        <v>56.965139999999998</v>
      </c>
      <c r="H1468" s="48">
        <v>-6.19604</v>
      </c>
      <c r="I1468" s="34" t="s">
        <v>4686</v>
      </c>
      <c r="J1468" s="34" t="s">
        <v>2089</v>
      </c>
      <c r="K1468" s="34" t="s">
        <v>4688</v>
      </c>
      <c r="L1468" s="55">
        <v>-5.7061046839999996</v>
      </c>
      <c r="M1468" s="55">
        <v>-6.7222804460000001</v>
      </c>
      <c r="N1468" s="55">
        <v>57.212359859999999</v>
      </c>
      <c r="O1468" s="55">
        <v>56.703348259999999</v>
      </c>
      <c r="P1468" s="48">
        <v>1980</v>
      </c>
    </row>
    <row r="1469" spans="1:16" ht="14.4" x14ac:dyDescent="0.3">
      <c r="A1469" s="34" t="s">
        <v>9480</v>
      </c>
      <c r="B1469" s="34" t="s">
        <v>6639</v>
      </c>
      <c r="C1469" s="34" t="s">
        <v>1874</v>
      </c>
      <c r="D1469" s="34" t="s">
        <v>517</v>
      </c>
      <c r="E1469" s="34" t="s">
        <v>1228</v>
      </c>
      <c r="F1469" s="34" t="s">
        <v>2717</v>
      </c>
      <c r="G1469" s="48">
        <v>56.965139999999998</v>
      </c>
      <c r="H1469" s="48">
        <v>-6.19604</v>
      </c>
      <c r="I1469" s="34" t="s">
        <v>4686</v>
      </c>
      <c r="J1469" s="34" t="s">
        <v>2089</v>
      </c>
      <c r="K1469" s="34" t="s">
        <v>4688</v>
      </c>
      <c r="L1469" s="55">
        <v>-5.7061046839999996</v>
      </c>
      <c r="M1469" s="55">
        <v>-6.7222804460000001</v>
      </c>
      <c r="N1469" s="55">
        <v>57.212359859999999</v>
      </c>
      <c r="O1469" s="55">
        <v>56.703348259999999</v>
      </c>
      <c r="P1469" s="48">
        <v>1980</v>
      </c>
    </row>
    <row r="1470" spans="1:16" ht="14.4" x14ac:dyDescent="0.3">
      <c r="A1470" s="34" t="s">
        <v>9481</v>
      </c>
      <c r="B1470" s="34" t="s">
        <v>6640</v>
      </c>
      <c r="C1470" s="34" t="s">
        <v>1875</v>
      </c>
      <c r="D1470" s="34" t="s">
        <v>517</v>
      </c>
      <c r="E1470" s="34" t="s">
        <v>1230</v>
      </c>
      <c r="F1470" s="34" t="s">
        <v>2717</v>
      </c>
      <c r="G1470" s="49">
        <v>57.781320000000001</v>
      </c>
      <c r="H1470" s="49">
        <v>-6.91859</v>
      </c>
      <c r="I1470" s="34" t="s">
        <v>4686</v>
      </c>
      <c r="J1470" s="34" t="s">
        <v>2083</v>
      </c>
      <c r="K1470" s="34" t="s">
        <v>4688</v>
      </c>
      <c r="L1470" s="55">
        <v>-6.9147354549999998</v>
      </c>
      <c r="M1470" s="55">
        <v>-6.9237075179999996</v>
      </c>
      <c r="N1470" s="55">
        <v>57.78273179</v>
      </c>
      <c r="O1470" s="55">
        <v>57.779828010000003</v>
      </c>
      <c r="P1470" s="48">
        <v>1980</v>
      </c>
    </row>
    <row r="1471" spans="1:16" ht="14.4" x14ac:dyDescent="0.3">
      <c r="A1471" s="34" t="s">
        <v>9482</v>
      </c>
      <c r="B1471" s="34" t="s">
        <v>6641</v>
      </c>
      <c r="C1471" s="34" t="s">
        <v>1875</v>
      </c>
      <c r="D1471" s="34" t="s">
        <v>517</v>
      </c>
      <c r="E1471" s="34" t="s">
        <v>1230</v>
      </c>
      <c r="F1471" s="34" t="s">
        <v>2717</v>
      </c>
      <c r="G1471" s="48">
        <v>57.781320000000001</v>
      </c>
      <c r="H1471" s="48">
        <v>-6.91859</v>
      </c>
      <c r="I1471" s="34" t="s">
        <v>4686</v>
      </c>
      <c r="J1471" s="34" t="s">
        <v>2083</v>
      </c>
      <c r="K1471" s="34" t="s">
        <v>4688</v>
      </c>
      <c r="L1471" s="55">
        <v>-6.9147354549999998</v>
      </c>
      <c r="M1471" s="55">
        <v>-6.9237075179999996</v>
      </c>
      <c r="N1471" s="55">
        <v>57.78273179</v>
      </c>
      <c r="O1471" s="55">
        <v>57.779828010000003</v>
      </c>
      <c r="P1471" s="48">
        <v>1980</v>
      </c>
    </row>
    <row r="1472" spans="1:16" ht="14.4" x14ac:dyDescent="0.3">
      <c r="A1472" s="34" t="s">
        <v>9483</v>
      </c>
      <c r="B1472" s="34" t="s">
        <v>6642</v>
      </c>
      <c r="C1472" s="34" t="s">
        <v>1875</v>
      </c>
      <c r="D1472" s="34" t="s">
        <v>517</v>
      </c>
      <c r="E1472" s="34" t="s">
        <v>1230</v>
      </c>
      <c r="F1472" s="34" t="s">
        <v>2717</v>
      </c>
      <c r="G1472" s="48">
        <v>57.781320000000001</v>
      </c>
      <c r="H1472" s="48">
        <v>-6.91859</v>
      </c>
      <c r="I1472" s="34" t="s">
        <v>4686</v>
      </c>
      <c r="J1472" s="34" t="s">
        <v>2083</v>
      </c>
      <c r="K1472" s="34" t="s">
        <v>4688</v>
      </c>
      <c r="L1472" s="55">
        <v>-6.9147354549999998</v>
      </c>
      <c r="M1472" s="55">
        <v>-6.9237075179999996</v>
      </c>
      <c r="N1472" s="55">
        <v>57.78273179</v>
      </c>
      <c r="O1472" s="55">
        <v>57.779828010000003</v>
      </c>
      <c r="P1472" s="48">
        <v>1980</v>
      </c>
    </row>
    <row r="1473" spans="1:16" ht="14.4" x14ac:dyDescent="0.3">
      <c r="A1473" s="34" t="s">
        <v>9484</v>
      </c>
      <c r="B1473" s="34" t="s">
        <v>6643</v>
      </c>
      <c r="C1473" s="34" t="s">
        <v>1875</v>
      </c>
      <c r="D1473" s="34" t="s">
        <v>517</v>
      </c>
      <c r="E1473" s="34" t="s">
        <v>1230</v>
      </c>
      <c r="F1473" s="34" t="s">
        <v>2717</v>
      </c>
      <c r="G1473" s="48">
        <v>57.781320000000001</v>
      </c>
      <c r="H1473" s="48">
        <v>-6.91859</v>
      </c>
      <c r="I1473" s="34" t="s">
        <v>4686</v>
      </c>
      <c r="J1473" s="34" t="s">
        <v>2083</v>
      </c>
      <c r="K1473" s="34" t="s">
        <v>4688</v>
      </c>
      <c r="L1473" s="55">
        <v>-6.9147354549999998</v>
      </c>
      <c r="M1473" s="55">
        <v>-6.9237075179999996</v>
      </c>
      <c r="N1473" s="55">
        <v>57.78273179</v>
      </c>
      <c r="O1473" s="55">
        <v>57.779828010000003</v>
      </c>
      <c r="P1473" s="48">
        <v>1980</v>
      </c>
    </row>
    <row r="1474" spans="1:16" ht="14.4" x14ac:dyDescent="0.3">
      <c r="A1474" s="34" t="s">
        <v>9485</v>
      </c>
      <c r="B1474" s="34" t="s">
        <v>6644</v>
      </c>
      <c r="C1474" s="34" t="s">
        <v>1876</v>
      </c>
      <c r="D1474" s="34" t="s">
        <v>517</v>
      </c>
      <c r="E1474" s="34" t="s">
        <v>1232</v>
      </c>
      <c r="F1474" s="34" t="s">
        <v>2717</v>
      </c>
      <c r="G1474" s="49">
        <v>56.188450000000003</v>
      </c>
      <c r="H1474" s="49">
        <v>-6.6366399999999999</v>
      </c>
      <c r="I1474" s="34" t="s">
        <v>4686</v>
      </c>
      <c r="J1474" s="34" t="s">
        <v>2085</v>
      </c>
      <c r="K1474" s="34" t="s">
        <v>4688</v>
      </c>
      <c r="L1474" s="55">
        <v>-5.795111661</v>
      </c>
      <c r="M1474" s="55">
        <v>-7.2914023429999997</v>
      </c>
      <c r="N1474" s="55">
        <v>56.538756309999997</v>
      </c>
      <c r="O1474" s="55">
        <v>55.662029670000003</v>
      </c>
      <c r="P1474" s="48">
        <v>1980</v>
      </c>
    </row>
    <row r="1475" spans="1:16" ht="14.4" x14ac:dyDescent="0.3">
      <c r="A1475" s="34" t="s">
        <v>9486</v>
      </c>
      <c r="B1475" s="34" t="s">
        <v>6645</v>
      </c>
      <c r="C1475" s="34" t="s">
        <v>1876</v>
      </c>
      <c r="D1475" s="34" t="s">
        <v>517</v>
      </c>
      <c r="E1475" s="34" t="s">
        <v>1232</v>
      </c>
      <c r="F1475" s="34" t="s">
        <v>2717</v>
      </c>
      <c r="G1475" s="48">
        <v>56.188450000000003</v>
      </c>
      <c r="H1475" s="48">
        <v>-6.6366399999999999</v>
      </c>
      <c r="I1475" s="34" t="s">
        <v>4686</v>
      </c>
      <c r="J1475" s="34" t="s">
        <v>2085</v>
      </c>
      <c r="K1475" s="34" t="s">
        <v>4688</v>
      </c>
      <c r="L1475" s="55">
        <v>-5.795111661</v>
      </c>
      <c r="M1475" s="55">
        <v>-7.2914023429999997</v>
      </c>
      <c r="N1475" s="55">
        <v>56.538756309999997</v>
      </c>
      <c r="O1475" s="55">
        <v>55.662029670000003</v>
      </c>
      <c r="P1475" s="48">
        <v>1980</v>
      </c>
    </row>
    <row r="1476" spans="1:16" ht="14.4" x14ac:dyDescent="0.3">
      <c r="A1476" s="34" t="s">
        <v>9487</v>
      </c>
      <c r="B1476" s="34" t="s">
        <v>6646</v>
      </c>
      <c r="C1476" s="34" t="s">
        <v>1876</v>
      </c>
      <c r="D1476" s="34" t="s">
        <v>517</v>
      </c>
      <c r="E1476" s="34" t="s">
        <v>1232</v>
      </c>
      <c r="F1476" s="34" t="s">
        <v>2717</v>
      </c>
      <c r="G1476" s="48">
        <v>56.188450000000003</v>
      </c>
      <c r="H1476" s="48">
        <v>-6.6366399999999999</v>
      </c>
      <c r="I1476" s="34" t="s">
        <v>4686</v>
      </c>
      <c r="J1476" s="34" t="s">
        <v>2085</v>
      </c>
      <c r="K1476" s="34" t="s">
        <v>4688</v>
      </c>
      <c r="L1476" s="55">
        <v>-5.795111661</v>
      </c>
      <c r="M1476" s="55">
        <v>-7.2914023429999997</v>
      </c>
      <c r="N1476" s="55">
        <v>56.538756309999997</v>
      </c>
      <c r="O1476" s="55">
        <v>55.662029670000003</v>
      </c>
      <c r="P1476" s="48">
        <v>1980</v>
      </c>
    </row>
    <row r="1477" spans="1:16" ht="14.4" x14ac:dyDescent="0.3">
      <c r="A1477" s="34" t="s">
        <v>9488</v>
      </c>
      <c r="B1477" s="34" t="s">
        <v>6647</v>
      </c>
      <c r="C1477" s="34" t="s">
        <v>1876</v>
      </c>
      <c r="D1477" s="34" t="s">
        <v>517</v>
      </c>
      <c r="E1477" s="34" t="s">
        <v>1232</v>
      </c>
      <c r="F1477" s="34" t="s">
        <v>2717</v>
      </c>
      <c r="G1477" s="48">
        <v>56.188450000000003</v>
      </c>
      <c r="H1477" s="48">
        <v>-6.6366399999999999</v>
      </c>
      <c r="I1477" s="34" t="s">
        <v>4686</v>
      </c>
      <c r="J1477" s="34" t="s">
        <v>2085</v>
      </c>
      <c r="K1477" s="34" t="s">
        <v>4688</v>
      </c>
      <c r="L1477" s="55">
        <v>-5.795111661</v>
      </c>
      <c r="M1477" s="55">
        <v>-7.2914023429999997</v>
      </c>
      <c r="N1477" s="55">
        <v>56.538756309999997</v>
      </c>
      <c r="O1477" s="55">
        <v>55.662029670000003</v>
      </c>
      <c r="P1477" s="48">
        <v>1980</v>
      </c>
    </row>
    <row r="1478" spans="1:16" ht="14.4" x14ac:dyDescent="0.3">
      <c r="A1478" s="34" t="s">
        <v>9489</v>
      </c>
      <c r="B1478" s="34" t="s">
        <v>6648</v>
      </c>
      <c r="C1478" s="34" t="s">
        <v>1877</v>
      </c>
      <c r="D1478" s="34" t="s">
        <v>517</v>
      </c>
      <c r="E1478" s="34" t="s">
        <v>1234</v>
      </c>
      <c r="F1478" s="34" t="s">
        <v>2717</v>
      </c>
      <c r="G1478" s="49">
        <v>57.633180000000003</v>
      </c>
      <c r="H1478" s="49">
        <v>-7.19909</v>
      </c>
      <c r="I1478" s="34" t="s">
        <v>4686</v>
      </c>
      <c r="J1478" s="34" t="s">
        <v>4325</v>
      </c>
      <c r="K1478" s="34" t="s">
        <v>4688</v>
      </c>
      <c r="L1478" s="55">
        <v>-7.1935019880000004</v>
      </c>
      <c r="M1478" s="55">
        <v>-7.2006969060000001</v>
      </c>
      <c r="N1478" s="55">
        <v>57.634408329999999</v>
      </c>
      <c r="O1478" s="55">
        <v>57.632328999999999</v>
      </c>
      <c r="P1478" s="48">
        <v>1980</v>
      </c>
    </row>
    <row r="1479" spans="1:16" ht="14.4" x14ac:dyDescent="0.3">
      <c r="A1479" s="34" t="s">
        <v>9490</v>
      </c>
      <c r="B1479" s="34" t="s">
        <v>6649</v>
      </c>
      <c r="C1479" s="34" t="s">
        <v>1877</v>
      </c>
      <c r="D1479" s="34" t="s">
        <v>517</v>
      </c>
      <c r="E1479" s="34" t="s">
        <v>1234</v>
      </c>
      <c r="F1479" s="34" t="s">
        <v>2717</v>
      </c>
      <c r="G1479" s="48">
        <v>57.633180000000003</v>
      </c>
      <c r="H1479" s="48">
        <v>-7.19909</v>
      </c>
      <c r="I1479" s="34" t="s">
        <v>4686</v>
      </c>
      <c r="J1479" s="34" t="s">
        <v>4325</v>
      </c>
      <c r="K1479" s="34" t="s">
        <v>4688</v>
      </c>
      <c r="L1479" s="55">
        <v>-7.1935019880000004</v>
      </c>
      <c r="M1479" s="55">
        <v>-7.2006969060000001</v>
      </c>
      <c r="N1479" s="55">
        <v>57.634408329999999</v>
      </c>
      <c r="O1479" s="55">
        <v>57.632328999999999</v>
      </c>
      <c r="P1479" s="48">
        <v>1980</v>
      </c>
    </row>
    <row r="1480" spans="1:16" ht="14.4" x14ac:dyDescent="0.3">
      <c r="A1480" s="34" t="s">
        <v>9491</v>
      </c>
      <c r="B1480" s="34" t="s">
        <v>6650</v>
      </c>
      <c r="C1480" s="34" t="s">
        <v>1877</v>
      </c>
      <c r="D1480" s="34" t="s">
        <v>517</v>
      </c>
      <c r="E1480" s="34" t="s">
        <v>1234</v>
      </c>
      <c r="F1480" s="34" t="s">
        <v>2717</v>
      </c>
      <c r="G1480" s="48">
        <v>57.633180000000003</v>
      </c>
      <c r="H1480" s="48">
        <v>-7.19909</v>
      </c>
      <c r="I1480" s="34" t="s">
        <v>4686</v>
      </c>
      <c r="J1480" s="34" t="s">
        <v>4325</v>
      </c>
      <c r="K1480" s="34" t="s">
        <v>4688</v>
      </c>
      <c r="L1480" s="55">
        <v>-7.1935019880000004</v>
      </c>
      <c r="M1480" s="55">
        <v>-7.2006969060000001</v>
      </c>
      <c r="N1480" s="55">
        <v>57.634408329999999</v>
      </c>
      <c r="O1480" s="55">
        <v>57.632328999999999</v>
      </c>
      <c r="P1480" s="48">
        <v>1980</v>
      </c>
    </row>
    <row r="1481" spans="1:16" ht="14.4" x14ac:dyDescent="0.3">
      <c r="A1481" s="34" t="s">
        <v>9492</v>
      </c>
      <c r="B1481" s="34" t="s">
        <v>6651</v>
      </c>
      <c r="C1481" s="34" t="s">
        <v>1877</v>
      </c>
      <c r="D1481" s="34" t="s">
        <v>517</v>
      </c>
      <c r="E1481" s="34" t="s">
        <v>1234</v>
      </c>
      <c r="F1481" s="34" t="s">
        <v>2717</v>
      </c>
      <c r="G1481" s="48">
        <v>57.633180000000003</v>
      </c>
      <c r="H1481" s="48">
        <v>-7.19909</v>
      </c>
      <c r="I1481" s="34" t="s">
        <v>4686</v>
      </c>
      <c r="J1481" s="34" t="s">
        <v>4325</v>
      </c>
      <c r="K1481" s="34" t="s">
        <v>4688</v>
      </c>
      <c r="L1481" s="55">
        <v>-7.1935019880000004</v>
      </c>
      <c r="M1481" s="55">
        <v>-7.2006969060000001</v>
      </c>
      <c r="N1481" s="55">
        <v>57.634408329999999</v>
      </c>
      <c r="O1481" s="55">
        <v>57.632328999999999</v>
      </c>
      <c r="P1481" s="48">
        <v>1980</v>
      </c>
    </row>
    <row r="1482" spans="1:16" ht="14.4" x14ac:dyDescent="0.3">
      <c r="A1482" s="34" t="s">
        <v>9493</v>
      </c>
      <c r="B1482" s="34" t="s">
        <v>6652</v>
      </c>
      <c r="C1482" s="34" t="s">
        <v>1878</v>
      </c>
      <c r="D1482" s="34" t="s">
        <v>517</v>
      </c>
      <c r="E1482" s="34" t="s">
        <v>1236</v>
      </c>
      <c r="F1482" s="34" t="s">
        <v>2717</v>
      </c>
      <c r="G1482" s="49">
        <v>58.320270000000001</v>
      </c>
      <c r="H1482" s="49">
        <v>-5.1461399999999999</v>
      </c>
      <c r="I1482" s="34" t="s">
        <v>4686</v>
      </c>
      <c r="J1482" s="34" t="s">
        <v>1031</v>
      </c>
      <c r="K1482" s="34" t="s">
        <v>4688</v>
      </c>
      <c r="L1482" s="55">
        <v>-5.1270895249999997</v>
      </c>
      <c r="M1482" s="55">
        <v>-5.163636844</v>
      </c>
      <c r="N1482" s="55">
        <v>58.328184059999998</v>
      </c>
      <c r="O1482" s="55">
        <v>58.310816879999997</v>
      </c>
      <c r="P1482" s="48">
        <v>1980</v>
      </c>
    </row>
    <row r="1483" spans="1:16" ht="14.4" x14ac:dyDescent="0.3">
      <c r="A1483" s="34" t="s">
        <v>9494</v>
      </c>
      <c r="B1483" s="34" t="s">
        <v>6653</v>
      </c>
      <c r="C1483" s="34" t="s">
        <v>1878</v>
      </c>
      <c r="D1483" s="34" t="s">
        <v>517</v>
      </c>
      <c r="E1483" s="34" t="s">
        <v>1236</v>
      </c>
      <c r="F1483" s="34" t="s">
        <v>2717</v>
      </c>
      <c r="G1483" s="48">
        <v>58.320270000000001</v>
      </c>
      <c r="H1483" s="48">
        <v>-5.1461399999999999</v>
      </c>
      <c r="I1483" s="34" t="s">
        <v>4686</v>
      </c>
      <c r="J1483" s="34" t="s">
        <v>1031</v>
      </c>
      <c r="K1483" s="34" t="s">
        <v>4688</v>
      </c>
      <c r="L1483" s="55">
        <v>-5.1270895249999997</v>
      </c>
      <c r="M1483" s="55">
        <v>-5.163636844</v>
      </c>
      <c r="N1483" s="55">
        <v>58.328184059999998</v>
      </c>
      <c r="O1483" s="55">
        <v>58.310816879999997</v>
      </c>
      <c r="P1483" s="48">
        <v>1980</v>
      </c>
    </row>
    <row r="1484" spans="1:16" ht="14.4" x14ac:dyDescent="0.3">
      <c r="A1484" s="34" t="s">
        <v>9495</v>
      </c>
      <c r="B1484" s="34" t="s">
        <v>6654</v>
      </c>
      <c r="C1484" s="34" t="s">
        <v>1878</v>
      </c>
      <c r="D1484" s="34" t="s">
        <v>517</v>
      </c>
      <c r="E1484" s="34" t="s">
        <v>1236</v>
      </c>
      <c r="F1484" s="34" t="s">
        <v>2717</v>
      </c>
      <c r="G1484" s="48">
        <v>58.320270000000001</v>
      </c>
      <c r="H1484" s="48">
        <v>-5.1461399999999999</v>
      </c>
      <c r="I1484" s="34" t="s">
        <v>4686</v>
      </c>
      <c r="J1484" s="34" t="s">
        <v>1031</v>
      </c>
      <c r="K1484" s="34" t="s">
        <v>4688</v>
      </c>
      <c r="L1484" s="55">
        <v>-5.1270895249999997</v>
      </c>
      <c r="M1484" s="55">
        <v>-5.163636844</v>
      </c>
      <c r="N1484" s="55">
        <v>58.328184059999998</v>
      </c>
      <c r="O1484" s="55">
        <v>58.310816879999997</v>
      </c>
      <c r="P1484" s="48">
        <v>1980</v>
      </c>
    </row>
    <row r="1485" spans="1:16" ht="14.4" x14ac:dyDescent="0.3">
      <c r="A1485" s="34" t="s">
        <v>9496</v>
      </c>
      <c r="B1485" s="34" t="s">
        <v>6655</v>
      </c>
      <c r="C1485" s="34" t="s">
        <v>1878</v>
      </c>
      <c r="D1485" s="34" t="s">
        <v>517</v>
      </c>
      <c r="E1485" s="34" t="s">
        <v>1236</v>
      </c>
      <c r="F1485" s="34" t="s">
        <v>2717</v>
      </c>
      <c r="G1485" s="48">
        <v>58.320270000000001</v>
      </c>
      <c r="H1485" s="48">
        <v>-5.1461399999999999</v>
      </c>
      <c r="I1485" s="34" t="s">
        <v>4686</v>
      </c>
      <c r="J1485" s="34" t="s">
        <v>1031</v>
      </c>
      <c r="K1485" s="34" t="s">
        <v>4688</v>
      </c>
      <c r="L1485" s="55">
        <v>-5.1270895249999997</v>
      </c>
      <c r="M1485" s="55">
        <v>-5.163636844</v>
      </c>
      <c r="N1485" s="55">
        <v>58.328184059999998</v>
      </c>
      <c r="O1485" s="55">
        <v>58.310816879999997</v>
      </c>
      <c r="P1485" s="48">
        <v>1980</v>
      </c>
    </row>
    <row r="1486" spans="1:16" ht="14.4" x14ac:dyDescent="0.3">
      <c r="A1486" s="34" t="s">
        <v>9497</v>
      </c>
      <c r="B1486" s="34" t="s">
        <v>6656</v>
      </c>
      <c r="C1486" s="34" t="s">
        <v>1879</v>
      </c>
      <c r="D1486" s="34" t="s">
        <v>517</v>
      </c>
      <c r="E1486" s="34" t="s">
        <v>1238</v>
      </c>
      <c r="F1486" s="34" t="s">
        <v>2717</v>
      </c>
      <c r="G1486" s="49">
        <v>56.954479999999997</v>
      </c>
      <c r="H1486" s="49">
        <v>-7.5036899999999997</v>
      </c>
      <c r="I1486" s="34" t="s">
        <v>4686</v>
      </c>
      <c r="J1486" s="34" t="s">
        <v>2084</v>
      </c>
      <c r="K1486" s="34" t="s">
        <v>4688</v>
      </c>
      <c r="L1486" s="55">
        <v>-7.4998159490000003</v>
      </c>
      <c r="M1486" s="55">
        <v>-7.5071609080000004</v>
      </c>
      <c r="N1486" s="55">
        <v>56.958260129999999</v>
      </c>
      <c r="O1486" s="55">
        <v>56.950257399999998</v>
      </c>
      <c r="P1486" s="48">
        <v>1980</v>
      </c>
    </row>
    <row r="1487" spans="1:16" ht="14.4" x14ac:dyDescent="0.3">
      <c r="A1487" s="34" t="s">
        <v>9498</v>
      </c>
      <c r="B1487" s="34" t="s">
        <v>6657</v>
      </c>
      <c r="C1487" s="34" t="s">
        <v>1879</v>
      </c>
      <c r="D1487" s="34" t="s">
        <v>517</v>
      </c>
      <c r="E1487" s="34" t="s">
        <v>1238</v>
      </c>
      <c r="F1487" s="34" t="s">
        <v>2717</v>
      </c>
      <c r="G1487" s="48">
        <v>56.954479999999997</v>
      </c>
      <c r="H1487" s="48">
        <v>-7.5036899999999997</v>
      </c>
      <c r="I1487" s="34" t="s">
        <v>4686</v>
      </c>
      <c r="J1487" s="34" t="s">
        <v>2084</v>
      </c>
      <c r="K1487" s="34" t="s">
        <v>4688</v>
      </c>
      <c r="L1487" s="55">
        <v>-7.4998159490000003</v>
      </c>
      <c r="M1487" s="55">
        <v>-7.5071609080000004</v>
      </c>
      <c r="N1487" s="55">
        <v>56.958260129999999</v>
      </c>
      <c r="O1487" s="55">
        <v>56.950257399999998</v>
      </c>
      <c r="P1487" s="48">
        <v>1980</v>
      </c>
    </row>
    <row r="1488" spans="1:16" ht="14.4" x14ac:dyDescent="0.3">
      <c r="A1488" s="34" t="s">
        <v>9499</v>
      </c>
      <c r="B1488" s="34" t="s">
        <v>6658</v>
      </c>
      <c r="C1488" s="34" t="s">
        <v>1879</v>
      </c>
      <c r="D1488" s="34" t="s">
        <v>517</v>
      </c>
      <c r="E1488" s="34" t="s">
        <v>1238</v>
      </c>
      <c r="F1488" s="34" t="s">
        <v>2717</v>
      </c>
      <c r="G1488" s="48">
        <v>56.954479999999997</v>
      </c>
      <c r="H1488" s="48">
        <v>-7.5036899999999997</v>
      </c>
      <c r="I1488" s="34" t="s">
        <v>4686</v>
      </c>
      <c r="J1488" s="34" t="s">
        <v>2084</v>
      </c>
      <c r="K1488" s="34" t="s">
        <v>4688</v>
      </c>
      <c r="L1488" s="55">
        <v>-7.4998159490000003</v>
      </c>
      <c r="M1488" s="55">
        <v>-7.5071609080000004</v>
      </c>
      <c r="N1488" s="55">
        <v>56.958260129999999</v>
      </c>
      <c r="O1488" s="55">
        <v>56.950257399999998</v>
      </c>
      <c r="P1488" s="48">
        <v>1980</v>
      </c>
    </row>
    <row r="1489" spans="1:16" ht="14.4" x14ac:dyDescent="0.3">
      <c r="A1489" s="34" t="s">
        <v>9500</v>
      </c>
      <c r="B1489" s="34" t="s">
        <v>6659</v>
      </c>
      <c r="C1489" s="34" t="s">
        <v>1879</v>
      </c>
      <c r="D1489" s="34" t="s">
        <v>517</v>
      </c>
      <c r="E1489" s="34" t="s">
        <v>1238</v>
      </c>
      <c r="F1489" s="34" t="s">
        <v>2717</v>
      </c>
      <c r="G1489" s="48">
        <v>56.954479999999997</v>
      </c>
      <c r="H1489" s="48">
        <v>-7.5036899999999997</v>
      </c>
      <c r="I1489" s="34" t="s">
        <v>4686</v>
      </c>
      <c r="J1489" s="34" t="s">
        <v>2084</v>
      </c>
      <c r="K1489" s="34" t="s">
        <v>4688</v>
      </c>
      <c r="L1489" s="55">
        <v>-7.4998159490000003</v>
      </c>
      <c r="M1489" s="55">
        <v>-7.5071609080000004</v>
      </c>
      <c r="N1489" s="55">
        <v>56.958260129999999</v>
      </c>
      <c r="O1489" s="55">
        <v>56.950257399999998</v>
      </c>
      <c r="P1489" s="48">
        <v>1980</v>
      </c>
    </row>
    <row r="1490" spans="1:16" ht="14.4" x14ac:dyDescent="0.3">
      <c r="A1490" s="34" t="s">
        <v>9501</v>
      </c>
      <c r="B1490" s="34" t="s">
        <v>6660</v>
      </c>
      <c r="C1490" s="34" t="s">
        <v>1880</v>
      </c>
      <c r="D1490" s="34" t="s">
        <v>517</v>
      </c>
      <c r="E1490" s="34" t="s">
        <v>1240</v>
      </c>
      <c r="F1490" s="34" t="s">
        <v>2717</v>
      </c>
      <c r="G1490" s="49">
        <v>57.007440000000003</v>
      </c>
      <c r="H1490" s="49">
        <v>-7.4177799999999996</v>
      </c>
      <c r="I1490" s="34" t="s">
        <v>4686</v>
      </c>
      <c r="J1490" s="34" t="s">
        <v>4324</v>
      </c>
      <c r="K1490" s="34" t="s">
        <v>4688</v>
      </c>
      <c r="L1490" s="55">
        <v>-7.4050379399999997</v>
      </c>
      <c r="M1490" s="55">
        <v>-7.4301765079999997</v>
      </c>
      <c r="N1490" s="55">
        <v>57.013515490000003</v>
      </c>
      <c r="O1490" s="55">
        <v>57.002055380000002</v>
      </c>
      <c r="P1490" s="48">
        <v>1980</v>
      </c>
    </row>
    <row r="1491" spans="1:16" ht="14.4" x14ac:dyDescent="0.3">
      <c r="A1491" s="34" t="s">
        <v>9502</v>
      </c>
      <c r="B1491" s="34" t="s">
        <v>6661</v>
      </c>
      <c r="C1491" s="34" t="s">
        <v>1880</v>
      </c>
      <c r="D1491" s="34" t="s">
        <v>517</v>
      </c>
      <c r="E1491" s="34" t="s">
        <v>1240</v>
      </c>
      <c r="F1491" s="34" t="s">
        <v>2717</v>
      </c>
      <c r="G1491" s="48">
        <v>57.007440000000003</v>
      </c>
      <c r="H1491" s="48">
        <v>-7.4177799999999996</v>
      </c>
      <c r="I1491" s="34" t="s">
        <v>4686</v>
      </c>
      <c r="J1491" s="34" t="s">
        <v>4324</v>
      </c>
      <c r="K1491" s="34" t="s">
        <v>4688</v>
      </c>
      <c r="L1491" s="55">
        <v>-7.4050379399999997</v>
      </c>
      <c r="M1491" s="55">
        <v>-7.4301765079999997</v>
      </c>
      <c r="N1491" s="55">
        <v>57.013515490000003</v>
      </c>
      <c r="O1491" s="55">
        <v>57.002055380000002</v>
      </c>
      <c r="P1491" s="48">
        <v>1980</v>
      </c>
    </row>
    <row r="1492" spans="1:16" ht="14.4" x14ac:dyDescent="0.3">
      <c r="A1492" s="34" t="s">
        <v>9503</v>
      </c>
      <c r="B1492" s="34" t="s">
        <v>6662</v>
      </c>
      <c r="C1492" s="34" t="s">
        <v>1880</v>
      </c>
      <c r="D1492" s="34" t="s">
        <v>517</v>
      </c>
      <c r="E1492" s="34" t="s">
        <v>1240</v>
      </c>
      <c r="F1492" s="34" t="s">
        <v>2717</v>
      </c>
      <c r="G1492" s="48">
        <v>57.007440000000003</v>
      </c>
      <c r="H1492" s="48">
        <v>-7.4177799999999996</v>
      </c>
      <c r="I1492" s="34" t="s">
        <v>4686</v>
      </c>
      <c r="J1492" s="34" t="s">
        <v>4324</v>
      </c>
      <c r="K1492" s="34" t="s">
        <v>4688</v>
      </c>
      <c r="L1492" s="55">
        <v>-7.4050379399999997</v>
      </c>
      <c r="M1492" s="55">
        <v>-7.4301765079999997</v>
      </c>
      <c r="N1492" s="55">
        <v>57.013515490000003</v>
      </c>
      <c r="O1492" s="55">
        <v>57.002055380000002</v>
      </c>
      <c r="P1492" s="48">
        <v>1980</v>
      </c>
    </row>
    <row r="1493" spans="1:16" ht="14.4" x14ac:dyDescent="0.3">
      <c r="A1493" s="34" t="s">
        <v>9504</v>
      </c>
      <c r="B1493" s="34" t="s">
        <v>6663</v>
      </c>
      <c r="C1493" s="34" t="s">
        <v>1880</v>
      </c>
      <c r="D1493" s="34" t="s">
        <v>517</v>
      </c>
      <c r="E1493" s="34" t="s">
        <v>1240</v>
      </c>
      <c r="F1493" s="34" t="s">
        <v>2717</v>
      </c>
      <c r="G1493" s="48">
        <v>57.007440000000003</v>
      </c>
      <c r="H1493" s="48">
        <v>-7.4177799999999996</v>
      </c>
      <c r="I1493" s="34" t="s">
        <v>4686</v>
      </c>
      <c r="J1493" s="34" t="s">
        <v>4324</v>
      </c>
      <c r="K1493" s="34" t="s">
        <v>4688</v>
      </c>
      <c r="L1493" s="55">
        <v>-7.4050379399999997</v>
      </c>
      <c r="M1493" s="55">
        <v>-7.4301765079999997</v>
      </c>
      <c r="N1493" s="55">
        <v>57.013515490000003</v>
      </c>
      <c r="O1493" s="55">
        <v>57.002055380000002</v>
      </c>
      <c r="P1493" s="48">
        <v>1980</v>
      </c>
    </row>
    <row r="1494" spans="1:16" ht="14.4" x14ac:dyDescent="0.3">
      <c r="A1494" s="34" t="s">
        <v>9505</v>
      </c>
      <c r="B1494" s="34" t="s">
        <v>6664</v>
      </c>
      <c r="C1494" s="34" t="s">
        <v>1881</v>
      </c>
      <c r="D1494" s="34" t="s">
        <v>517</v>
      </c>
      <c r="E1494" s="34" t="s">
        <v>1242</v>
      </c>
      <c r="F1494" s="34" t="s">
        <v>2717</v>
      </c>
      <c r="G1494" s="49">
        <v>57.390549999999998</v>
      </c>
      <c r="H1494" s="49">
        <v>-7.2878800000000004</v>
      </c>
      <c r="I1494" s="34" t="s">
        <v>4686</v>
      </c>
      <c r="J1494" s="34" t="s">
        <v>4324</v>
      </c>
      <c r="K1494" s="34" t="s">
        <v>4688</v>
      </c>
      <c r="L1494" s="56">
        <v>-7.2043837249999996</v>
      </c>
      <c r="M1494" s="56">
        <v>-7.3926741119999999</v>
      </c>
      <c r="N1494" s="56">
        <v>57.429115439999997</v>
      </c>
      <c r="O1494" s="56">
        <v>57.35113861</v>
      </c>
      <c r="P1494" s="48">
        <v>1980</v>
      </c>
    </row>
    <row r="1495" spans="1:16" ht="14.4" x14ac:dyDescent="0.3">
      <c r="A1495" s="34" t="s">
        <v>9506</v>
      </c>
      <c r="B1495" s="34" t="s">
        <v>6665</v>
      </c>
      <c r="C1495" s="34" t="s">
        <v>1881</v>
      </c>
      <c r="D1495" s="34" t="s">
        <v>517</v>
      </c>
      <c r="E1495" s="34" t="s">
        <v>1242</v>
      </c>
      <c r="F1495" s="34" t="s">
        <v>2717</v>
      </c>
      <c r="G1495" s="48">
        <v>57.390549999999998</v>
      </c>
      <c r="H1495" s="48">
        <v>-7.2878800000000004</v>
      </c>
      <c r="I1495" s="34" t="s">
        <v>4686</v>
      </c>
      <c r="J1495" s="34" t="s">
        <v>4324</v>
      </c>
      <c r="K1495" s="34" t="s">
        <v>4688</v>
      </c>
      <c r="L1495" s="56">
        <v>-7.2043837249999996</v>
      </c>
      <c r="M1495" s="56">
        <v>-7.3926741119999999</v>
      </c>
      <c r="N1495" s="56">
        <v>57.429115439999997</v>
      </c>
      <c r="O1495" s="56">
        <v>57.35113861</v>
      </c>
      <c r="P1495" s="48">
        <v>1980</v>
      </c>
    </row>
    <row r="1496" spans="1:16" ht="14.4" x14ac:dyDescent="0.3">
      <c r="A1496" s="34" t="s">
        <v>9507</v>
      </c>
      <c r="B1496" s="34" t="s">
        <v>6666</v>
      </c>
      <c r="C1496" s="34" t="s">
        <v>1881</v>
      </c>
      <c r="D1496" s="34" t="s">
        <v>517</v>
      </c>
      <c r="E1496" s="34" t="s">
        <v>1242</v>
      </c>
      <c r="F1496" s="34" t="s">
        <v>2717</v>
      </c>
      <c r="G1496" s="48">
        <v>57.390549999999998</v>
      </c>
      <c r="H1496" s="48">
        <v>-7.2878800000000004</v>
      </c>
      <c r="I1496" s="34" t="s">
        <v>4686</v>
      </c>
      <c r="J1496" s="34" t="s">
        <v>4324</v>
      </c>
      <c r="K1496" s="34" t="s">
        <v>4688</v>
      </c>
      <c r="L1496" s="56">
        <v>-7.2043837249999996</v>
      </c>
      <c r="M1496" s="56">
        <v>-7.3926741119999999</v>
      </c>
      <c r="N1496" s="56">
        <v>57.429115439999997</v>
      </c>
      <c r="O1496" s="56">
        <v>57.35113861</v>
      </c>
      <c r="P1496" s="48">
        <v>1980</v>
      </c>
    </row>
    <row r="1497" spans="1:16" ht="14.4" x14ac:dyDescent="0.3">
      <c r="A1497" s="34" t="s">
        <v>9508</v>
      </c>
      <c r="B1497" s="34" t="s">
        <v>6667</v>
      </c>
      <c r="C1497" s="34" t="s">
        <v>1881</v>
      </c>
      <c r="D1497" s="34" t="s">
        <v>517</v>
      </c>
      <c r="E1497" s="34" t="s">
        <v>1242</v>
      </c>
      <c r="F1497" s="34" t="s">
        <v>2717</v>
      </c>
      <c r="G1497" s="48">
        <v>57.390549999999998</v>
      </c>
      <c r="H1497" s="48">
        <v>-7.2878800000000004</v>
      </c>
      <c r="I1497" s="34" t="s">
        <v>4686</v>
      </c>
      <c r="J1497" s="34" t="s">
        <v>4324</v>
      </c>
      <c r="K1497" s="34" t="s">
        <v>4688</v>
      </c>
      <c r="L1497" s="56">
        <v>-7.2043837249999996</v>
      </c>
      <c r="M1497" s="56">
        <v>-7.3926741119999999</v>
      </c>
      <c r="N1497" s="56">
        <v>57.429115439999997</v>
      </c>
      <c r="O1497" s="56">
        <v>57.35113861</v>
      </c>
      <c r="P1497" s="48">
        <v>1980</v>
      </c>
    </row>
    <row r="1498" spans="1:16" ht="14.4" x14ac:dyDescent="0.3">
      <c r="A1498" s="34" t="s">
        <v>9509</v>
      </c>
      <c r="B1498" s="34" t="s">
        <v>6668</v>
      </c>
      <c r="C1498" s="34" t="s">
        <v>1882</v>
      </c>
      <c r="D1498" s="34" t="s">
        <v>517</v>
      </c>
      <c r="E1498" s="34" t="s">
        <v>1244</v>
      </c>
      <c r="F1498" s="34" t="s">
        <v>2717</v>
      </c>
      <c r="G1498" s="49">
        <v>57.47777</v>
      </c>
      <c r="H1498" s="49">
        <v>-7.21624</v>
      </c>
      <c r="I1498" s="34" t="s">
        <v>4686</v>
      </c>
      <c r="J1498" s="34" t="s">
        <v>4324</v>
      </c>
      <c r="K1498" s="34" t="s">
        <v>4688</v>
      </c>
      <c r="L1498" s="56">
        <v>-7.2133170929999997</v>
      </c>
      <c r="M1498" s="56">
        <v>-7.2199374619999999</v>
      </c>
      <c r="N1498" s="56">
        <v>57.478963720000003</v>
      </c>
      <c r="O1498" s="56">
        <v>57.476823320000001</v>
      </c>
      <c r="P1498" s="48">
        <v>1980</v>
      </c>
    </row>
    <row r="1499" spans="1:16" ht="14.4" x14ac:dyDescent="0.3">
      <c r="A1499" s="34" t="s">
        <v>9510</v>
      </c>
      <c r="B1499" s="34" t="s">
        <v>6669</v>
      </c>
      <c r="C1499" s="34" t="s">
        <v>1882</v>
      </c>
      <c r="D1499" s="34" t="s">
        <v>517</v>
      </c>
      <c r="E1499" s="34" t="s">
        <v>1244</v>
      </c>
      <c r="F1499" s="34" t="s">
        <v>2717</v>
      </c>
      <c r="G1499" s="48">
        <v>57.47777</v>
      </c>
      <c r="H1499" s="48">
        <v>-7.21624</v>
      </c>
      <c r="I1499" s="34" t="s">
        <v>4686</v>
      </c>
      <c r="J1499" s="34" t="s">
        <v>4324</v>
      </c>
      <c r="K1499" s="34" t="s">
        <v>4688</v>
      </c>
      <c r="L1499" s="56">
        <v>-7.2133170929999997</v>
      </c>
      <c r="M1499" s="56">
        <v>-7.2199374619999999</v>
      </c>
      <c r="N1499" s="56">
        <v>57.478963720000003</v>
      </c>
      <c r="O1499" s="56">
        <v>57.476823320000001</v>
      </c>
      <c r="P1499" s="48">
        <v>1980</v>
      </c>
    </row>
    <row r="1500" spans="1:16" ht="14.4" x14ac:dyDescent="0.3">
      <c r="A1500" s="34" t="s">
        <v>9511</v>
      </c>
      <c r="B1500" s="34" t="s">
        <v>6670</v>
      </c>
      <c r="C1500" s="34" t="s">
        <v>1882</v>
      </c>
      <c r="D1500" s="34" t="s">
        <v>517</v>
      </c>
      <c r="E1500" s="34" t="s">
        <v>1244</v>
      </c>
      <c r="F1500" s="34" t="s">
        <v>2717</v>
      </c>
      <c r="G1500" s="48">
        <v>57.47777</v>
      </c>
      <c r="H1500" s="48">
        <v>-7.21624</v>
      </c>
      <c r="I1500" s="34" t="s">
        <v>4686</v>
      </c>
      <c r="J1500" s="34" t="s">
        <v>4324</v>
      </c>
      <c r="K1500" s="34" t="s">
        <v>4688</v>
      </c>
      <c r="L1500" s="56">
        <v>-7.2133170929999997</v>
      </c>
      <c r="M1500" s="56">
        <v>-7.2199374619999999</v>
      </c>
      <c r="N1500" s="56">
        <v>57.478963720000003</v>
      </c>
      <c r="O1500" s="56">
        <v>57.476823320000001</v>
      </c>
      <c r="P1500" s="48">
        <v>1980</v>
      </c>
    </row>
    <row r="1501" spans="1:16" ht="14.4" x14ac:dyDescent="0.3">
      <c r="A1501" s="34" t="s">
        <v>9512</v>
      </c>
      <c r="B1501" s="34" t="s">
        <v>6671</v>
      </c>
      <c r="C1501" s="34" t="s">
        <v>1882</v>
      </c>
      <c r="D1501" s="34" t="s">
        <v>517</v>
      </c>
      <c r="E1501" s="34" t="s">
        <v>1244</v>
      </c>
      <c r="F1501" s="34" t="s">
        <v>2717</v>
      </c>
      <c r="G1501" s="48">
        <v>57.47777</v>
      </c>
      <c r="H1501" s="48">
        <v>-7.21624</v>
      </c>
      <c r="I1501" s="34" t="s">
        <v>4686</v>
      </c>
      <c r="J1501" s="34" t="s">
        <v>4324</v>
      </c>
      <c r="K1501" s="34" t="s">
        <v>4688</v>
      </c>
      <c r="L1501" s="56">
        <v>-7.2133170929999997</v>
      </c>
      <c r="M1501" s="56">
        <v>-7.2199374619999999</v>
      </c>
      <c r="N1501" s="56">
        <v>57.478963720000003</v>
      </c>
      <c r="O1501" s="56">
        <v>57.476823320000001</v>
      </c>
      <c r="P1501" s="48">
        <v>1980</v>
      </c>
    </row>
    <row r="1502" spans="1:16" ht="14.4" x14ac:dyDescent="0.3">
      <c r="A1502" s="34" t="s">
        <v>9513</v>
      </c>
      <c r="B1502" s="34" t="s">
        <v>6672</v>
      </c>
      <c r="C1502" s="34" t="s">
        <v>1883</v>
      </c>
      <c r="D1502" s="34" t="s">
        <v>517</v>
      </c>
      <c r="E1502" s="34" t="s">
        <v>1246</v>
      </c>
      <c r="F1502" s="34" t="s">
        <v>2717</v>
      </c>
      <c r="G1502" s="49">
        <v>57.603070000000002</v>
      </c>
      <c r="H1502" s="49">
        <v>-7.1646700000000001</v>
      </c>
      <c r="I1502" s="34" t="s">
        <v>4686</v>
      </c>
      <c r="J1502" s="34" t="s">
        <v>4325</v>
      </c>
      <c r="K1502" s="34" t="s">
        <v>4688</v>
      </c>
      <c r="L1502" s="55">
        <v>-7.1626958690000002</v>
      </c>
      <c r="M1502" s="55">
        <v>-7.166869953</v>
      </c>
      <c r="N1502" s="55">
        <v>57.60349806</v>
      </c>
      <c r="O1502" s="55">
        <v>57.60266472</v>
      </c>
      <c r="P1502" s="48">
        <v>1980</v>
      </c>
    </row>
    <row r="1503" spans="1:16" ht="14.4" x14ac:dyDescent="0.3">
      <c r="A1503" s="34" t="s">
        <v>9514</v>
      </c>
      <c r="B1503" s="34" t="s">
        <v>6673</v>
      </c>
      <c r="C1503" s="34" t="s">
        <v>1883</v>
      </c>
      <c r="D1503" s="34" t="s">
        <v>517</v>
      </c>
      <c r="E1503" s="34" t="s">
        <v>1246</v>
      </c>
      <c r="F1503" s="34" t="s">
        <v>2717</v>
      </c>
      <c r="G1503" s="48">
        <v>57.603070000000002</v>
      </c>
      <c r="H1503" s="48">
        <v>-7.1646700000000001</v>
      </c>
      <c r="I1503" s="34" t="s">
        <v>4686</v>
      </c>
      <c r="J1503" s="34" t="s">
        <v>4325</v>
      </c>
      <c r="K1503" s="34" t="s">
        <v>4688</v>
      </c>
      <c r="L1503" s="55">
        <v>-7.1626958690000002</v>
      </c>
      <c r="M1503" s="55">
        <v>-7.166869953</v>
      </c>
      <c r="N1503" s="55">
        <v>57.60349806</v>
      </c>
      <c r="O1503" s="55">
        <v>57.60266472</v>
      </c>
      <c r="P1503" s="48">
        <v>1980</v>
      </c>
    </row>
    <row r="1504" spans="1:16" ht="14.4" x14ac:dyDescent="0.3">
      <c r="A1504" s="34" t="s">
        <v>9515</v>
      </c>
      <c r="B1504" s="34" t="s">
        <v>6674</v>
      </c>
      <c r="C1504" s="34" t="s">
        <v>1883</v>
      </c>
      <c r="D1504" s="34" t="s">
        <v>517</v>
      </c>
      <c r="E1504" s="34" t="s">
        <v>1246</v>
      </c>
      <c r="F1504" s="34" t="s">
        <v>2717</v>
      </c>
      <c r="G1504" s="48">
        <v>57.603070000000002</v>
      </c>
      <c r="H1504" s="48">
        <v>-7.1646700000000001</v>
      </c>
      <c r="I1504" s="34" t="s">
        <v>4686</v>
      </c>
      <c r="J1504" s="34" t="s">
        <v>4325</v>
      </c>
      <c r="K1504" s="34" t="s">
        <v>4688</v>
      </c>
      <c r="L1504" s="55">
        <v>-7.1626958690000002</v>
      </c>
      <c r="M1504" s="55">
        <v>-7.166869953</v>
      </c>
      <c r="N1504" s="55">
        <v>57.60349806</v>
      </c>
      <c r="O1504" s="55">
        <v>57.60266472</v>
      </c>
      <c r="P1504" s="48">
        <v>1980</v>
      </c>
    </row>
    <row r="1505" spans="1:16" ht="14.4" x14ac:dyDescent="0.3">
      <c r="A1505" s="34" t="s">
        <v>9516</v>
      </c>
      <c r="B1505" s="34" t="s">
        <v>6675</v>
      </c>
      <c r="C1505" s="34" t="s">
        <v>1883</v>
      </c>
      <c r="D1505" s="34" t="s">
        <v>517</v>
      </c>
      <c r="E1505" s="34" t="s">
        <v>1246</v>
      </c>
      <c r="F1505" s="34" t="s">
        <v>2717</v>
      </c>
      <c r="G1505" s="48">
        <v>57.603070000000002</v>
      </c>
      <c r="H1505" s="48">
        <v>-7.1646700000000001</v>
      </c>
      <c r="I1505" s="34" t="s">
        <v>4686</v>
      </c>
      <c r="J1505" s="34" t="s">
        <v>4325</v>
      </c>
      <c r="K1505" s="34" t="s">
        <v>4688</v>
      </c>
      <c r="L1505" s="55">
        <v>-7.1626958690000002</v>
      </c>
      <c r="M1505" s="55">
        <v>-7.166869953</v>
      </c>
      <c r="N1505" s="55">
        <v>57.60349806</v>
      </c>
      <c r="O1505" s="55">
        <v>57.60266472</v>
      </c>
      <c r="P1505" s="48">
        <v>1980</v>
      </c>
    </row>
    <row r="1506" spans="1:16" ht="14.4" x14ac:dyDescent="0.3">
      <c r="A1506" s="34" t="s">
        <v>9517</v>
      </c>
      <c r="B1506" s="34" t="s">
        <v>6676</v>
      </c>
      <c r="C1506" s="34" t="s">
        <v>1884</v>
      </c>
      <c r="D1506" s="34" t="s">
        <v>517</v>
      </c>
      <c r="E1506" s="34" t="s">
        <v>1248</v>
      </c>
      <c r="F1506" s="34" t="s">
        <v>2717</v>
      </c>
      <c r="G1506" s="49">
        <v>57.55162</v>
      </c>
      <c r="H1506" s="49">
        <v>-7.26417</v>
      </c>
      <c r="I1506" s="34" t="s">
        <v>4686</v>
      </c>
      <c r="J1506" s="34" t="s">
        <v>4325</v>
      </c>
      <c r="K1506" s="34" t="s">
        <v>4688</v>
      </c>
      <c r="L1506" s="55">
        <v>-7.2625806070000003</v>
      </c>
      <c r="M1506" s="55">
        <v>-7.265551672</v>
      </c>
      <c r="N1506" s="55">
        <v>57.552202020000003</v>
      </c>
      <c r="O1506" s="55">
        <v>57.55098452</v>
      </c>
      <c r="P1506" s="48">
        <v>1980</v>
      </c>
    </row>
    <row r="1507" spans="1:16" ht="14.4" x14ac:dyDescent="0.3">
      <c r="A1507" s="34" t="s">
        <v>9518</v>
      </c>
      <c r="B1507" s="34" t="s">
        <v>4376</v>
      </c>
      <c r="C1507" s="34" t="s">
        <v>1884</v>
      </c>
      <c r="D1507" s="34" t="s">
        <v>517</v>
      </c>
      <c r="E1507" s="34" t="s">
        <v>1248</v>
      </c>
      <c r="F1507" s="34" t="s">
        <v>2717</v>
      </c>
      <c r="G1507" s="48">
        <v>57.55162</v>
      </c>
      <c r="H1507" s="48">
        <v>-7.26417</v>
      </c>
      <c r="I1507" s="34" t="s">
        <v>4686</v>
      </c>
      <c r="J1507" s="34" t="s">
        <v>4325</v>
      </c>
      <c r="K1507" s="34" t="s">
        <v>4688</v>
      </c>
      <c r="L1507" s="55">
        <v>-7.2625806070000003</v>
      </c>
      <c r="M1507" s="55">
        <v>-7.265551672</v>
      </c>
      <c r="N1507" s="55">
        <v>57.552202020000003</v>
      </c>
      <c r="O1507" s="55">
        <v>57.55098452</v>
      </c>
      <c r="P1507" s="48">
        <v>1980</v>
      </c>
    </row>
    <row r="1508" spans="1:16" ht="14.4" x14ac:dyDescent="0.3">
      <c r="A1508" s="34" t="s">
        <v>9519</v>
      </c>
      <c r="B1508" s="34" t="s">
        <v>4377</v>
      </c>
      <c r="C1508" s="34" t="s">
        <v>1884</v>
      </c>
      <c r="D1508" s="34" t="s">
        <v>517</v>
      </c>
      <c r="E1508" s="34" t="s">
        <v>1248</v>
      </c>
      <c r="F1508" s="34" t="s">
        <v>2717</v>
      </c>
      <c r="G1508" s="48">
        <v>57.55162</v>
      </c>
      <c r="H1508" s="48">
        <v>-7.26417</v>
      </c>
      <c r="I1508" s="34" t="s">
        <v>4686</v>
      </c>
      <c r="J1508" s="34" t="s">
        <v>4325</v>
      </c>
      <c r="K1508" s="34" t="s">
        <v>4688</v>
      </c>
      <c r="L1508" s="55">
        <v>-7.2625806070000003</v>
      </c>
      <c r="M1508" s="55">
        <v>-7.265551672</v>
      </c>
      <c r="N1508" s="55">
        <v>57.552202020000003</v>
      </c>
      <c r="O1508" s="55">
        <v>57.55098452</v>
      </c>
      <c r="P1508" s="48">
        <v>1980</v>
      </c>
    </row>
    <row r="1509" spans="1:16" ht="14.4" x14ac:dyDescent="0.3">
      <c r="A1509" s="34" t="s">
        <v>9520</v>
      </c>
      <c r="B1509" s="34" t="s">
        <v>4378</v>
      </c>
      <c r="C1509" s="34" t="s">
        <v>1884</v>
      </c>
      <c r="D1509" s="34" t="s">
        <v>517</v>
      </c>
      <c r="E1509" s="34" t="s">
        <v>1248</v>
      </c>
      <c r="F1509" s="34" t="s">
        <v>2717</v>
      </c>
      <c r="G1509" s="48">
        <v>57.55162</v>
      </c>
      <c r="H1509" s="48">
        <v>-7.26417</v>
      </c>
      <c r="I1509" s="34" t="s">
        <v>4686</v>
      </c>
      <c r="J1509" s="34" t="s">
        <v>4325</v>
      </c>
      <c r="K1509" s="34" t="s">
        <v>4688</v>
      </c>
      <c r="L1509" s="55">
        <v>-7.2625806070000003</v>
      </c>
      <c r="M1509" s="55">
        <v>-7.265551672</v>
      </c>
      <c r="N1509" s="55">
        <v>57.552202020000003</v>
      </c>
      <c r="O1509" s="55">
        <v>57.55098452</v>
      </c>
      <c r="P1509" s="48">
        <v>1980</v>
      </c>
    </row>
    <row r="1510" spans="1:16" ht="14.4" x14ac:dyDescent="0.3">
      <c r="A1510" s="34" t="s">
        <v>9521</v>
      </c>
      <c r="B1510" s="34" t="s">
        <v>4379</v>
      </c>
      <c r="C1510" s="34" t="s">
        <v>1885</v>
      </c>
      <c r="D1510" s="34" t="s">
        <v>517</v>
      </c>
      <c r="E1510" s="34" t="s">
        <v>4286</v>
      </c>
      <c r="F1510" s="34" t="s">
        <v>2717</v>
      </c>
      <c r="G1510" s="49">
        <v>55.1599</v>
      </c>
      <c r="H1510" s="49">
        <v>-6.7231500000000004</v>
      </c>
      <c r="I1510" s="34" t="s">
        <v>12594</v>
      </c>
      <c r="J1510" s="34" t="s">
        <v>2016</v>
      </c>
      <c r="K1510" s="34" t="s">
        <v>4706</v>
      </c>
      <c r="L1510" s="55">
        <v>-6.6596971290000004</v>
      </c>
      <c r="M1510" s="55">
        <v>-6.7741309919999999</v>
      </c>
      <c r="N1510" s="55">
        <v>55.175871809999997</v>
      </c>
      <c r="O1510" s="55">
        <v>55.108250009999999</v>
      </c>
      <c r="P1510" s="48">
        <v>1980</v>
      </c>
    </row>
    <row r="1511" spans="1:16" ht="14.4" x14ac:dyDescent="0.3">
      <c r="A1511" s="34" t="s">
        <v>9522</v>
      </c>
      <c r="B1511" s="34" t="s">
        <v>4380</v>
      </c>
      <c r="C1511" s="34" t="s">
        <v>1885</v>
      </c>
      <c r="D1511" s="34" t="s">
        <v>517</v>
      </c>
      <c r="E1511" s="34" t="s">
        <v>4286</v>
      </c>
      <c r="F1511" s="34" t="s">
        <v>2717</v>
      </c>
      <c r="G1511" s="48">
        <v>55.1599</v>
      </c>
      <c r="H1511" s="48">
        <v>-6.7231500000000004</v>
      </c>
      <c r="I1511" s="34" t="s">
        <v>12594</v>
      </c>
      <c r="J1511" s="34" t="s">
        <v>2016</v>
      </c>
      <c r="K1511" s="34" t="s">
        <v>4706</v>
      </c>
      <c r="L1511" s="55">
        <v>-6.6596971290000004</v>
      </c>
      <c r="M1511" s="55">
        <v>-6.7741309919999999</v>
      </c>
      <c r="N1511" s="55">
        <v>55.175871809999997</v>
      </c>
      <c r="O1511" s="55">
        <v>55.108250009999999</v>
      </c>
      <c r="P1511" s="48">
        <v>1980</v>
      </c>
    </row>
    <row r="1512" spans="1:16" ht="14.4" x14ac:dyDescent="0.3">
      <c r="A1512" s="34" t="s">
        <v>9523</v>
      </c>
      <c r="B1512" s="34" t="s">
        <v>4381</v>
      </c>
      <c r="C1512" s="34" t="s">
        <v>1885</v>
      </c>
      <c r="D1512" s="34" t="s">
        <v>517</v>
      </c>
      <c r="E1512" s="34" t="s">
        <v>4286</v>
      </c>
      <c r="F1512" s="34" t="s">
        <v>2717</v>
      </c>
      <c r="G1512" s="48">
        <v>55.1599</v>
      </c>
      <c r="H1512" s="48">
        <v>-6.7231500000000004</v>
      </c>
      <c r="I1512" s="34" t="s">
        <v>12594</v>
      </c>
      <c r="J1512" s="34" t="s">
        <v>2016</v>
      </c>
      <c r="K1512" s="34" t="s">
        <v>4706</v>
      </c>
      <c r="L1512" s="55">
        <v>-6.6596971290000004</v>
      </c>
      <c r="M1512" s="55">
        <v>-6.7741309919999999</v>
      </c>
      <c r="N1512" s="55">
        <v>55.175871809999997</v>
      </c>
      <c r="O1512" s="55">
        <v>55.108250009999999</v>
      </c>
      <c r="P1512" s="48">
        <v>1980</v>
      </c>
    </row>
    <row r="1513" spans="1:16" ht="14.4" x14ac:dyDescent="0.3">
      <c r="A1513" s="34" t="s">
        <v>9524</v>
      </c>
      <c r="B1513" s="34" t="s">
        <v>4382</v>
      </c>
      <c r="C1513" s="34" t="s">
        <v>1885</v>
      </c>
      <c r="D1513" s="34" t="s">
        <v>517</v>
      </c>
      <c r="E1513" s="34" t="s">
        <v>4286</v>
      </c>
      <c r="F1513" s="34" t="s">
        <v>2717</v>
      </c>
      <c r="G1513" s="48">
        <v>55.1599</v>
      </c>
      <c r="H1513" s="48">
        <v>-6.7231500000000004</v>
      </c>
      <c r="I1513" s="34" t="s">
        <v>12594</v>
      </c>
      <c r="J1513" s="34" t="s">
        <v>2016</v>
      </c>
      <c r="K1513" s="34" t="s">
        <v>4706</v>
      </c>
      <c r="L1513" s="55">
        <v>-6.6596971290000004</v>
      </c>
      <c r="M1513" s="55">
        <v>-6.7741309919999999</v>
      </c>
      <c r="N1513" s="55">
        <v>55.175871809999997</v>
      </c>
      <c r="O1513" s="55">
        <v>55.108250009999999</v>
      </c>
      <c r="P1513" s="48">
        <v>1980</v>
      </c>
    </row>
    <row r="1514" spans="1:16" ht="14.4" x14ac:dyDescent="0.3">
      <c r="A1514" s="34" t="s">
        <v>9525</v>
      </c>
      <c r="B1514" s="34" t="s">
        <v>4383</v>
      </c>
      <c r="C1514" s="34" t="s">
        <v>357</v>
      </c>
      <c r="D1514" s="34" t="s">
        <v>517</v>
      </c>
      <c r="E1514" s="34" t="s">
        <v>4027</v>
      </c>
      <c r="F1514" s="34" t="s">
        <v>2717</v>
      </c>
      <c r="G1514" s="49">
        <v>56.85022</v>
      </c>
      <c r="H1514" s="49">
        <v>-7.51004</v>
      </c>
      <c r="I1514" s="34" t="s">
        <v>4686</v>
      </c>
      <c r="J1514" s="34" t="s">
        <v>2084</v>
      </c>
      <c r="K1514" s="34" t="s">
        <v>4688</v>
      </c>
      <c r="L1514" s="55">
        <v>-7.2572505459999999</v>
      </c>
      <c r="M1514" s="55">
        <v>-7.7771921759999998</v>
      </c>
      <c r="N1514" s="55">
        <v>56.99008147</v>
      </c>
      <c r="O1514" s="55">
        <v>56.723401529999997</v>
      </c>
      <c r="P1514" s="48">
        <v>1980</v>
      </c>
    </row>
    <row r="1515" spans="1:16" ht="14.4" x14ac:dyDescent="0.3">
      <c r="A1515" s="34" t="s">
        <v>9526</v>
      </c>
      <c r="B1515" s="34" t="s">
        <v>4384</v>
      </c>
      <c r="C1515" s="34" t="s">
        <v>357</v>
      </c>
      <c r="D1515" s="34" t="s">
        <v>517</v>
      </c>
      <c r="E1515" s="34" t="s">
        <v>4027</v>
      </c>
      <c r="F1515" s="34" t="s">
        <v>2717</v>
      </c>
      <c r="G1515" s="48">
        <v>56.85022</v>
      </c>
      <c r="H1515" s="48">
        <v>-7.51004</v>
      </c>
      <c r="I1515" s="34" t="s">
        <v>4686</v>
      </c>
      <c r="J1515" s="34" t="s">
        <v>2084</v>
      </c>
      <c r="K1515" s="34" t="s">
        <v>4688</v>
      </c>
      <c r="L1515" s="55">
        <v>-7.2572505459999999</v>
      </c>
      <c r="M1515" s="55">
        <v>-7.7771921759999998</v>
      </c>
      <c r="N1515" s="55">
        <v>56.99008147</v>
      </c>
      <c r="O1515" s="55">
        <v>56.723401529999997</v>
      </c>
      <c r="P1515" s="48">
        <v>1980</v>
      </c>
    </row>
    <row r="1516" spans="1:16" ht="14.4" x14ac:dyDescent="0.3">
      <c r="A1516" s="34" t="s">
        <v>9527</v>
      </c>
      <c r="B1516" s="34" t="s">
        <v>4385</v>
      </c>
      <c r="C1516" s="34" t="s">
        <v>357</v>
      </c>
      <c r="D1516" s="34" t="s">
        <v>517</v>
      </c>
      <c r="E1516" s="34" t="s">
        <v>4027</v>
      </c>
      <c r="F1516" s="34" t="s">
        <v>2717</v>
      </c>
      <c r="G1516" s="48">
        <v>56.85022</v>
      </c>
      <c r="H1516" s="48">
        <v>-7.51004</v>
      </c>
      <c r="I1516" s="34" t="s">
        <v>4686</v>
      </c>
      <c r="J1516" s="34" t="s">
        <v>2084</v>
      </c>
      <c r="K1516" s="34" t="s">
        <v>4688</v>
      </c>
      <c r="L1516" s="55">
        <v>-7.2572505459999999</v>
      </c>
      <c r="M1516" s="55">
        <v>-7.7771921759999998</v>
      </c>
      <c r="N1516" s="55">
        <v>56.99008147</v>
      </c>
      <c r="O1516" s="55">
        <v>56.723401529999997</v>
      </c>
      <c r="P1516" s="48">
        <v>1980</v>
      </c>
    </row>
    <row r="1517" spans="1:16" ht="14.4" x14ac:dyDescent="0.3">
      <c r="A1517" s="34" t="s">
        <v>9528</v>
      </c>
      <c r="B1517" s="34" t="s">
        <v>4386</v>
      </c>
      <c r="C1517" s="34" t="s">
        <v>357</v>
      </c>
      <c r="D1517" s="34" t="s">
        <v>517</v>
      </c>
      <c r="E1517" s="34" t="s">
        <v>4027</v>
      </c>
      <c r="F1517" s="34" t="s">
        <v>2717</v>
      </c>
      <c r="G1517" s="48">
        <v>56.85022</v>
      </c>
      <c r="H1517" s="48">
        <v>-7.51004</v>
      </c>
      <c r="I1517" s="34" t="s">
        <v>4686</v>
      </c>
      <c r="J1517" s="34" t="s">
        <v>2084</v>
      </c>
      <c r="K1517" s="34" t="s">
        <v>4688</v>
      </c>
      <c r="L1517" s="55">
        <v>-7.2572505459999999</v>
      </c>
      <c r="M1517" s="55">
        <v>-7.7771921759999998</v>
      </c>
      <c r="N1517" s="55">
        <v>56.99008147</v>
      </c>
      <c r="O1517" s="55">
        <v>56.723401529999997</v>
      </c>
      <c r="P1517" s="48">
        <v>1980</v>
      </c>
    </row>
    <row r="1518" spans="1:16" ht="14.4" x14ac:dyDescent="0.3">
      <c r="A1518" s="34" t="s">
        <v>9529</v>
      </c>
      <c r="B1518" s="34" t="s">
        <v>4387</v>
      </c>
      <c r="C1518" s="34" t="s">
        <v>358</v>
      </c>
      <c r="D1518" s="34" t="s">
        <v>517</v>
      </c>
      <c r="E1518" s="34" t="s">
        <v>3428</v>
      </c>
      <c r="F1518" s="34" t="s">
        <v>2717</v>
      </c>
      <c r="G1518" s="49">
        <v>57.270090000000003</v>
      </c>
      <c r="H1518" s="49">
        <v>-5.9260000000000002</v>
      </c>
      <c r="I1518" s="34" t="s">
        <v>4686</v>
      </c>
      <c r="J1518" s="34" t="s">
        <v>2086</v>
      </c>
      <c r="K1518" s="34" t="s">
        <v>4688</v>
      </c>
      <c r="L1518" s="55">
        <v>-5.8285566680000001</v>
      </c>
      <c r="M1518" s="55">
        <v>-6.0525191989999998</v>
      </c>
      <c r="N1518" s="55">
        <v>57.316765119999999</v>
      </c>
      <c r="O1518" s="55">
        <v>57.233288899999998</v>
      </c>
      <c r="P1518" s="48">
        <v>1980</v>
      </c>
    </row>
    <row r="1519" spans="1:16" ht="14.4" x14ac:dyDescent="0.3">
      <c r="A1519" s="34" t="s">
        <v>9530</v>
      </c>
      <c r="B1519" s="34" t="s">
        <v>4388</v>
      </c>
      <c r="C1519" s="34" t="s">
        <v>358</v>
      </c>
      <c r="D1519" s="34" t="s">
        <v>517</v>
      </c>
      <c r="E1519" s="34" t="s">
        <v>3428</v>
      </c>
      <c r="F1519" s="34" t="s">
        <v>2717</v>
      </c>
      <c r="G1519" s="48">
        <v>57.270090000000003</v>
      </c>
      <c r="H1519" s="48">
        <v>-5.9260000000000002</v>
      </c>
      <c r="I1519" s="34" t="s">
        <v>4686</v>
      </c>
      <c r="J1519" s="34" t="s">
        <v>2086</v>
      </c>
      <c r="K1519" s="34" t="s">
        <v>4688</v>
      </c>
      <c r="L1519" s="55">
        <v>-5.8285566680000001</v>
      </c>
      <c r="M1519" s="55">
        <v>-6.0525191989999998</v>
      </c>
      <c r="N1519" s="55">
        <v>57.316765119999999</v>
      </c>
      <c r="O1519" s="55">
        <v>57.233288899999998</v>
      </c>
      <c r="P1519" s="48">
        <v>1980</v>
      </c>
    </row>
    <row r="1520" spans="1:16" ht="14.4" x14ac:dyDescent="0.3">
      <c r="A1520" s="34" t="s">
        <v>9531</v>
      </c>
      <c r="B1520" s="34" t="s">
        <v>4389</v>
      </c>
      <c r="C1520" s="34" t="s">
        <v>358</v>
      </c>
      <c r="D1520" s="34" t="s">
        <v>517</v>
      </c>
      <c r="E1520" s="34" t="s">
        <v>3428</v>
      </c>
      <c r="F1520" s="34" t="s">
        <v>2717</v>
      </c>
      <c r="G1520" s="48">
        <v>57.270090000000003</v>
      </c>
      <c r="H1520" s="48">
        <v>-5.9260000000000002</v>
      </c>
      <c r="I1520" s="34" t="s">
        <v>4686</v>
      </c>
      <c r="J1520" s="34" t="s">
        <v>2086</v>
      </c>
      <c r="K1520" s="34" t="s">
        <v>4688</v>
      </c>
      <c r="L1520" s="55">
        <v>-5.8285566680000001</v>
      </c>
      <c r="M1520" s="55">
        <v>-6.0525191989999998</v>
      </c>
      <c r="N1520" s="55">
        <v>57.316765119999999</v>
      </c>
      <c r="O1520" s="55">
        <v>57.233288899999998</v>
      </c>
      <c r="P1520" s="48">
        <v>1980</v>
      </c>
    </row>
    <row r="1521" spans="1:16" ht="14.4" x14ac:dyDescent="0.3">
      <c r="A1521" s="34" t="s">
        <v>9532</v>
      </c>
      <c r="B1521" s="34" t="s">
        <v>4390</v>
      </c>
      <c r="C1521" s="34" t="s">
        <v>358</v>
      </c>
      <c r="D1521" s="34" t="s">
        <v>517</v>
      </c>
      <c r="E1521" s="34" t="s">
        <v>3428</v>
      </c>
      <c r="F1521" s="34" t="s">
        <v>2717</v>
      </c>
      <c r="G1521" s="48">
        <v>57.270090000000003</v>
      </c>
      <c r="H1521" s="48">
        <v>-5.9260000000000002</v>
      </c>
      <c r="I1521" s="34" t="s">
        <v>4686</v>
      </c>
      <c r="J1521" s="34" t="s">
        <v>2086</v>
      </c>
      <c r="K1521" s="34" t="s">
        <v>4688</v>
      </c>
      <c r="L1521" s="55">
        <v>-5.8285566680000001</v>
      </c>
      <c r="M1521" s="55">
        <v>-6.0525191989999998</v>
      </c>
      <c r="N1521" s="55">
        <v>57.316765119999999</v>
      </c>
      <c r="O1521" s="55">
        <v>57.233288899999998</v>
      </c>
      <c r="P1521" s="48">
        <v>1980</v>
      </c>
    </row>
    <row r="1522" spans="1:16" ht="14.4" x14ac:dyDescent="0.3">
      <c r="A1522" s="34" t="s">
        <v>9533</v>
      </c>
      <c r="B1522" s="34" t="s">
        <v>4391</v>
      </c>
      <c r="C1522" s="34" t="s">
        <v>359</v>
      </c>
      <c r="D1522" s="34" t="s">
        <v>517</v>
      </c>
      <c r="E1522" s="34" t="s">
        <v>4029</v>
      </c>
      <c r="F1522" s="34" t="s">
        <v>2717</v>
      </c>
      <c r="G1522" s="49">
        <v>58.51285</v>
      </c>
      <c r="H1522" s="49">
        <v>-6.1846899999999998</v>
      </c>
      <c r="I1522" s="34" t="s">
        <v>4686</v>
      </c>
      <c r="J1522" s="34" t="s">
        <v>1090</v>
      </c>
      <c r="K1522" s="34" t="s">
        <v>4688</v>
      </c>
      <c r="L1522" s="55">
        <v>-6.0872505119999998</v>
      </c>
      <c r="M1522" s="55">
        <v>-6.2669115580000003</v>
      </c>
      <c r="N1522" s="55">
        <v>58.573068919999997</v>
      </c>
      <c r="O1522" s="55">
        <v>58.464358449999999</v>
      </c>
      <c r="P1522" s="48">
        <v>1980</v>
      </c>
    </row>
    <row r="1523" spans="1:16" ht="14.4" x14ac:dyDescent="0.3">
      <c r="A1523" s="34" t="s">
        <v>9534</v>
      </c>
      <c r="B1523" s="34" t="s">
        <v>4392</v>
      </c>
      <c r="C1523" s="34" t="s">
        <v>359</v>
      </c>
      <c r="D1523" s="34" t="s">
        <v>517</v>
      </c>
      <c r="E1523" s="34" t="s">
        <v>4029</v>
      </c>
      <c r="F1523" s="34" t="s">
        <v>2717</v>
      </c>
      <c r="G1523" s="48">
        <v>58.51285</v>
      </c>
      <c r="H1523" s="48">
        <v>-6.1846899999999998</v>
      </c>
      <c r="I1523" s="34" t="s">
        <v>4686</v>
      </c>
      <c r="J1523" s="34" t="s">
        <v>1090</v>
      </c>
      <c r="K1523" s="34" t="s">
        <v>4688</v>
      </c>
      <c r="L1523" s="55">
        <v>-6.0872505119999998</v>
      </c>
      <c r="M1523" s="55">
        <v>-6.2669115580000003</v>
      </c>
      <c r="N1523" s="55">
        <v>58.573068919999997</v>
      </c>
      <c r="O1523" s="55">
        <v>58.464358449999999</v>
      </c>
      <c r="P1523" s="48">
        <v>1980</v>
      </c>
    </row>
    <row r="1524" spans="1:16" ht="14.4" x14ac:dyDescent="0.3">
      <c r="A1524" s="34" t="s">
        <v>9535</v>
      </c>
      <c r="B1524" s="34" t="s">
        <v>4393</v>
      </c>
      <c r="C1524" s="34" t="s">
        <v>359</v>
      </c>
      <c r="D1524" s="34" t="s">
        <v>517</v>
      </c>
      <c r="E1524" s="34" t="s">
        <v>4029</v>
      </c>
      <c r="F1524" s="34" t="s">
        <v>2717</v>
      </c>
      <c r="G1524" s="48">
        <v>58.51285</v>
      </c>
      <c r="H1524" s="48">
        <v>-6.1846899999999998</v>
      </c>
      <c r="I1524" s="34" t="s">
        <v>4686</v>
      </c>
      <c r="J1524" s="34" t="s">
        <v>1090</v>
      </c>
      <c r="K1524" s="34" t="s">
        <v>4688</v>
      </c>
      <c r="L1524" s="55">
        <v>-6.0872505119999998</v>
      </c>
      <c r="M1524" s="55">
        <v>-6.2669115580000003</v>
      </c>
      <c r="N1524" s="55">
        <v>58.573068919999997</v>
      </c>
      <c r="O1524" s="55">
        <v>58.464358449999999</v>
      </c>
      <c r="P1524" s="48">
        <v>1980</v>
      </c>
    </row>
    <row r="1525" spans="1:16" ht="14.4" x14ac:dyDescent="0.3">
      <c r="A1525" s="34" t="s">
        <v>9536</v>
      </c>
      <c r="B1525" s="34" t="s">
        <v>4394</v>
      </c>
      <c r="C1525" s="34" t="s">
        <v>359</v>
      </c>
      <c r="D1525" s="34" t="s">
        <v>517</v>
      </c>
      <c r="E1525" s="34" t="s">
        <v>4029</v>
      </c>
      <c r="F1525" s="34" t="s">
        <v>2717</v>
      </c>
      <c r="G1525" s="48">
        <v>58.51285</v>
      </c>
      <c r="H1525" s="48">
        <v>-6.1846899999999998</v>
      </c>
      <c r="I1525" s="34" t="s">
        <v>4686</v>
      </c>
      <c r="J1525" s="34" t="s">
        <v>1090</v>
      </c>
      <c r="K1525" s="34" t="s">
        <v>4688</v>
      </c>
      <c r="L1525" s="55">
        <v>-6.0872505119999998</v>
      </c>
      <c r="M1525" s="55">
        <v>-6.2669115580000003</v>
      </c>
      <c r="N1525" s="55">
        <v>58.573068919999997</v>
      </c>
      <c r="O1525" s="55">
        <v>58.464358449999999</v>
      </c>
      <c r="P1525" s="48">
        <v>1980</v>
      </c>
    </row>
    <row r="1526" spans="1:16" ht="14.4" x14ac:dyDescent="0.3">
      <c r="A1526" s="34" t="s">
        <v>9537</v>
      </c>
      <c r="B1526" s="34" t="s">
        <v>4395</v>
      </c>
      <c r="C1526" s="34" t="s">
        <v>360</v>
      </c>
      <c r="D1526" s="34" t="s">
        <v>517</v>
      </c>
      <c r="E1526" s="34" t="s">
        <v>4031</v>
      </c>
      <c r="F1526" s="34" t="s">
        <v>2717</v>
      </c>
      <c r="G1526" s="49">
        <v>58.288930000000001</v>
      </c>
      <c r="H1526" s="49">
        <v>-5.1287799999999999</v>
      </c>
      <c r="I1526" s="34" t="s">
        <v>4686</v>
      </c>
      <c r="J1526" s="34" t="s">
        <v>1031</v>
      </c>
      <c r="K1526" s="34" t="s">
        <v>4688</v>
      </c>
      <c r="L1526" s="55">
        <v>-5.1194412460000001</v>
      </c>
      <c r="M1526" s="55">
        <v>-5.1398732259999997</v>
      </c>
      <c r="N1526" s="55">
        <v>58.294354259999999</v>
      </c>
      <c r="O1526" s="55">
        <v>58.281963900000001</v>
      </c>
      <c r="P1526" s="48">
        <v>1980</v>
      </c>
    </row>
    <row r="1527" spans="1:16" ht="14.4" x14ac:dyDescent="0.3">
      <c r="A1527" s="34" t="s">
        <v>9538</v>
      </c>
      <c r="B1527" s="34" t="s">
        <v>4396</v>
      </c>
      <c r="C1527" s="34" t="s">
        <v>360</v>
      </c>
      <c r="D1527" s="34" t="s">
        <v>517</v>
      </c>
      <c r="E1527" s="34" t="s">
        <v>4031</v>
      </c>
      <c r="F1527" s="34" t="s">
        <v>2717</v>
      </c>
      <c r="G1527" s="48">
        <v>58.288930000000001</v>
      </c>
      <c r="H1527" s="48">
        <v>-5.1287799999999999</v>
      </c>
      <c r="I1527" s="34" t="s">
        <v>4686</v>
      </c>
      <c r="J1527" s="34" t="s">
        <v>1031</v>
      </c>
      <c r="K1527" s="34" t="s">
        <v>4688</v>
      </c>
      <c r="L1527" s="55">
        <v>-5.1194412460000001</v>
      </c>
      <c r="M1527" s="55">
        <v>-5.1398732259999997</v>
      </c>
      <c r="N1527" s="55">
        <v>58.294354259999999</v>
      </c>
      <c r="O1527" s="55">
        <v>58.281963900000001</v>
      </c>
      <c r="P1527" s="48">
        <v>1980</v>
      </c>
    </row>
    <row r="1528" spans="1:16" ht="14.4" x14ac:dyDescent="0.3">
      <c r="A1528" s="34" t="s">
        <v>9539</v>
      </c>
      <c r="B1528" s="34" t="s">
        <v>4397</v>
      </c>
      <c r="C1528" s="34" t="s">
        <v>360</v>
      </c>
      <c r="D1528" s="34" t="s">
        <v>517</v>
      </c>
      <c r="E1528" s="34" t="s">
        <v>4031</v>
      </c>
      <c r="F1528" s="34" t="s">
        <v>2717</v>
      </c>
      <c r="G1528" s="48">
        <v>58.288930000000001</v>
      </c>
      <c r="H1528" s="48">
        <v>-5.1287799999999999</v>
      </c>
      <c r="I1528" s="34" t="s">
        <v>4686</v>
      </c>
      <c r="J1528" s="34" t="s">
        <v>1031</v>
      </c>
      <c r="K1528" s="34" t="s">
        <v>4688</v>
      </c>
      <c r="L1528" s="55">
        <v>-5.1194412460000001</v>
      </c>
      <c r="M1528" s="55">
        <v>-5.1398732259999997</v>
      </c>
      <c r="N1528" s="55">
        <v>58.294354259999999</v>
      </c>
      <c r="O1528" s="55">
        <v>58.281963900000001</v>
      </c>
      <c r="P1528" s="48">
        <v>1980</v>
      </c>
    </row>
    <row r="1529" spans="1:16" ht="14.4" x14ac:dyDescent="0.3">
      <c r="A1529" s="34" t="s">
        <v>9540</v>
      </c>
      <c r="B1529" s="34" t="s">
        <v>4398</v>
      </c>
      <c r="C1529" s="34" t="s">
        <v>360</v>
      </c>
      <c r="D1529" s="34" t="s">
        <v>517</v>
      </c>
      <c r="E1529" s="34" t="s">
        <v>4031</v>
      </c>
      <c r="F1529" s="34" t="s">
        <v>2717</v>
      </c>
      <c r="G1529" s="48">
        <v>58.288930000000001</v>
      </c>
      <c r="H1529" s="48">
        <v>-5.1287799999999999</v>
      </c>
      <c r="I1529" s="34" t="s">
        <v>4686</v>
      </c>
      <c r="J1529" s="34" t="s">
        <v>1031</v>
      </c>
      <c r="K1529" s="34" t="s">
        <v>4688</v>
      </c>
      <c r="L1529" s="55">
        <v>-5.1194412460000001</v>
      </c>
      <c r="M1529" s="55">
        <v>-5.1398732259999997</v>
      </c>
      <c r="N1529" s="55">
        <v>58.294354259999999</v>
      </c>
      <c r="O1529" s="55">
        <v>58.281963900000001</v>
      </c>
      <c r="P1529" s="48">
        <v>1980</v>
      </c>
    </row>
    <row r="1530" spans="1:16" ht="14.4" x14ac:dyDescent="0.3">
      <c r="A1530" s="34" t="s">
        <v>9541</v>
      </c>
      <c r="B1530" s="34" t="s">
        <v>4399</v>
      </c>
      <c r="C1530" s="34" t="s">
        <v>361</v>
      </c>
      <c r="D1530" s="34" t="s">
        <v>517</v>
      </c>
      <c r="E1530" s="34" t="s">
        <v>4033</v>
      </c>
      <c r="F1530" s="34" t="s">
        <v>2717</v>
      </c>
      <c r="G1530" s="49">
        <v>58.575429999999997</v>
      </c>
      <c r="H1530" s="49">
        <v>-5.1078299999999999</v>
      </c>
      <c r="I1530" s="34" t="s">
        <v>4686</v>
      </c>
      <c r="J1530" s="34" t="s">
        <v>1105</v>
      </c>
      <c r="K1530" s="34" t="s">
        <v>4688</v>
      </c>
      <c r="L1530" s="55">
        <v>-4.9915648309999998</v>
      </c>
      <c r="M1530" s="55">
        <v>-5.2310322879999998</v>
      </c>
      <c r="N1530" s="55">
        <v>58.672164410000001</v>
      </c>
      <c r="O1530" s="55">
        <v>58.491001820000001</v>
      </c>
      <c r="P1530" s="48">
        <v>1980</v>
      </c>
    </row>
    <row r="1531" spans="1:16" ht="14.4" x14ac:dyDescent="0.3">
      <c r="A1531" s="34" t="s">
        <v>9542</v>
      </c>
      <c r="B1531" s="34" t="s">
        <v>4400</v>
      </c>
      <c r="C1531" s="34" t="s">
        <v>361</v>
      </c>
      <c r="D1531" s="34" t="s">
        <v>517</v>
      </c>
      <c r="E1531" s="34" t="s">
        <v>4033</v>
      </c>
      <c r="F1531" s="34" t="s">
        <v>2717</v>
      </c>
      <c r="G1531" s="48">
        <v>58.575429999999997</v>
      </c>
      <c r="H1531" s="48">
        <v>-5.1078299999999999</v>
      </c>
      <c r="I1531" s="34" t="s">
        <v>4686</v>
      </c>
      <c r="J1531" s="34" t="s">
        <v>1105</v>
      </c>
      <c r="K1531" s="34" t="s">
        <v>4688</v>
      </c>
      <c r="L1531" s="55">
        <v>-4.9915648309999998</v>
      </c>
      <c r="M1531" s="55">
        <v>-5.2310322879999998</v>
      </c>
      <c r="N1531" s="55">
        <v>58.672164410000001</v>
      </c>
      <c r="O1531" s="55">
        <v>58.491001820000001</v>
      </c>
      <c r="P1531" s="48">
        <v>1980</v>
      </c>
    </row>
    <row r="1532" spans="1:16" ht="14.4" x14ac:dyDescent="0.3">
      <c r="A1532" s="34" t="s">
        <v>9543</v>
      </c>
      <c r="B1532" s="34" t="s">
        <v>4401</v>
      </c>
      <c r="C1532" s="34" t="s">
        <v>361</v>
      </c>
      <c r="D1532" s="34" t="s">
        <v>517</v>
      </c>
      <c r="E1532" s="34" t="s">
        <v>4033</v>
      </c>
      <c r="F1532" s="34" t="s">
        <v>2717</v>
      </c>
      <c r="G1532" s="48">
        <v>58.575429999999997</v>
      </c>
      <c r="H1532" s="48">
        <v>-5.1078299999999999</v>
      </c>
      <c r="I1532" s="34" t="s">
        <v>4686</v>
      </c>
      <c r="J1532" s="34" t="s">
        <v>1105</v>
      </c>
      <c r="K1532" s="34" t="s">
        <v>4688</v>
      </c>
      <c r="L1532" s="55">
        <v>-4.9915648309999998</v>
      </c>
      <c r="M1532" s="55">
        <v>-5.2310322879999998</v>
      </c>
      <c r="N1532" s="55">
        <v>58.672164410000001</v>
      </c>
      <c r="O1532" s="55">
        <v>58.491001820000001</v>
      </c>
      <c r="P1532" s="48">
        <v>1980</v>
      </c>
    </row>
    <row r="1533" spans="1:16" ht="14.4" x14ac:dyDescent="0.3">
      <c r="A1533" s="34" t="s">
        <v>9544</v>
      </c>
      <c r="B1533" s="34" t="s">
        <v>4402</v>
      </c>
      <c r="C1533" s="34" t="s">
        <v>361</v>
      </c>
      <c r="D1533" s="34" t="s">
        <v>517</v>
      </c>
      <c r="E1533" s="34" t="s">
        <v>4033</v>
      </c>
      <c r="F1533" s="34" t="s">
        <v>2717</v>
      </c>
      <c r="G1533" s="48">
        <v>58.575429999999997</v>
      </c>
      <c r="H1533" s="48">
        <v>-5.1078299999999999</v>
      </c>
      <c r="I1533" s="34" t="s">
        <v>4686</v>
      </c>
      <c r="J1533" s="34" t="s">
        <v>1105</v>
      </c>
      <c r="K1533" s="34" t="s">
        <v>4688</v>
      </c>
      <c r="L1533" s="55">
        <v>-4.9915648309999998</v>
      </c>
      <c r="M1533" s="55">
        <v>-5.2310322879999998</v>
      </c>
      <c r="N1533" s="55">
        <v>58.672164410000001</v>
      </c>
      <c r="O1533" s="55">
        <v>58.491001820000001</v>
      </c>
      <c r="P1533" s="48">
        <v>1980</v>
      </c>
    </row>
    <row r="1534" spans="1:16" ht="14.4" x14ac:dyDescent="0.3">
      <c r="A1534" s="34" t="s">
        <v>9545</v>
      </c>
      <c r="B1534" s="34" t="s">
        <v>4403</v>
      </c>
      <c r="C1534" s="34" t="s">
        <v>362</v>
      </c>
      <c r="D1534" s="34" t="s">
        <v>517</v>
      </c>
      <c r="E1534" s="34" t="s">
        <v>4035</v>
      </c>
      <c r="F1534" s="34" t="s">
        <v>2717</v>
      </c>
      <c r="G1534" s="49">
        <v>56.942430000000002</v>
      </c>
      <c r="H1534" s="49">
        <v>-7.4974499999999997</v>
      </c>
      <c r="I1534" s="34" t="s">
        <v>4686</v>
      </c>
      <c r="J1534" s="34" t="s">
        <v>2084</v>
      </c>
      <c r="K1534" s="34" t="s">
        <v>4688</v>
      </c>
      <c r="L1534" s="55">
        <v>-7.4550746380000001</v>
      </c>
      <c r="M1534" s="55">
        <v>-7.5446657290000001</v>
      </c>
      <c r="N1534" s="55">
        <v>56.957203059999998</v>
      </c>
      <c r="O1534" s="55">
        <v>56.92902814</v>
      </c>
      <c r="P1534" s="48">
        <v>1980</v>
      </c>
    </row>
    <row r="1535" spans="1:16" ht="14.4" x14ac:dyDescent="0.3">
      <c r="A1535" s="34" t="s">
        <v>9546</v>
      </c>
      <c r="B1535" s="34" t="s">
        <v>4404</v>
      </c>
      <c r="C1535" s="34" t="s">
        <v>362</v>
      </c>
      <c r="D1535" s="34" t="s">
        <v>517</v>
      </c>
      <c r="E1535" s="34" t="s">
        <v>4035</v>
      </c>
      <c r="F1535" s="34" t="s">
        <v>2717</v>
      </c>
      <c r="G1535" s="48">
        <v>56.942430000000002</v>
      </c>
      <c r="H1535" s="48">
        <v>-7.4974499999999997</v>
      </c>
      <c r="I1535" s="34" t="s">
        <v>4686</v>
      </c>
      <c r="J1535" s="34" t="s">
        <v>2084</v>
      </c>
      <c r="K1535" s="34" t="s">
        <v>4688</v>
      </c>
      <c r="L1535" s="55">
        <v>-7.4550746380000001</v>
      </c>
      <c r="M1535" s="55">
        <v>-7.5446657290000001</v>
      </c>
      <c r="N1535" s="55">
        <v>56.957203059999998</v>
      </c>
      <c r="O1535" s="55">
        <v>56.92902814</v>
      </c>
      <c r="P1535" s="48">
        <v>1980</v>
      </c>
    </row>
    <row r="1536" spans="1:16" ht="14.4" x14ac:dyDescent="0.3">
      <c r="A1536" s="34" t="s">
        <v>9547</v>
      </c>
      <c r="B1536" s="34" t="s">
        <v>4405</v>
      </c>
      <c r="C1536" s="34" t="s">
        <v>362</v>
      </c>
      <c r="D1536" s="34" t="s">
        <v>517</v>
      </c>
      <c r="E1536" s="34" t="s">
        <v>4035</v>
      </c>
      <c r="F1536" s="34" t="s">
        <v>2717</v>
      </c>
      <c r="G1536" s="48">
        <v>56.942430000000002</v>
      </c>
      <c r="H1536" s="48">
        <v>-7.4974499999999997</v>
      </c>
      <c r="I1536" s="34" t="s">
        <v>4686</v>
      </c>
      <c r="J1536" s="34" t="s">
        <v>2084</v>
      </c>
      <c r="K1536" s="34" t="s">
        <v>4688</v>
      </c>
      <c r="L1536" s="55">
        <v>-7.4550746380000001</v>
      </c>
      <c r="M1536" s="55">
        <v>-7.5446657290000001</v>
      </c>
      <c r="N1536" s="55">
        <v>56.957203059999998</v>
      </c>
      <c r="O1536" s="55">
        <v>56.92902814</v>
      </c>
      <c r="P1536" s="48">
        <v>1980</v>
      </c>
    </row>
    <row r="1537" spans="1:16" ht="14.4" x14ac:dyDescent="0.3">
      <c r="A1537" s="34" t="s">
        <v>9548</v>
      </c>
      <c r="B1537" s="34" t="s">
        <v>4406</v>
      </c>
      <c r="C1537" s="34" t="s">
        <v>362</v>
      </c>
      <c r="D1537" s="34" t="s">
        <v>517</v>
      </c>
      <c r="E1537" s="34" t="s">
        <v>4035</v>
      </c>
      <c r="F1537" s="34" t="s">
        <v>2717</v>
      </c>
      <c r="G1537" s="48">
        <v>56.942430000000002</v>
      </c>
      <c r="H1537" s="48">
        <v>-7.4974499999999997</v>
      </c>
      <c r="I1537" s="34" t="s">
        <v>4686</v>
      </c>
      <c r="J1537" s="34" t="s">
        <v>2084</v>
      </c>
      <c r="K1537" s="34" t="s">
        <v>4688</v>
      </c>
      <c r="L1537" s="55">
        <v>-7.4550746380000001</v>
      </c>
      <c r="M1537" s="55">
        <v>-7.5446657290000001</v>
      </c>
      <c r="N1537" s="55">
        <v>56.957203059999998</v>
      </c>
      <c r="O1537" s="55">
        <v>56.92902814</v>
      </c>
      <c r="P1537" s="48">
        <v>1980</v>
      </c>
    </row>
    <row r="1538" spans="1:16" ht="14.4" x14ac:dyDescent="0.3">
      <c r="A1538" s="34" t="s">
        <v>9549</v>
      </c>
      <c r="B1538" s="34" t="s">
        <v>4407</v>
      </c>
      <c r="C1538" s="34" t="s">
        <v>363</v>
      </c>
      <c r="D1538" s="34" t="s">
        <v>517</v>
      </c>
      <c r="E1538" s="34" t="s">
        <v>4037</v>
      </c>
      <c r="F1538" s="34" t="s">
        <v>2717</v>
      </c>
      <c r="G1538" s="49">
        <v>58.259639999999997</v>
      </c>
      <c r="H1538" s="49">
        <v>-5.2482899999999999</v>
      </c>
      <c r="I1538" s="34" t="s">
        <v>4686</v>
      </c>
      <c r="J1538" s="34" t="s">
        <v>1031</v>
      </c>
      <c r="K1538" s="34" t="s">
        <v>4688</v>
      </c>
      <c r="L1538" s="55">
        <v>-5.1168928500000002</v>
      </c>
      <c r="M1538" s="55">
        <v>-5.376680522</v>
      </c>
      <c r="N1538" s="55">
        <v>58.283120140000001</v>
      </c>
      <c r="O1538" s="55">
        <v>58.222718550000003</v>
      </c>
      <c r="P1538" s="48">
        <v>1980</v>
      </c>
    </row>
    <row r="1539" spans="1:16" ht="14.4" x14ac:dyDescent="0.3">
      <c r="A1539" s="34" t="s">
        <v>9550</v>
      </c>
      <c r="B1539" s="34" t="s">
        <v>4408</v>
      </c>
      <c r="C1539" s="34" t="s">
        <v>363</v>
      </c>
      <c r="D1539" s="34" t="s">
        <v>517</v>
      </c>
      <c r="E1539" s="34" t="s">
        <v>4037</v>
      </c>
      <c r="F1539" s="34" t="s">
        <v>2717</v>
      </c>
      <c r="G1539" s="48">
        <v>58.259639999999997</v>
      </c>
      <c r="H1539" s="48">
        <v>-5.2482899999999999</v>
      </c>
      <c r="I1539" s="34" t="s">
        <v>4686</v>
      </c>
      <c r="J1539" s="34" t="s">
        <v>1031</v>
      </c>
      <c r="K1539" s="34" t="s">
        <v>4688</v>
      </c>
      <c r="L1539" s="55">
        <v>-5.1168928500000002</v>
      </c>
      <c r="M1539" s="55">
        <v>-5.376680522</v>
      </c>
      <c r="N1539" s="55">
        <v>58.283120140000001</v>
      </c>
      <c r="O1539" s="55">
        <v>58.222718550000003</v>
      </c>
      <c r="P1539" s="48">
        <v>1980</v>
      </c>
    </row>
    <row r="1540" spans="1:16" ht="14.4" x14ac:dyDescent="0.3">
      <c r="A1540" s="34" t="s">
        <v>9551</v>
      </c>
      <c r="B1540" s="34" t="s">
        <v>4409</v>
      </c>
      <c r="C1540" s="34" t="s">
        <v>363</v>
      </c>
      <c r="D1540" s="34" t="s">
        <v>517</v>
      </c>
      <c r="E1540" s="34" t="s">
        <v>4037</v>
      </c>
      <c r="F1540" s="34" t="s">
        <v>2717</v>
      </c>
      <c r="G1540" s="48">
        <v>58.259639999999997</v>
      </c>
      <c r="H1540" s="48">
        <v>-5.2482899999999999</v>
      </c>
      <c r="I1540" s="34" t="s">
        <v>4686</v>
      </c>
      <c r="J1540" s="34" t="s">
        <v>1031</v>
      </c>
      <c r="K1540" s="34" t="s">
        <v>4688</v>
      </c>
      <c r="L1540" s="55">
        <v>-5.1168928500000002</v>
      </c>
      <c r="M1540" s="55">
        <v>-5.376680522</v>
      </c>
      <c r="N1540" s="55">
        <v>58.283120140000001</v>
      </c>
      <c r="O1540" s="55">
        <v>58.222718550000003</v>
      </c>
      <c r="P1540" s="48">
        <v>1980</v>
      </c>
    </row>
    <row r="1541" spans="1:16" ht="14.4" x14ac:dyDescent="0.3">
      <c r="A1541" s="34" t="s">
        <v>9552</v>
      </c>
      <c r="B1541" s="34" t="s">
        <v>4410</v>
      </c>
      <c r="C1541" s="34" t="s">
        <v>363</v>
      </c>
      <c r="D1541" s="34" t="s">
        <v>517</v>
      </c>
      <c r="E1541" s="34" t="s">
        <v>4037</v>
      </c>
      <c r="F1541" s="34" t="s">
        <v>2717</v>
      </c>
      <c r="G1541" s="48">
        <v>58.259639999999997</v>
      </c>
      <c r="H1541" s="48">
        <v>-5.2482899999999999</v>
      </c>
      <c r="I1541" s="34" t="s">
        <v>4686</v>
      </c>
      <c r="J1541" s="34" t="s">
        <v>1031</v>
      </c>
      <c r="K1541" s="34" t="s">
        <v>4688</v>
      </c>
      <c r="L1541" s="55">
        <v>-5.1168928500000002</v>
      </c>
      <c r="M1541" s="55">
        <v>-5.376680522</v>
      </c>
      <c r="N1541" s="55">
        <v>58.283120140000001</v>
      </c>
      <c r="O1541" s="55">
        <v>58.222718550000003</v>
      </c>
      <c r="P1541" s="48">
        <v>1980</v>
      </c>
    </row>
    <row r="1542" spans="1:16" ht="14.4" x14ac:dyDescent="0.3">
      <c r="A1542" s="34" t="s">
        <v>9553</v>
      </c>
      <c r="B1542" s="34" t="s">
        <v>4411</v>
      </c>
      <c r="C1542" s="34" t="s">
        <v>364</v>
      </c>
      <c r="D1542" s="34" t="s">
        <v>517</v>
      </c>
      <c r="E1542" s="34" t="s">
        <v>3721</v>
      </c>
      <c r="F1542" s="34" t="s">
        <v>2717</v>
      </c>
      <c r="G1542" s="49">
        <v>56.681620000000002</v>
      </c>
      <c r="H1542" s="49">
        <v>-6.5825800000000001</v>
      </c>
      <c r="I1542" s="34" t="s">
        <v>4686</v>
      </c>
      <c r="J1542" s="34" t="s">
        <v>2089</v>
      </c>
      <c r="K1542" s="34" t="s">
        <v>4688</v>
      </c>
      <c r="L1542" s="55">
        <v>-6.3175336470000003</v>
      </c>
      <c r="M1542" s="55">
        <v>-7.1278236679999996</v>
      </c>
      <c r="N1542" s="55">
        <v>56.757632610000002</v>
      </c>
      <c r="O1542" s="55">
        <v>56.383551660000002</v>
      </c>
      <c r="P1542" s="48">
        <v>1980</v>
      </c>
    </row>
    <row r="1543" spans="1:16" ht="14.4" x14ac:dyDescent="0.3">
      <c r="A1543" s="34" t="s">
        <v>9554</v>
      </c>
      <c r="B1543" s="34" t="s">
        <v>4412</v>
      </c>
      <c r="C1543" s="34" t="s">
        <v>364</v>
      </c>
      <c r="D1543" s="34" t="s">
        <v>517</v>
      </c>
      <c r="E1543" s="34" t="s">
        <v>3721</v>
      </c>
      <c r="F1543" s="34" t="s">
        <v>2717</v>
      </c>
      <c r="G1543" s="48">
        <v>56.681620000000002</v>
      </c>
      <c r="H1543" s="48">
        <v>-6.5825800000000001</v>
      </c>
      <c r="I1543" s="34" t="s">
        <v>4686</v>
      </c>
      <c r="J1543" s="34" t="s">
        <v>2089</v>
      </c>
      <c r="K1543" s="34" t="s">
        <v>4688</v>
      </c>
      <c r="L1543" s="55">
        <v>-6.3175336470000003</v>
      </c>
      <c r="M1543" s="55">
        <v>-7.1278236679999996</v>
      </c>
      <c r="N1543" s="55">
        <v>56.757632610000002</v>
      </c>
      <c r="O1543" s="55">
        <v>56.383551660000002</v>
      </c>
      <c r="P1543" s="48">
        <v>1980</v>
      </c>
    </row>
    <row r="1544" spans="1:16" ht="14.4" x14ac:dyDescent="0.3">
      <c r="A1544" s="34" t="s">
        <v>9555</v>
      </c>
      <c r="B1544" s="34" t="s">
        <v>4413</v>
      </c>
      <c r="C1544" s="34" t="s">
        <v>364</v>
      </c>
      <c r="D1544" s="34" t="s">
        <v>517</v>
      </c>
      <c r="E1544" s="34" t="s">
        <v>3721</v>
      </c>
      <c r="F1544" s="34" t="s">
        <v>2717</v>
      </c>
      <c r="G1544" s="48">
        <v>56.681620000000002</v>
      </c>
      <c r="H1544" s="48">
        <v>-6.5825800000000001</v>
      </c>
      <c r="I1544" s="34" t="s">
        <v>4686</v>
      </c>
      <c r="J1544" s="34" t="s">
        <v>2089</v>
      </c>
      <c r="K1544" s="34" t="s">
        <v>4688</v>
      </c>
      <c r="L1544" s="55">
        <v>-6.3175336470000003</v>
      </c>
      <c r="M1544" s="55">
        <v>-7.1278236679999996</v>
      </c>
      <c r="N1544" s="55">
        <v>56.757632610000002</v>
      </c>
      <c r="O1544" s="55">
        <v>56.383551660000002</v>
      </c>
      <c r="P1544" s="48">
        <v>1980</v>
      </c>
    </row>
    <row r="1545" spans="1:16" ht="14.4" x14ac:dyDescent="0.3">
      <c r="A1545" s="34" t="s">
        <v>9556</v>
      </c>
      <c r="B1545" s="34" t="s">
        <v>4414</v>
      </c>
      <c r="C1545" s="34" t="s">
        <v>364</v>
      </c>
      <c r="D1545" s="34" t="s">
        <v>517</v>
      </c>
      <c r="E1545" s="34" t="s">
        <v>3721</v>
      </c>
      <c r="F1545" s="34" t="s">
        <v>2717</v>
      </c>
      <c r="G1545" s="48">
        <v>56.681620000000002</v>
      </c>
      <c r="H1545" s="48">
        <v>-6.5825800000000001</v>
      </c>
      <c r="I1545" s="34" t="s">
        <v>4686</v>
      </c>
      <c r="J1545" s="34" t="s">
        <v>2089</v>
      </c>
      <c r="K1545" s="34" t="s">
        <v>4688</v>
      </c>
      <c r="L1545" s="55">
        <v>-6.3175336470000003</v>
      </c>
      <c r="M1545" s="55">
        <v>-7.1278236679999996</v>
      </c>
      <c r="N1545" s="55">
        <v>56.757632610000002</v>
      </c>
      <c r="O1545" s="55">
        <v>56.383551660000002</v>
      </c>
      <c r="P1545" s="48">
        <v>1980</v>
      </c>
    </row>
    <row r="1546" spans="1:16" ht="14.4" x14ac:dyDescent="0.3">
      <c r="A1546" s="34" t="s">
        <v>9557</v>
      </c>
      <c r="B1546" s="34" t="s">
        <v>4415</v>
      </c>
      <c r="C1546" s="34" t="s">
        <v>365</v>
      </c>
      <c r="D1546" s="34" t="s">
        <v>517</v>
      </c>
      <c r="E1546" s="34" t="s">
        <v>2136</v>
      </c>
      <c r="F1546" s="34" t="s">
        <v>2717</v>
      </c>
      <c r="G1546" s="49">
        <v>56.045310000000001</v>
      </c>
      <c r="H1546" s="49">
        <v>-6.3176600000000001</v>
      </c>
      <c r="I1546" s="34" t="s">
        <v>4686</v>
      </c>
      <c r="J1546" s="34" t="s">
        <v>2085</v>
      </c>
      <c r="K1546" s="34" t="s">
        <v>4688</v>
      </c>
      <c r="L1546" s="55">
        <v>-6.026659199</v>
      </c>
      <c r="M1546" s="55">
        <v>-6.3887553920000002</v>
      </c>
      <c r="N1546" s="55">
        <v>56.186739850000002</v>
      </c>
      <c r="O1546" s="55">
        <v>55.95175133</v>
      </c>
      <c r="P1546" s="48">
        <v>1980</v>
      </c>
    </row>
    <row r="1547" spans="1:16" ht="14.4" x14ac:dyDescent="0.3">
      <c r="A1547" s="34" t="s">
        <v>9558</v>
      </c>
      <c r="B1547" s="34" t="s">
        <v>4416</v>
      </c>
      <c r="C1547" s="34" t="s">
        <v>365</v>
      </c>
      <c r="D1547" s="34" t="s">
        <v>517</v>
      </c>
      <c r="E1547" s="34" t="s">
        <v>2136</v>
      </c>
      <c r="F1547" s="34" t="s">
        <v>2717</v>
      </c>
      <c r="G1547" s="48">
        <v>56.045310000000001</v>
      </c>
      <c r="H1547" s="48">
        <v>-6.3176600000000001</v>
      </c>
      <c r="I1547" s="34" t="s">
        <v>4686</v>
      </c>
      <c r="J1547" s="34" t="s">
        <v>2085</v>
      </c>
      <c r="K1547" s="34" t="s">
        <v>4688</v>
      </c>
      <c r="L1547" s="55">
        <v>-6.026659199</v>
      </c>
      <c r="M1547" s="55">
        <v>-6.3887553920000002</v>
      </c>
      <c r="N1547" s="55">
        <v>56.186739850000002</v>
      </c>
      <c r="O1547" s="55">
        <v>55.95175133</v>
      </c>
      <c r="P1547" s="48">
        <v>1980</v>
      </c>
    </row>
    <row r="1548" spans="1:16" ht="14.4" x14ac:dyDescent="0.3">
      <c r="A1548" s="34" t="s">
        <v>9559</v>
      </c>
      <c r="B1548" s="34" t="s">
        <v>4417</v>
      </c>
      <c r="C1548" s="34" t="s">
        <v>365</v>
      </c>
      <c r="D1548" s="34" t="s">
        <v>517</v>
      </c>
      <c r="E1548" s="34" t="s">
        <v>2136</v>
      </c>
      <c r="F1548" s="34" t="s">
        <v>2717</v>
      </c>
      <c r="G1548" s="48">
        <v>56.045310000000001</v>
      </c>
      <c r="H1548" s="48">
        <v>-6.3176600000000001</v>
      </c>
      <c r="I1548" s="34" t="s">
        <v>4686</v>
      </c>
      <c r="J1548" s="34" t="s">
        <v>2085</v>
      </c>
      <c r="K1548" s="34" t="s">
        <v>4688</v>
      </c>
      <c r="L1548" s="55">
        <v>-6.026659199</v>
      </c>
      <c r="M1548" s="55">
        <v>-6.3887553920000002</v>
      </c>
      <c r="N1548" s="55">
        <v>56.186739850000002</v>
      </c>
      <c r="O1548" s="55">
        <v>55.95175133</v>
      </c>
      <c r="P1548" s="48">
        <v>1980</v>
      </c>
    </row>
    <row r="1549" spans="1:16" ht="14.4" x14ac:dyDescent="0.3">
      <c r="A1549" s="34" t="s">
        <v>9560</v>
      </c>
      <c r="B1549" s="34" t="s">
        <v>4418</v>
      </c>
      <c r="C1549" s="34" t="s">
        <v>365</v>
      </c>
      <c r="D1549" s="34" t="s">
        <v>517</v>
      </c>
      <c r="E1549" s="34" t="s">
        <v>2136</v>
      </c>
      <c r="F1549" s="34" t="s">
        <v>2717</v>
      </c>
      <c r="G1549" s="48">
        <v>56.045310000000001</v>
      </c>
      <c r="H1549" s="48">
        <v>-6.3176600000000001</v>
      </c>
      <c r="I1549" s="34" t="s">
        <v>4686</v>
      </c>
      <c r="J1549" s="34" t="s">
        <v>2085</v>
      </c>
      <c r="K1549" s="34" t="s">
        <v>4688</v>
      </c>
      <c r="L1549" s="55">
        <v>-6.026659199</v>
      </c>
      <c r="M1549" s="55">
        <v>-6.3887553920000002</v>
      </c>
      <c r="N1549" s="55">
        <v>56.186739850000002</v>
      </c>
      <c r="O1549" s="55">
        <v>55.95175133</v>
      </c>
      <c r="P1549" s="48">
        <v>1980</v>
      </c>
    </row>
    <row r="1550" spans="1:16" ht="14.4" x14ac:dyDescent="0.3">
      <c r="A1550" s="34" t="s">
        <v>9561</v>
      </c>
      <c r="B1550" s="34" t="s">
        <v>4419</v>
      </c>
      <c r="C1550" s="34" t="s">
        <v>366</v>
      </c>
      <c r="D1550" s="34" t="s">
        <v>517</v>
      </c>
      <c r="E1550" s="34" t="s">
        <v>3723</v>
      </c>
      <c r="F1550" s="34" t="s">
        <v>2717</v>
      </c>
      <c r="G1550" s="49">
        <v>57.41366</v>
      </c>
      <c r="H1550" s="49">
        <v>-7.2485299999999997</v>
      </c>
      <c r="I1550" s="34" t="s">
        <v>4686</v>
      </c>
      <c r="J1550" s="34" t="s">
        <v>4324</v>
      </c>
      <c r="K1550" s="34" t="s">
        <v>4688</v>
      </c>
      <c r="L1550" s="55">
        <v>-7.2451924679999999</v>
      </c>
      <c r="M1550" s="55">
        <v>-7.2520020990000003</v>
      </c>
      <c r="N1550" s="55">
        <v>57.414883439999997</v>
      </c>
      <c r="O1550" s="55">
        <v>57.412064409999999</v>
      </c>
      <c r="P1550" s="48">
        <v>1980</v>
      </c>
    </row>
    <row r="1551" spans="1:16" ht="14.4" x14ac:dyDescent="0.3">
      <c r="A1551" s="34" t="s">
        <v>9562</v>
      </c>
      <c r="B1551" s="34" t="s">
        <v>4420</v>
      </c>
      <c r="C1551" s="34" t="s">
        <v>366</v>
      </c>
      <c r="D1551" s="34" t="s">
        <v>517</v>
      </c>
      <c r="E1551" s="34" t="s">
        <v>3723</v>
      </c>
      <c r="F1551" s="34" t="s">
        <v>2717</v>
      </c>
      <c r="G1551" s="48">
        <v>57.41366</v>
      </c>
      <c r="H1551" s="48">
        <v>-7.2485299999999997</v>
      </c>
      <c r="I1551" s="34" t="s">
        <v>4686</v>
      </c>
      <c r="J1551" s="34" t="s">
        <v>4324</v>
      </c>
      <c r="K1551" s="34" t="s">
        <v>4688</v>
      </c>
      <c r="L1551" s="55">
        <v>-7.2451924679999999</v>
      </c>
      <c r="M1551" s="55">
        <v>-7.2520020990000003</v>
      </c>
      <c r="N1551" s="55">
        <v>57.414883439999997</v>
      </c>
      <c r="O1551" s="55">
        <v>57.412064409999999</v>
      </c>
      <c r="P1551" s="48">
        <v>1980</v>
      </c>
    </row>
    <row r="1552" spans="1:16" ht="14.4" x14ac:dyDescent="0.3">
      <c r="A1552" s="34" t="s">
        <v>9563</v>
      </c>
      <c r="B1552" s="34" t="s">
        <v>4421</v>
      </c>
      <c r="C1552" s="34" t="s">
        <v>366</v>
      </c>
      <c r="D1552" s="34" t="s">
        <v>517</v>
      </c>
      <c r="E1552" s="34" t="s">
        <v>3723</v>
      </c>
      <c r="F1552" s="34" t="s">
        <v>2717</v>
      </c>
      <c r="G1552" s="48">
        <v>57.41366</v>
      </c>
      <c r="H1552" s="48">
        <v>-7.2485299999999997</v>
      </c>
      <c r="I1552" s="34" t="s">
        <v>4686</v>
      </c>
      <c r="J1552" s="34" t="s">
        <v>4324</v>
      </c>
      <c r="K1552" s="34" t="s">
        <v>4688</v>
      </c>
      <c r="L1552" s="55">
        <v>-7.2451924679999999</v>
      </c>
      <c r="M1552" s="55">
        <v>-7.2520020990000003</v>
      </c>
      <c r="N1552" s="55">
        <v>57.414883439999997</v>
      </c>
      <c r="O1552" s="55">
        <v>57.412064409999999</v>
      </c>
      <c r="P1552" s="48">
        <v>1980</v>
      </c>
    </row>
    <row r="1553" spans="1:16" ht="14.4" x14ac:dyDescent="0.3">
      <c r="A1553" s="34" t="s">
        <v>9564</v>
      </c>
      <c r="B1553" s="34" t="s">
        <v>4422</v>
      </c>
      <c r="C1553" s="34" t="s">
        <v>366</v>
      </c>
      <c r="D1553" s="34" t="s">
        <v>517</v>
      </c>
      <c r="E1553" s="34" t="s">
        <v>3723</v>
      </c>
      <c r="F1553" s="34" t="s">
        <v>2717</v>
      </c>
      <c r="G1553" s="48">
        <v>57.41366</v>
      </c>
      <c r="H1553" s="48">
        <v>-7.2485299999999997</v>
      </c>
      <c r="I1553" s="34" t="s">
        <v>4686</v>
      </c>
      <c r="J1553" s="34" t="s">
        <v>4324</v>
      </c>
      <c r="K1553" s="34" t="s">
        <v>4688</v>
      </c>
      <c r="L1553" s="55">
        <v>-7.2451924679999999</v>
      </c>
      <c r="M1553" s="55">
        <v>-7.2520020990000003</v>
      </c>
      <c r="N1553" s="55">
        <v>57.414883439999997</v>
      </c>
      <c r="O1553" s="55">
        <v>57.412064409999999</v>
      </c>
      <c r="P1553" s="48">
        <v>1980</v>
      </c>
    </row>
    <row r="1554" spans="1:16" ht="14.4" x14ac:dyDescent="0.3">
      <c r="A1554" s="34" t="s">
        <v>9565</v>
      </c>
      <c r="B1554" s="34" t="s">
        <v>4423</v>
      </c>
      <c r="C1554" s="34" t="s">
        <v>367</v>
      </c>
      <c r="D1554" s="34" t="s">
        <v>517</v>
      </c>
      <c r="E1554" s="34" t="s">
        <v>3725</v>
      </c>
      <c r="F1554" s="34" t="s">
        <v>2717</v>
      </c>
      <c r="G1554" s="49">
        <v>56.030990000000003</v>
      </c>
      <c r="H1554" s="49">
        <v>-5.5726399999999998</v>
      </c>
      <c r="I1554" s="34" t="s">
        <v>4686</v>
      </c>
      <c r="J1554" s="34" t="s">
        <v>2078</v>
      </c>
      <c r="K1554" s="34" t="s">
        <v>4688</v>
      </c>
      <c r="L1554" s="55">
        <v>-5.5694064640000001</v>
      </c>
      <c r="M1554" s="55">
        <v>-5.5753848049999997</v>
      </c>
      <c r="N1554" s="55">
        <v>56.03262367</v>
      </c>
      <c r="O1554" s="55">
        <v>56.0289267</v>
      </c>
      <c r="P1554" s="48">
        <v>1980</v>
      </c>
    </row>
    <row r="1555" spans="1:16" ht="14.4" x14ac:dyDescent="0.3">
      <c r="A1555" s="34" t="s">
        <v>9566</v>
      </c>
      <c r="B1555" s="34" t="s">
        <v>4424</v>
      </c>
      <c r="C1555" s="34" t="s">
        <v>367</v>
      </c>
      <c r="D1555" s="34" t="s">
        <v>517</v>
      </c>
      <c r="E1555" s="34" t="s">
        <v>3725</v>
      </c>
      <c r="F1555" s="34" t="s">
        <v>2717</v>
      </c>
      <c r="G1555" s="48">
        <v>56.030990000000003</v>
      </c>
      <c r="H1555" s="48">
        <v>-5.5726399999999998</v>
      </c>
      <c r="I1555" s="34" t="s">
        <v>4686</v>
      </c>
      <c r="J1555" s="34" t="s">
        <v>2078</v>
      </c>
      <c r="K1555" s="34" t="s">
        <v>4688</v>
      </c>
      <c r="L1555" s="55">
        <v>-5.5694064640000001</v>
      </c>
      <c r="M1555" s="55">
        <v>-5.5753848049999997</v>
      </c>
      <c r="N1555" s="55">
        <v>56.03262367</v>
      </c>
      <c r="O1555" s="55">
        <v>56.0289267</v>
      </c>
      <c r="P1555" s="48">
        <v>1980</v>
      </c>
    </row>
    <row r="1556" spans="1:16" ht="14.4" x14ac:dyDescent="0.3">
      <c r="A1556" s="34" t="s">
        <v>9567</v>
      </c>
      <c r="B1556" s="34" t="s">
        <v>4425</v>
      </c>
      <c r="C1556" s="34" t="s">
        <v>367</v>
      </c>
      <c r="D1556" s="34" t="s">
        <v>517</v>
      </c>
      <c r="E1556" s="34" t="s">
        <v>3725</v>
      </c>
      <c r="F1556" s="34" t="s">
        <v>2717</v>
      </c>
      <c r="G1556" s="48">
        <v>56.030990000000003</v>
      </c>
      <c r="H1556" s="48">
        <v>-5.5726399999999998</v>
      </c>
      <c r="I1556" s="34" t="s">
        <v>4686</v>
      </c>
      <c r="J1556" s="34" t="s">
        <v>2078</v>
      </c>
      <c r="K1556" s="34" t="s">
        <v>4688</v>
      </c>
      <c r="L1556" s="55">
        <v>-5.5694064640000001</v>
      </c>
      <c r="M1556" s="55">
        <v>-5.5753848049999997</v>
      </c>
      <c r="N1556" s="55">
        <v>56.03262367</v>
      </c>
      <c r="O1556" s="55">
        <v>56.0289267</v>
      </c>
      <c r="P1556" s="48">
        <v>1980</v>
      </c>
    </row>
    <row r="1557" spans="1:16" ht="14.4" x14ac:dyDescent="0.3">
      <c r="A1557" s="34" t="s">
        <v>9568</v>
      </c>
      <c r="B1557" s="34" t="s">
        <v>4426</v>
      </c>
      <c r="C1557" s="34" t="s">
        <v>367</v>
      </c>
      <c r="D1557" s="34" t="s">
        <v>517</v>
      </c>
      <c r="E1557" s="34" t="s">
        <v>3725</v>
      </c>
      <c r="F1557" s="34" t="s">
        <v>2717</v>
      </c>
      <c r="G1557" s="48">
        <v>56.030990000000003</v>
      </c>
      <c r="H1557" s="48">
        <v>-5.5726399999999998</v>
      </c>
      <c r="I1557" s="34" t="s">
        <v>4686</v>
      </c>
      <c r="J1557" s="34" t="s">
        <v>2078</v>
      </c>
      <c r="K1557" s="34" t="s">
        <v>4688</v>
      </c>
      <c r="L1557" s="55">
        <v>-5.5694064640000001</v>
      </c>
      <c r="M1557" s="55">
        <v>-5.5753848049999997</v>
      </c>
      <c r="N1557" s="55">
        <v>56.03262367</v>
      </c>
      <c r="O1557" s="55">
        <v>56.0289267</v>
      </c>
      <c r="P1557" s="48">
        <v>1980</v>
      </c>
    </row>
    <row r="1558" spans="1:16" ht="14.4" x14ac:dyDescent="0.3">
      <c r="A1558" s="34" t="s">
        <v>9569</v>
      </c>
      <c r="B1558" s="34" t="s">
        <v>4427</v>
      </c>
      <c r="C1558" s="34" t="s">
        <v>368</v>
      </c>
      <c r="D1558" s="34" t="s">
        <v>517</v>
      </c>
      <c r="E1558" s="34" t="s">
        <v>3727</v>
      </c>
      <c r="F1558" s="34" t="s">
        <v>2717</v>
      </c>
      <c r="G1558" s="49">
        <v>56.294649999999997</v>
      </c>
      <c r="H1558" s="49">
        <v>-5.6440799999999998</v>
      </c>
      <c r="I1558" s="34" t="s">
        <v>4686</v>
      </c>
      <c r="J1558" s="34" t="s">
        <v>2078</v>
      </c>
      <c r="K1558" s="34" t="s">
        <v>4688</v>
      </c>
      <c r="L1558" s="55">
        <v>-5.6422857520000003</v>
      </c>
      <c r="M1558" s="55">
        <v>-5.6458400190000004</v>
      </c>
      <c r="N1558" s="55">
        <v>56.29547041</v>
      </c>
      <c r="O1558" s="55">
        <v>56.293648930000003</v>
      </c>
      <c r="P1558" s="48">
        <v>1980</v>
      </c>
    </row>
    <row r="1559" spans="1:16" ht="14.4" x14ac:dyDescent="0.3">
      <c r="A1559" s="34" t="s">
        <v>9570</v>
      </c>
      <c r="B1559" s="34" t="s">
        <v>4428</v>
      </c>
      <c r="C1559" s="34" t="s">
        <v>368</v>
      </c>
      <c r="D1559" s="34" t="s">
        <v>517</v>
      </c>
      <c r="E1559" s="34" t="s">
        <v>3727</v>
      </c>
      <c r="F1559" s="34" t="s">
        <v>2717</v>
      </c>
      <c r="G1559" s="48">
        <v>56.294649999999997</v>
      </c>
      <c r="H1559" s="48">
        <v>-5.6440799999999998</v>
      </c>
      <c r="I1559" s="34" t="s">
        <v>4686</v>
      </c>
      <c r="J1559" s="34" t="s">
        <v>2078</v>
      </c>
      <c r="K1559" s="34" t="s">
        <v>4688</v>
      </c>
      <c r="L1559" s="55">
        <v>-5.6422857520000003</v>
      </c>
      <c r="M1559" s="55">
        <v>-5.6458400190000004</v>
      </c>
      <c r="N1559" s="55">
        <v>56.29547041</v>
      </c>
      <c r="O1559" s="55">
        <v>56.293648930000003</v>
      </c>
      <c r="P1559" s="48">
        <v>1980</v>
      </c>
    </row>
    <row r="1560" spans="1:16" ht="14.4" x14ac:dyDescent="0.3">
      <c r="A1560" s="34" t="s">
        <v>9571</v>
      </c>
      <c r="B1560" s="34" t="s">
        <v>4429</v>
      </c>
      <c r="C1560" s="34" t="s">
        <v>368</v>
      </c>
      <c r="D1560" s="34" t="s">
        <v>517</v>
      </c>
      <c r="E1560" s="34" t="s">
        <v>3727</v>
      </c>
      <c r="F1560" s="34" t="s">
        <v>2717</v>
      </c>
      <c r="G1560" s="48">
        <v>56.294649999999997</v>
      </c>
      <c r="H1560" s="48">
        <v>-5.6440799999999998</v>
      </c>
      <c r="I1560" s="34" t="s">
        <v>4686</v>
      </c>
      <c r="J1560" s="34" t="s">
        <v>2078</v>
      </c>
      <c r="K1560" s="34" t="s">
        <v>4688</v>
      </c>
      <c r="L1560" s="55">
        <v>-5.6422857520000003</v>
      </c>
      <c r="M1560" s="55">
        <v>-5.6458400190000004</v>
      </c>
      <c r="N1560" s="55">
        <v>56.29547041</v>
      </c>
      <c r="O1560" s="55">
        <v>56.293648930000003</v>
      </c>
      <c r="P1560" s="48">
        <v>1980</v>
      </c>
    </row>
    <row r="1561" spans="1:16" ht="14.4" x14ac:dyDescent="0.3">
      <c r="A1561" s="34" t="s">
        <v>9572</v>
      </c>
      <c r="B1561" s="34" t="s">
        <v>4430</v>
      </c>
      <c r="C1561" s="34" t="s">
        <v>368</v>
      </c>
      <c r="D1561" s="34" t="s">
        <v>517</v>
      </c>
      <c r="E1561" s="34" t="s">
        <v>3727</v>
      </c>
      <c r="F1561" s="34" t="s">
        <v>2717</v>
      </c>
      <c r="G1561" s="48">
        <v>56.294649999999997</v>
      </c>
      <c r="H1561" s="48">
        <v>-5.6440799999999998</v>
      </c>
      <c r="I1561" s="34" t="s">
        <v>4686</v>
      </c>
      <c r="J1561" s="34" t="s">
        <v>2078</v>
      </c>
      <c r="K1561" s="34" t="s">
        <v>4688</v>
      </c>
      <c r="L1561" s="55">
        <v>-5.6422857520000003</v>
      </c>
      <c r="M1561" s="55">
        <v>-5.6458400190000004</v>
      </c>
      <c r="N1561" s="55">
        <v>56.29547041</v>
      </c>
      <c r="O1561" s="55">
        <v>56.293648930000003</v>
      </c>
      <c r="P1561" s="48">
        <v>1980</v>
      </c>
    </row>
    <row r="1562" spans="1:16" ht="14.4" x14ac:dyDescent="0.3">
      <c r="A1562" s="34" t="s">
        <v>9573</v>
      </c>
      <c r="B1562" s="34" t="s">
        <v>4431</v>
      </c>
      <c r="C1562" s="34" t="s">
        <v>369</v>
      </c>
      <c r="D1562" s="34" t="s">
        <v>517</v>
      </c>
      <c r="E1562" s="34" t="s">
        <v>3729</v>
      </c>
      <c r="F1562" s="34" t="s">
        <v>2717</v>
      </c>
      <c r="G1562" s="49">
        <v>56.291310000000003</v>
      </c>
      <c r="H1562" s="49">
        <v>-5.65327</v>
      </c>
      <c r="I1562" s="34" t="s">
        <v>4686</v>
      </c>
      <c r="J1562" s="34" t="s">
        <v>2078</v>
      </c>
      <c r="K1562" s="34" t="s">
        <v>4688</v>
      </c>
      <c r="L1562" s="55">
        <v>-5.6525152070000004</v>
      </c>
      <c r="M1562" s="55">
        <v>-5.6539997839999998</v>
      </c>
      <c r="N1562" s="55">
        <v>56.291646249999999</v>
      </c>
      <c r="O1562" s="55">
        <v>56.290866260000001</v>
      </c>
      <c r="P1562" s="48">
        <v>1980</v>
      </c>
    </row>
    <row r="1563" spans="1:16" ht="14.4" x14ac:dyDescent="0.3">
      <c r="A1563" s="34" t="s">
        <v>9574</v>
      </c>
      <c r="B1563" s="34" t="s">
        <v>4432</v>
      </c>
      <c r="C1563" s="34" t="s">
        <v>369</v>
      </c>
      <c r="D1563" s="34" t="s">
        <v>517</v>
      </c>
      <c r="E1563" s="34" t="s">
        <v>3729</v>
      </c>
      <c r="F1563" s="34" t="s">
        <v>2717</v>
      </c>
      <c r="G1563" s="48">
        <v>56.291310000000003</v>
      </c>
      <c r="H1563" s="48">
        <v>-5.65327</v>
      </c>
      <c r="I1563" s="34" t="s">
        <v>4686</v>
      </c>
      <c r="J1563" s="34" t="s">
        <v>2078</v>
      </c>
      <c r="K1563" s="34" t="s">
        <v>4688</v>
      </c>
      <c r="L1563" s="55">
        <v>-5.6525152070000004</v>
      </c>
      <c r="M1563" s="55">
        <v>-5.6539997839999998</v>
      </c>
      <c r="N1563" s="55">
        <v>56.291646249999999</v>
      </c>
      <c r="O1563" s="55">
        <v>56.290866260000001</v>
      </c>
      <c r="P1563" s="48">
        <v>1980</v>
      </c>
    </row>
    <row r="1564" spans="1:16" ht="14.4" x14ac:dyDescent="0.3">
      <c r="A1564" s="34" t="s">
        <v>9575</v>
      </c>
      <c r="B1564" s="34" t="s">
        <v>4433</v>
      </c>
      <c r="C1564" s="34" t="s">
        <v>369</v>
      </c>
      <c r="D1564" s="34" t="s">
        <v>517</v>
      </c>
      <c r="E1564" s="34" t="s">
        <v>3729</v>
      </c>
      <c r="F1564" s="34" t="s">
        <v>2717</v>
      </c>
      <c r="G1564" s="48">
        <v>56.291310000000003</v>
      </c>
      <c r="H1564" s="48">
        <v>-5.65327</v>
      </c>
      <c r="I1564" s="34" t="s">
        <v>4686</v>
      </c>
      <c r="J1564" s="34" t="s">
        <v>2078</v>
      </c>
      <c r="K1564" s="34" t="s">
        <v>4688</v>
      </c>
      <c r="L1564" s="55">
        <v>-5.6525152070000004</v>
      </c>
      <c r="M1564" s="55">
        <v>-5.6539997839999998</v>
      </c>
      <c r="N1564" s="55">
        <v>56.291646249999999</v>
      </c>
      <c r="O1564" s="55">
        <v>56.290866260000001</v>
      </c>
      <c r="P1564" s="48">
        <v>1980</v>
      </c>
    </row>
    <row r="1565" spans="1:16" ht="14.4" x14ac:dyDescent="0.3">
      <c r="A1565" s="34" t="s">
        <v>9576</v>
      </c>
      <c r="B1565" s="34" t="s">
        <v>4434</v>
      </c>
      <c r="C1565" s="34" t="s">
        <v>369</v>
      </c>
      <c r="D1565" s="34" t="s">
        <v>517</v>
      </c>
      <c r="E1565" s="34" t="s">
        <v>3729</v>
      </c>
      <c r="F1565" s="34" t="s">
        <v>2717</v>
      </c>
      <c r="G1565" s="48">
        <v>56.291310000000003</v>
      </c>
      <c r="H1565" s="48">
        <v>-5.65327</v>
      </c>
      <c r="I1565" s="34" t="s">
        <v>4686</v>
      </c>
      <c r="J1565" s="34" t="s">
        <v>2078</v>
      </c>
      <c r="K1565" s="34" t="s">
        <v>4688</v>
      </c>
      <c r="L1565" s="55">
        <v>-5.6525152070000004</v>
      </c>
      <c r="M1565" s="55">
        <v>-5.6539997839999998</v>
      </c>
      <c r="N1565" s="55">
        <v>56.291646249999999</v>
      </c>
      <c r="O1565" s="55">
        <v>56.290866260000001</v>
      </c>
      <c r="P1565" s="48">
        <v>1980</v>
      </c>
    </row>
    <row r="1566" spans="1:16" ht="14.4" x14ac:dyDescent="0.3">
      <c r="A1566" s="34" t="s">
        <v>9577</v>
      </c>
      <c r="B1566" s="34" t="s">
        <v>4435</v>
      </c>
      <c r="C1566" s="34" t="s">
        <v>370</v>
      </c>
      <c r="D1566" s="34" t="s">
        <v>517</v>
      </c>
      <c r="E1566" s="34" t="s">
        <v>3731</v>
      </c>
      <c r="F1566" s="34" t="s">
        <v>2717</v>
      </c>
      <c r="G1566" s="49">
        <v>56.290640000000003</v>
      </c>
      <c r="H1566" s="49">
        <v>-5.6539299999999999</v>
      </c>
      <c r="I1566" s="34" t="s">
        <v>4686</v>
      </c>
      <c r="J1566" s="34" t="s">
        <v>2078</v>
      </c>
      <c r="K1566" s="34" t="s">
        <v>4688</v>
      </c>
      <c r="L1566" s="55">
        <v>-5.6531439590000003</v>
      </c>
      <c r="M1566" s="55">
        <v>-5.6548064040000003</v>
      </c>
      <c r="N1566" s="55">
        <v>56.291093369999999</v>
      </c>
      <c r="O1566" s="55">
        <v>56.29012882</v>
      </c>
      <c r="P1566" s="48">
        <v>1980</v>
      </c>
    </row>
    <row r="1567" spans="1:16" ht="14.4" x14ac:dyDescent="0.3">
      <c r="A1567" s="34" t="s">
        <v>9578</v>
      </c>
      <c r="B1567" s="34" t="s">
        <v>4436</v>
      </c>
      <c r="C1567" s="34" t="s">
        <v>370</v>
      </c>
      <c r="D1567" s="34" t="s">
        <v>517</v>
      </c>
      <c r="E1567" s="34" t="s">
        <v>3731</v>
      </c>
      <c r="F1567" s="34" t="s">
        <v>2717</v>
      </c>
      <c r="G1567" s="48">
        <v>56.290640000000003</v>
      </c>
      <c r="H1567" s="48">
        <v>-5.6539299999999999</v>
      </c>
      <c r="I1567" s="34" t="s">
        <v>4686</v>
      </c>
      <c r="J1567" s="34" t="s">
        <v>2078</v>
      </c>
      <c r="K1567" s="34" t="s">
        <v>4688</v>
      </c>
      <c r="L1567" s="55">
        <v>-5.6531439590000003</v>
      </c>
      <c r="M1567" s="55">
        <v>-5.6548064040000003</v>
      </c>
      <c r="N1567" s="55">
        <v>56.291093369999999</v>
      </c>
      <c r="O1567" s="55">
        <v>56.29012882</v>
      </c>
      <c r="P1567" s="48">
        <v>1980</v>
      </c>
    </row>
    <row r="1568" spans="1:16" ht="14.4" x14ac:dyDescent="0.3">
      <c r="A1568" s="34" t="s">
        <v>9579</v>
      </c>
      <c r="B1568" s="34" t="s">
        <v>4437</v>
      </c>
      <c r="C1568" s="34" t="s">
        <v>370</v>
      </c>
      <c r="D1568" s="34" t="s">
        <v>517</v>
      </c>
      <c r="E1568" s="34" t="s">
        <v>3731</v>
      </c>
      <c r="F1568" s="34" t="s">
        <v>2717</v>
      </c>
      <c r="G1568" s="48">
        <v>56.290640000000003</v>
      </c>
      <c r="H1568" s="48">
        <v>-5.6539299999999999</v>
      </c>
      <c r="I1568" s="34" t="s">
        <v>4686</v>
      </c>
      <c r="J1568" s="34" t="s">
        <v>2078</v>
      </c>
      <c r="K1568" s="34" t="s">
        <v>4688</v>
      </c>
      <c r="L1568" s="55">
        <v>-5.6531439590000003</v>
      </c>
      <c r="M1568" s="55">
        <v>-5.6548064040000003</v>
      </c>
      <c r="N1568" s="55">
        <v>56.291093369999999</v>
      </c>
      <c r="O1568" s="55">
        <v>56.29012882</v>
      </c>
      <c r="P1568" s="48">
        <v>1980</v>
      </c>
    </row>
    <row r="1569" spans="1:16" ht="14.4" x14ac:dyDescent="0.3">
      <c r="A1569" s="34" t="s">
        <v>9580</v>
      </c>
      <c r="B1569" s="34" t="s">
        <v>4438</v>
      </c>
      <c r="C1569" s="34" t="s">
        <v>370</v>
      </c>
      <c r="D1569" s="34" t="s">
        <v>517</v>
      </c>
      <c r="E1569" s="34" t="s">
        <v>3731</v>
      </c>
      <c r="F1569" s="34" t="s">
        <v>2717</v>
      </c>
      <c r="G1569" s="48">
        <v>56.290640000000003</v>
      </c>
      <c r="H1569" s="48">
        <v>-5.6539299999999999</v>
      </c>
      <c r="I1569" s="34" t="s">
        <v>4686</v>
      </c>
      <c r="J1569" s="34" t="s">
        <v>2078</v>
      </c>
      <c r="K1569" s="34" t="s">
        <v>4688</v>
      </c>
      <c r="L1569" s="55">
        <v>-5.6531439590000003</v>
      </c>
      <c r="M1569" s="55">
        <v>-5.6548064040000003</v>
      </c>
      <c r="N1569" s="55">
        <v>56.291093369999999</v>
      </c>
      <c r="O1569" s="55">
        <v>56.29012882</v>
      </c>
      <c r="P1569" s="48">
        <v>1980</v>
      </c>
    </row>
    <row r="1570" spans="1:16" ht="14.4" x14ac:dyDescent="0.3">
      <c r="A1570" s="34" t="s">
        <v>9581</v>
      </c>
      <c r="B1570" s="34" t="s">
        <v>4439</v>
      </c>
      <c r="C1570" s="34" t="s">
        <v>371</v>
      </c>
      <c r="D1570" s="34" t="s">
        <v>517</v>
      </c>
      <c r="E1570" s="34" t="s">
        <v>3733</v>
      </c>
      <c r="F1570" s="34" t="s">
        <v>2717</v>
      </c>
      <c r="G1570" s="49">
        <v>56.291339999999998</v>
      </c>
      <c r="H1570" s="49">
        <v>-5.6617899999999999</v>
      </c>
      <c r="I1570" s="34" t="s">
        <v>4686</v>
      </c>
      <c r="J1570" s="34" t="s">
        <v>2078</v>
      </c>
      <c r="K1570" s="34" t="s">
        <v>4688</v>
      </c>
      <c r="L1570" s="55">
        <v>-5.6611924709999997</v>
      </c>
      <c r="M1570" s="55">
        <v>-5.6622565229999999</v>
      </c>
      <c r="N1570" s="55">
        <v>56.291612800000003</v>
      </c>
      <c r="O1570" s="55">
        <v>56.29109922</v>
      </c>
      <c r="P1570" s="48">
        <v>1980</v>
      </c>
    </row>
    <row r="1571" spans="1:16" ht="14.4" x14ac:dyDescent="0.3">
      <c r="A1571" s="34" t="s">
        <v>9582</v>
      </c>
      <c r="B1571" s="34" t="s">
        <v>4440</v>
      </c>
      <c r="C1571" s="34" t="s">
        <v>371</v>
      </c>
      <c r="D1571" s="34" t="s">
        <v>517</v>
      </c>
      <c r="E1571" s="34" t="s">
        <v>3733</v>
      </c>
      <c r="F1571" s="34" t="s">
        <v>2717</v>
      </c>
      <c r="G1571" s="48">
        <v>56.291339999999998</v>
      </c>
      <c r="H1571" s="48">
        <v>-5.6617899999999999</v>
      </c>
      <c r="I1571" s="34" t="s">
        <v>4686</v>
      </c>
      <c r="J1571" s="34" t="s">
        <v>2078</v>
      </c>
      <c r="K1571" s="34" t="s">
        <v>4688</v>
      </c>
      <c r="L1571" s="55">
        <v>-5.6611924709999997</v>
      </c>
      <c r="M1571" s="55">
        <v>-5.6622565229999999</v>
      </c>
      <c r="N1571" s="55">
        <v>56.291612800000003</v>
      </c>
      <c r="O1571" s="55">
        <v>56.29109922</v>
      </c>
      <c r="P1571" s="48">
        <v>1980</v>
      </c>
    </row>
    <row r="1572" spans="1:16" ht="14.4" x14ac:dyDescent="0.3">
      <c r="A1572" s="34" t="s">
        <v>9583</v>
      </c>
      <c r="B1572" s="34" t="s">
        <v>4441</v>
      </c>
      <c r="C1572" s="34" t="s">
        <v>371</v>
      </c>
      <c r="D1572" s="34" t="s">
        <v>517</v>
      </c>
      <c r="E1572" s="34" t="s">
        <v>3733</v>
      </c>
      <c r="F1572" s="34" t="s">
        <v>2717</v>
      </c>
      <c r="G1572" s="48">
        <v>56.291339999999998</v>
      </c>
      <c r="H1572" s="48">
        <v>-5.6617899999999999</v>
      </c>
      <c r="I1572" s="34" t="s">
        <v>4686</v>
      </c>
      <c r="J1572" s="34" t="s">
        <v>2078</v>
      </c>
      <c r="K1572" s="34" t="s">
        <v>4688</v>
      </c>
      <c r="L1572" s="55">
        <v>-5.6611924709999997</v>
      </c>
      <c r="M1572" s="55">
        <v>-5.6622565229999999</v>
      </c>
      <c r="N1572" s="55">
        <v>56.291612800000003</v>
      </c>
      <c r="O1572" s="55">
        <v>56.29109922</v>
      </c>
      <c r="P1572" s="48">
        <v>1980</v>
      </c>
    </row>
    <row r="1573" spans="1:16" ht="14.4" x14ac:dyDescent="0.3">
      <c r="A1573" s="34" t="s">
        <v>9584</v>
      </c>
      <c r="B1573" s="34" t="s">
        <v>4442</v>
      </c>
      <c r="C1573" s="34" t="s">
        <v>371</v>
      </c>
      <c r="D1573" s="34" t="s">
        <v>517</v>
      </c>
      <c r="E1573" s="34" t="s">
        <v>3733</v>
      </c>
      <c r="F1573" s="34" t="s">
        <v>2717</v>
      </c>
      <c r="G1573" s="48">
        <v>56.291339999999998</v>
      </c>
      <c r="H1573" s="48">
        <v>-5.6617899999999999</v>
      </c>
      <c r="I1573" s="34" t="s">
        <v>4686</v>
      </c>
      <c r="J1573" s="34" t="s">
        <v>2078</v>
      </c>
      <c r="K1573" s="34" t="s">
        <v>4688</v>
      </c>
      <c r="L1573" s="55">
        <v>-5.6611924709999997</v>
      </c>
      <c r="M1573" s="55">
        <v>-5.6622565229999999</v>
      </c>
      <c r="N1573" s="55">
        <v>56.291612800000003</v>
      </c>
      <c r="O1573" s="55">
        <v>56.29109922</v>
      </c>
      <c r="P1573" s="48">
        <v>1980</v>
      </c>
    </row>
    <row r="1574" spans="1:16" ht="14.4" x14ac:dyDescent="0.3">
      <c r="A1574" s="34" t="s">
        <v>9585</v>
      </c>
      <c r="B1574" s="34" t="s">
        <v>4443</v>
      </c>
      <c r="C1574" s="34" t="s">
        <v>372</v>
      </c>
      <c r="D1574" s="34" t="s">
        <v>517</v>
      </c>
      <c r="E1574" s="34" t="s">
        <v>3735</v>
      </c>
      <c r="F1574" s="34" t="s">
        <v>2717</v>
      </c>
      <c r="G1574" s="49">
        <v>56.292389999999997</v>
      </c>
      <c r="H1574" s="49">
        <v>-5.6619299999999999</v>
      </c>
      <c r="I1574" s="34" t="s">
        <v>4686</v>
      </c>
      <c r="J1574" s="34" t="s">
        <v>2078</v>
      </c>
      <c r="K1574" s="34" t="s">
        <v>4688</v>
      </c>
      <c r="L1574" s="55">
        <v>-5.6611107990000002</v>
      </c>
      <c r="M1574" s="55">
        <v>-5.6626368090000003</v>
      </c>
      <c r="N1574" s="55">
        <v>56.292881690000002</v>
      </c>
      <c r="O1574" s="55">
        <v>56.29189659</v>
      </c>
      <c r="P1574" s="48">
        <v>1980</v>
      </c>
    </row>
    <row r="1575" spans="1:16" ht="14.4" x14ac:dyDescent="0.3">
      <c r="A1575" s="34" t="s">
        <v>9586</v>
      </c>
      <c r="B1575" s="34" t="s">
        <v>4717</v>
      </c>
      <c r="C1575" s="34" t="s">
        <v>372</v>
      </c>
      <c r="D1575" s="34" t="s">
        <v>517</v>
      </c>
      <c r="E1575" s="34" t="s">
        <v>3735</v>
      </c>
      <c r="F1575" s="34" t="s">
        <v>2717</v>
      </c>
      <c r="G1575" s="48">
        <v>56.292389999999997</v>
      </c>
      <c r="H1575" s="48">
        <v>-5.6619299999999999</v>
      </c>
      <c r="I1575" s="34" t="s">
        <v>4686</v>
      </c>
      <c r="J1575" s="34" t="s">
        <v>2078</v>
      </c>
      <c r="K1575" s="34" t="s">
        <v>4688</v>
      </c>
      <c r="L1575" s="55">
        <v>-5.6611107990000002</v>
      </c>
      <c r="M1575" s="55">
        <v>-5.6626368090000003</v>
      </c>
      <c r="N1575" s="55">
        <v>56.292881690000002</v>
      </c>
      <c r="O1575" s="55">
        <v>56.29189659</v>
      </c>
      <c r="P1575" s="48">
        <v>1980</v>
      </c>
    </row>
    <row r="1576" spans="1:16" ht="14.4" x14ac:dyDescent="0.3">
      <c r="A1576" s="34" t="s">
        <v>9587</v>
      </c>
      <c r="B1576" s="34" t="s">
        <v>4718</v>
      </c>
      <c r="C1576" s="34" t="s">
        <v>372</v>
      </c>
      <c r="D1576" s="34" t="s">
        <v>517</v>
      </c>
      <c r="E1576" s="34" t="s">
        <v>3735</v>
      </c>
      <c r="F1576" s="34" t="s">
        <v>2717</v>
      </c>
      <c r="G1576" s="48">
        <v>56.292389999999997</v>
      </c>
      <c r="H1576" s="48">
        <v>-5.6619299999999999</v>
      </c>
      <c r="I1576" s="34" t="s">
        <v>4686</v>
      </c>
      <c r="J1576" s="34" t="s">
        <v>2078</v>
      </c>
      <c r="K1576" s="34" t="s">
        <v>4688</v>
      </c>
      <c r="L1576" s="55">
        <v>-5.6611107990000002</v>
      </c>
      <c r="M1576" s="55">
        <v>-5.6626368090000003</v>
      </c>
      <c r="N1576" s="55">
        <v>56.292881690000002</v>
      </c>
      <c r="O1576" s="55">
        <v>56.29189659</v>
      </c>
      <c r="P1576" s="48">
        <v>1980</v>
      </c>
    </row>
    <row r="1577" spans="1:16" ht="14.4" x14ac:dyDescent="0.3">
      <c r="A1577" s="34" t="s">
        <v>9588</v>
      </c>
      <c r="B1577" s="34" t="s">
        <v>4719</v>
      </c>
      <c r="C1577" s="34" t="s">
        <v>372</v>
      </c>
      <c r="D1577" s="34" t="s">
        <v>517</v>
      </c>
      <c r="E1577" s="34" t="s">
        <v>3735</v>
      </c>
      <c r="F1577" s="34" t="s">
        <v>2717</v>
      </c>
      <c r="G1577" s="48">
        <v>56.292389999999997</v>
      </c>
      <c r="H1577" s="48">
        <v>-5.6619299999999999</v>
      </c>
      <c r="I1577" s="34" t="s">
        <v>4686</v>
      </c>
      <c r="J1577" s="34" t="s">
        <v>2078</v>
      </c>
      <c r="K1577" s="34" t="s">
        <v>4688</v>
      </c>
      <c r="L1577" s="55">
        <v>-5.6611107990000002</v>
      </c>
      <c r="M1577" s="55">
        <v>-5.6626368090000003</v>
      </c>
      <c r="N1577" s="55">
        <v>56.292881690000002</v>
      </c>
      <c r="O1577" s="55">
        <v>56.29189659</v>
      </c>
      <c r="P1577" s="48">
        <v>1980</v>
      </c>
    </row>
    <row r="1578" spans="1:16" ht="14.4" x14ac:dyDescent="0.3">
      <c r="A1578" s="34" t="s">
        <v>9589</v>
      </c>
      <c r="B1578" s="34" t="s">
        <v>4720</v>
      </c>
      <c r="C1578" s="34" t="s">
        <v>373</v>
      </c>
      <c r="D1578" s="34" t="s">
        <v>517</v>
      </c>
      <c r="E1578" s="34" t="s">
        <v>2226</v>
      </c>
      <c r="F1578" s="34" t="s">
        <v>2717</v>
      </c>
      <c r="G1578" s="49">
        <v>56.292850000000001</v>
      </c>
      <c r="H1578" s="49">
        <v>-5.6617100000000002</v>
      </c>
      <c r="I1578" s="34" t="s">
        <v>4686</v>
      </c>
      <c r="J1578" s="34" t="s">
        <v>2078</v>
      </c>
      <c r="K1578" s="34" t="s">
        <v>4688</v>
      </c>
      <c r="L1578" s="55">
        <v>-5.6612385649999997</v>
      </c>
      <c r="M1578" s="55">
        <v>-5.6621595060000001</v>
      </c>
      <c r="N1578" s="55">
        <v>56.293101720000003</v>
      </c>
      <c r="O1578" s="55">
        <v>56.292621070000003</v>
      </c>
      <c r="P1578" s="48">
        <v>1980</v>
      </c>
    </row>
    <row r="1579" spans="1:16" ht="14.4" x14ac:dyDescent="0.3">
      <c r="A1579" s="34" t="s">
        <v>9590</v>
      </c>
      <c r="B1579" s="34" t="s">
        <v>4721</v>
      </c>
      <c r="C1579" s="34" t="s">
        <v>373</v>
      </c>
      <c r="D1579" s="34" t="s">
        <v>517</v>
      </c>
      <c r="E1579" s="34" t="s">
        <v>2226</v>
      </c>
      <c r="F1579" s="34" t="s">
        <v>2717</v>
      </c>
      <c r="G1579" s="48">
        <v>56.292850000000001</v>
      </c>
      <c r="H1579" s="48">
        <v>-5.6617100000000002</v>
      </c>
      <c r="I1579" s="34" t="s">
        <v>4686</v>
      </c>
      <c r="J1579" s="34" t="s">
        <v>2078</v>
      </c>
      <c r="K1579" s="34" t="s">
        <v>4688</v>
      </c>
      <c r="L1579" s="55">
        <v>-5.6612385649999997</v>
      </c>
      <c r="M1579" s="55">
        <v>-5.6621595060000001</v>
      </c>
      <c r="N1579" s="55">
        <v>56.293101720000003</v>
      </c>
      <c r="O1579" s="55">
        <v>56.292621070000003</v>
      </c>
      <c r="P1579" s="48">
        <v>1980</v>
      </c>
    </row>
    <row r="1580" spans="1:16" ht="14.4" x14ac:dyDescent="0.3">
      <c r="A1580" s="34" t="s">
        <v>9591</v>
      </c>
      <c r="B1580" s="34" t="s">
        <v>4722</v>
      </c>
      <c r="C1580" s="34" t="s">
        <v>373</v>
      </c>
      <c r="D1580" s="34" t="s">
        <v>517</v>
      </c>
      <c r="E1580" s="34" t="s">
        <v>2226</v>
      </c>
      <c r="F1580" s="34" t="s">
        <v>2717</v>
      </c>
      <c r="G1580" s="48">
        <v>56.292850000000001</v>
      </c>
      <c r="H1580" s="48">
        <v>-5.6617100000000002</v>
      </c>
      <c r="I1580" s="34" t="s">
        <v>4686</v>
      </c>
      <c r="J1580" s="34" t="s">
        <v>2078</v>
      </c>
      <c r="K1580" s="34" t="s">
        <v>4688</v>
      </c>
      <c r="L1580" s="55">
        <v>-5.6612385649999997</v>
      </c>
      <c r="M1580" s="55">
        <v>-5.6621595060000001</v>
      </c>
      <c r="N1580" s="55">
        <v>56.293101720000003</v>
      </c>
      <c r="O1580" s="55">
        <v>56.292621070000003</v>
      </c>
      <c r="P1580" s="48">
        <v>1980</v>
      </c>
    </row>
    <row r="1581" spans="1:16" ht="14.4" x14ac:dyDescent="0.3">
      <c r="A1581" s="34" t="s">
        <v>9592</v>
      </c>
      <c r="B1581" s="34" t="s">
        <v>4723</v>
      </c>
      <c r="C1581" s="34" t="s">
        <v>373</v>
      </c>
      <c r="D1581" s="34" t="s">
        <v>517</v>
      </c>
      <c r="E1581" s="34" t="s">
        <v>2226</v>
      </c>
      <c r="F1581" s="34" t="s">
        <v>2717</v>
      </c>
      <c r="G1581" s="48">
        <v>56.292850000000001</v>
      </c>
      <c r="H1581" s="48">
        <v>-5.6617100000000002</v>
      </c>
      <c r="I1581" s="34" t="s">
        <v>4686</v>
      </c>
      <c r="J1581" s="34" t="s">
        <v>2078</v>
      </c>
      <c r="K1581" s="34" t="s">
        <v>4688</v>
      </c>
      <c r="L1581" s="55">
        <v>-5.6612385649999997</v>
      </c>
      <c r="M1581" s="55">
        <v>-5.6621595060000001</v>
      </c>
      <c r="N1581" s="55">
        <v>56.293101720000003</v>
      </c>
      <c r="O1581" s="55">
        <v>56.292621070000003</v>
      </c>
      <c r="P1581" s="48">
        <v>1980</v>
      </c>
    </row>
    <row r="1582" spans="1:16" ht="14.4" x14ac:dyDescent="0.3">
      <c r="A1582" s="34" t="s">
        <v>9593</v>
      </c>
      <c r="B1582" s="34" t="s">
        <v>4724</v>
      </c>
      <c r="C1582" s="34" t="s">
        <v>374</v>
      </c>
      <c r="D1582" s="34" t="s">
        <v>517</v>
      </c>
      <c r="E1582" s="34" t="s">
        <v>2228</v>
      </c>
      <c r="F1582" s="34" t="s">
        <v>2717</v>
      </c>
      <c r="G1582" s="49">
        <v>56.293759999999999</v>
      </c>
      <c r="H1582" s="49">
        <v>-5.6602499999999996</v>
      </c>
      <c r="I1582" s="34" t="s">
        <v>4686</v>
      </c>
      <c r="J1582" s="34" t="s">
        <v>2078</v>
      </c>
      <c r="K1582" s="34" t="s">
        <v>4688</v>
      </c>
      <c r="L1582" s="55">
        <v>-5.6596523989999996</v>
      </c>
      <c r="M1582" s="55">
        <v>-5.6608826590000003</v>
      </c>
      <c r="N1582" s="55">
        <v>56.294394599999997</v>
      </c>
      <c r="O1582" s="55">
        <v>56.293383210000002</v>
      </c>
      <c r="P1582" s="48">
        <v>1980</v>
      </c>
    </row>
    <row r="1583" spans="1:16" ht="14.4" x14ac:dyDescent="0.3">
      <c r="A1583" s="34" t="s">
        <v>9594</v>
      </c>
      <c r="B1583" s="34" t="s">
        <v>4725</v>
      </c>
      <c r="C1583" s="34" t="s">
        <v>374</v>
      </c>
      <c r="D1583" s="34" t="s">
        <v>517</v>
      </c>
      <c r="E1583" s="34" t="s">
        <v>2228</v>
      </c>
      <c r="F1583" s="34" t="s">
        <v>2717</v>
      </c>
      <c r="G1583" s="48">
        <v>56.293759999999999</v>
      </c>
      <c r="H1583" s="48">
        <v>-5.6602499999999996</v>
      </c>
      <c r="I1583" s="34" t="s">
        <v>4686</v>
      </c>
      <c r="J1583" s="34" t="s">
        <v>2078</v>
      </c>
      <c r="K1583" s="34" t="s">
        <v>4688</v>
      </c>
      <c r="L1583" s="55">
        <v>-5.6596523989999996</v>
      </c>
      <c r="M1583" s="55">
        <v>-5.6608826590000003</v>
      </c>
      <c r="N1583" s="55">
        <v>56.294394599999997</v>
      </c>
      <c r="O1583" s="55">
        <v>56.293383210000002</v>
      </c>
      <c r="P1583" s="48">
        <v>1980</v>
      </c>
    </row>
    <row r="1584" spans="1:16" ht="14.4" x14ac:dyDescent="0.3">
      <c r="A1584" s="34" t="s">
        <v>9595</v>
      </c>
      <c r="B1584" s="34" t="s">
        <v>4726</v>
      </c>
      <c r="C1584" s="34" t="s">
        <v>374</v>
      </c>
      <c r="D1584" s="34" t="s">
        <v>517</v>
      </c>
      <c r="E1584" s="34" t="s">
        <v>2228</v>
      </c>
      <c r="F1584" s="34" t="s">
        <v>2717</v>
      </c>
      <c r="G1584" s="48">
        <v>56.293759999999999</v>
      </c>
      <c r="H1584" s="48">
        <v>-5.6602499999999996</v>
      </c>
      <c r="I1584" s="34" t="s">
        <v>4686</v>
      </c>
      <c r="J1584" s="34" t="s">
        <v>2078</v>
      </c>
      <c r="K1584" s="34" t="s">
        <v>4688</v>
      </c>
      <c r="L1584" s="55">
        <v>-5.6596523989999996</v>
      </c>
      <c r="M1584" s="55">
        <v>-5.6608826590000003</v>
      </c>
      <c r="N1584" s="55">
        <v>56.294394599999997</v>
      </c>
      <c r="O1584" s="55">
        <v>56.293383210000002</v>
      </c>
      <c r="P1584" s="48">
        <v>1980</v>
      </c>
    </row>
    <row r="1585" spans="1:16" ht="14.4" x14ac:dyDescent="0.3">
      <c r="A1585" s="34" t="s">
        <v>9596</v>
      </c>
      <c r="B1585" s="34" t="s">
        <v>4727</v>
      </c>
      <c r="C1585" s="34" t="s">
        <v>374</v>
      </c>
      <c r="D1585" s="34" t="s">
        <v>517</v>
      </c>
      <c r="E1585" s="34" t="s">
        <v>2228</v>
      </c>
      <c r="F1585" s="34" t="s">
        <v>2717</v>
      </c>
      <c r="G1585" s="48">
        <v>56.293759999999999</v>
      </c>
      <c r="H1585" s="48">
        <v>-5.6602499999999996</v>
      </c>
      <c r="I1585" s="34" t="s">
        <v>4686</v>
      </c>
      <c r="J1585" s="34" t="s">
        <v>2078</v>
      </c>
      <c r="K1585" s="34" t="s">
        <v>4688</v>
      </c>
      <c r="L1585" s="55">
        <v>-5.6596523989999996</v>
      </c>
      <c r="M1585" s="55">
        <v>-5.6608826590000003</v>
      </c>
      <c r="N1585" s="55">
        <v>56.294394599999997</v>
      </c>
      <c r="O1585" s="55">
        <v>56.293383210000002</v>
      </c>
      <c r="P1585" s="48">
        <v>1980</v>
      </c>
    </row>
    <row r="1586" spans="1:16" ht="14.4" x14ac:dyDescent="0.3">
      <c r="A1586" s="34" t="s">
        <v>9597</v>
      </c>
      <c r="B1586" s="34" t="s">
        <v>2314</v>
      </c>
      <c r="C1586" s="34" t="s">
        <v>375</v>
      </c>
      <c r="D1586" s="34" t="s">
        <v>517</v>
      </c>
      <c r="E1586" s="34" t="s">
        <v>2230</v>
      </c>
      <c r="F1586" s="34" t="s">
        <v>2717</v>
      </c>
      <c r="G1586" s="49">
        <v>56.293559999999999</v>
      </c>
      <c r="H1586" s="49">
        <v>-5.6503100000000002</v>
      </c>
      <c r="I1586" s="34" t="s">
        <v>4686</v>
      </c>
      <c r="J1586" s="34" t="s">
        <v>2078</v>
      </c>
      <c r="K1586" s="34" t="s">
        <v>4688</v>
      </c>
      <c r="L1586" s="55">
        <v>-5.6490991929999996</v>
      </c>
      <c r="M1586" s="55">
        <v>-5.6516377230000003</v>
      </c>
      <c r="N1586" s="55">
        <v>56.294054869999997</v>
      </c>
      <c r="O1586" s="55">
        <v>56.293122349999997</v>
      </c>
      <c r="P1586" s="48">
        <v>1980</v>
      </c>
    </row>
    <row r="1587" spans="1:16" ht="14.4" x14ac:dyDescent="0.3">
      <c r="A1587" s="34" t="s">
        <v>9598</v>
      </c>
      <c r="B1587" s="34" t="s">
        <v>2315</v>
      </c>
      <c r="C1587" s="34" t="s">
        <v>375</v>
      </c>
      <c r="D1587" s="34" t="s">
        <v>517</v>
      </c>
      <c r="E1587" s="34" t="s">
        <v>2230</v>
      </c>
      <c r="F1587" s="34" t="s">
        <v>2717</v>
      </c>
      <c r="G1587" s="48">
        <v>56.293559999999999</v>
      </c>
      <c r="H1587" s="48">
        <v>-5.6503100000000002</v>
      </c>
      <c r="I1587" s="34" t="s">
        <v>4686</v>
      </c>
      <c r="J1587" s="34" t="s">
        <v>2078</v>
      </c>
      <c r="K1587" s="34" t="s">
        <v>4688</v>
      </c>
      <c r="L1587" s="55">
        <v>-5.6490991929999996</v>
      </c>
      <c r="M1587" s="55">
        <v>-5.6516377230000003</v>
      </c>
      <c r="N1587" s="55">
        <v>56.294054869999997</v>
      </c>
      <c r="O1587" s="55">
        <v>56.293122349999997</v>
      </c>
      <c r="P1587" s="48">
        <v>1980</v>
      </c>
    </row>
    <row r="1588" spans="1:16" ht="14.4" x14ac:dyDescent="0.3">
      <c r="A1588" s="34" t="s">
        <v>9599</v>
      </c>
      <c r="B1588" s="34" t="s">
        <v>2316</v>
      </c>
      <c r="C1588" s="34" t="s">
        <v>375</v>
      </c>
      <c r="D1588" s="34" t="s">
        <v>517</v>
      </c>
      <c r="E1588" s="34" t="s">
        <v>2230</v>
      </c>
      <c r="F1588" s="34" t="s">
        <v>2717</v>
      </c>
      <c r="G1588" s="48">
        <v>56.293559999999999</v>
      </c>
      <c r="H1588" s="48">
        <v>-5.6503100000000002</v>
      </c>
      <c r="I1588" s="34" t="s">
        <v>4686</v>
      </c>
      <c r="J1588" s="34" t="s">
        <v>2078</v>
      </c>
      <c r="K1588" s="34" t="s">
        <v>4688</v>
      </c>
      <c r="L1588" s="55">
        <v>-5.6490991929999996</v>
      </c>
      <c r="M1588" s="55">
        <v>-5.6516377230000003</v>
      </c>
      <c r="N1588" s="55">
        <v>56.294054869999997</v>
      </c>
      <c r="O1588" s="55">
        <v>56.293122349999997</v>
      </c>
      <c r="P1588" s="48">
        <v>1980</v>
      </c>
    </row>
    <row r="1589" spans="1:16" ht="14.4" x14ac:dyDescent="0.3">
      <c r="A1589" s="34" t="s">
        <v>9600</v>
      </c>
      <c r="B1589" s="34" t="s">
        <v>2317</v>
      </c>
      <c r="C1589" s="34" t="s">
        <v>375</v>
      </c>
      <c r="D1589" s="34" t="s">
        <v>517</v>
      </c>
      <c r="E1589" s="34" t="s">
        <v>2230</v>
      </c>
      <c r="F1589" s="34" t="s">
        <v>2717</v>
      </c>
      <c r="G1589" s="48">
        <v>56.293559999999999</v>
      </c>
      <c r="H1589" s="48">
        <v>-5.6503100000000002</v>
      </c>
      <c r="I1589" s="34" t="s">
        <v>4686</v>
      </c>
      <c r="J1589" s="34" t="s">
        <v>2078</v>
      </c>
      <c r="K1589" s="34" t="s">
        <v>4688</v>
      </c>
      <c r="L1589" s="55">
        <v>-5.6490991929999996</v>
      </c>
      <c r="M1589" s="55">
        <v>-5.6516377230000003</v>
      </c>
      <c r="N1589" s="55">
        <v>56.294054869999997</v>
      </c>
      <c r="O1589" s="55">
        <v>56.293122349999997</v>
      </c>
      <c r="P1589" s="48">
        <v>1980</v>
      </c>
    </row>
    <row r="1590" spans="1:16" ht="14.4" x14ac:dyDescent="0.3">
      <c r="A1590" s="34" t="s">
        <v>9601</v>
      </c>
      <c r="B1590" s="34" t="s">
        <v>2318</v>
      </c>
      <c r="C1590" s="34" t="s">
        <v>376</v>
      </c>
      <c r="D1590" s="34" t="s">
        <v>517</v>
      </c>
      <c r="E1590" s="34" t="s">
        <v>2232</v>
      </c>
      <c r="F1590" s="34" t="s">
        <v>2717</v>
      </c>
      <c r="G1590" s="49">
        <v>57.104559999999999</v>
      </c>
      <c r="H1590" s="49">
        <v>-7.3496499999999996</v>
      </c>
      <c r="I1590" s="34" t="s">
        <v>4686</v>
      </c>
      <c r="J1590" s="34" t="s">
        <v>4324</v>
      </c>
      <c r="K1590" s="34" t="s">
        <v>4688</v>
      </c>
      <c r="L1590" s="55">
        <v>-7.3464974649999997</v>
      </c>
      <c r="M1590" s="55">
        <v>-7.35260319</v>
      </c>
      <c r="N1590" s="55">
        <v>57.105744970000003</v>
      </c>
      <c r="O1590" s="55">
        <v>57.10340223</v>
      </c>
      <c r="P1590" s="48">
        <v>1980</v>
      </c>
    </row>
    <row r="1591" spans="1:16" ht="14.4" x14ac:dyDescent="0.3">
      <c r="A1591" s="34" t="s">
        <v>9602</v>
      </c>
      <c r="B1591" s="34" t="s">
        <v>2319</v>
      </c>
      <c r="C1591" s="34" t="s">
        <v>376</v>
      </c>
      <c r="D1591" s="34" t="s">
        <v>517</v>
      </c>
      <c r="E1591" s="34" t="s">
        <v>2232</v>
      </c>
      <c r="F1591" s="34" t="s">
        <v>2717</v>
      </c>
      <c r="G1591" s="48">
        <v>57.104559999999999</v>
      </c>
      <c r="H1591" s="48">
        <v>-7.3496499999999996</v>
      </c>
      <c r="I1591" s="34" t="s">
        <v>4686</v>
      </c>
      <c r="J1591" s="34" t="s">
        <v>4324</v>
      </c>
      <c r="K1591" s="34" t="s">
        <v>4688</v>
      </c>
      <c r="L1591" s="55">
        <v>-7.3464974649999997</v>
      </c>
      <c r="M1591" s="55">
        <v>-7.35260319</v>
      </c>
      <c r="N1591" s="55">
        <v>57.105744970000003</v>
      </c>
      <c r="O1591" s="55">
        <v>57.10340223</v>
      </c>
      <c r="P1591" s="48">
        <v>1980</v>
      </c>
    </row>
    <row r="1592" spans="1:16" ht="14.4" x14ac:dyDescent="0.3">
      <c r="A1592" s="34" t="s">
        <v>9603</v>
      </c>
      <c r="B1592" s="34" t="s">
        <v>2320</v>
      </c>
      <c r="C1592" s="34" t="s">
        <v>376</v>
      </c>
      <c r="D1592" s="34" t="s">
        <v>517</v>
      </c>
      <c r="E1592" s="34" t="s">
        <v>2232</v>
      </c>
      <c r="F1592" s="34" t="s">
        <v>2717</v>
      </c>
      <c r="G1592" s="48">
        <v>57.104559999999999</v>
      </c>
      <c r="H1592" s="48">
        <v>-7.3496499999999996</v>
      </c>
      <c r="I1592" s="34" t="s">
        <v>4686</v>
      </c>
      <c r="J1592" s="34" t="s">
        <v>4324</v>
      </c>
      <c r="K1592" s="34" t="s">
        <v>4688</v>
      </c>
      <c r="L1592" s="55">
        <v>-7.3464974649999997</v>
      </c>
      <c r="M1592" s="55">
        <v>-7.35260319</v>
      </c>
      <c r="N1592" s="55">
        <v>57.105744970000003</v>
      </c>
      <c r="O1592" s="55">
        <v>57.10340223</v>
      </c>
      <c r="P1592" s="48">
        <v>1980</v>
      </c>
    </row>
    <row r="1593" spans="1:16" ht="14.4" x14ac:dyDescent="0.3">
      <c r="A1593" s="34" t="s">
        <v>9604</v>
      </c>
      <c r="B1593" s="34" t="s">
        <v>2321</v>
      </c>
      <c r="C1593" s="34" t="s">
        <v>376</v>
      </c>
      <c r="D1593" s="34" t="s">
        <v>517</v>
      </c>
      <c r="E1593" s="34" t="s">
        <v>2232</v>
      </c>
      <c r="F1593" s="34" t="s">
        <v>2717</v>
      </c>
      <c r="G1593" s="48">
        <v>57.104559999999999</v>
      </c>
      <c r="H1593" s="48">
        <v>-7.3496499999999996</v>
      </c>
      <c r="I1593" s="34" t="s">
        <v>4686</v>
      </c>
      <c r="J1593" s="34" t="s">
        <v>4324</v>
      </c>
      <c r="K1593" s="34" t="s">
        <v>4688</v>
      </c>
      <c r="L1593" s="55">
        <v>-7.3464974649999997</v>
      </c>
      <c r="M1593" s="55">
        <v>-7.35260319</v>
      </c>
      <c r="N1593" s="55">
        <v>57.105744970000003</v>
      </c>
      <c r="O1593" s="55">
        <v>57.10340223</v>
      </c>
      <c r="P1593" s="48">
        <v>1980</v>
      </c>
    </row>
    <row r="1594" spans="1:16" ht="14.4" x14ac:dyDescent="0.3">
      <c r="A1594" s="34" t="s">
        <v>9605</v>
      </c>
      <c r="B1594" s="34" t="s">
        <v>2322</v>
      </c>
      <c r="C1594" s="34" t="s">
        <v>377</v>
      </c>
      <c r="D1594" s="34" t="s">
        <v>517</v>
      </c>
      <c r="E1594" s="34" t="s">
        <v>2234</v>
      </c>
      <c r="F1594" s="34" t="s">
        <v>2717</v>
      </c>
      <c r="G1594" s="49">
        <v>57.78154</v>
      </c>
      <c r="H1594" s="49">
        <v>-6.7842099999999999</v>
      </c>
      <c r="I1594" s="34" t="s">
        <v>4686</v>
      </c>
      <c r="J1594" s="34" t="s">
        <v>2083</v>
      </c>
      <c r="K1594" s="34" t="s">
        <v>4688</v>
      </c>
      <c r="L1594" s="55">
        <v>-6.5650475229999996</v>
      </c>
      <c r="M1594" s="55">
        <v>-6.9819781499999998</v>
      </c>
      <c r="N1594" s="55">
        <v>57.86065129</v>
      </c>
      <c r="O1594" s="55">
        <v>57.693976399999997</v>
      </c>
      <c r="P1594" s="48">
        <v>1980</v>
      </c>
    </row>
    <row r="1595" spans="1:16" ht="14.4" x14ac:dyDescent="0.3">
      <c r="A1595" s="34" t="s">
        <v>9606</v>
      </c>
      <c r="B1595" s="34" t="s">
        <v>2323</v>
      </c>
      <c r="C1595" s="34" t="s">
        <v>377</v>
      </c>
      <c r="D1595" s="34" t="s">
        <v>517</v>
      </c>
      <c r="E1595" s="34" t="s">
        <v>2234</v>
      </c>
      <c r="F1595" s="34" t="s">
        <v>2717</v>
      </c>
      <c r="G1595" s="48">
        <v>57.78154</v>
      </c>
      <c r="H1595" s="48">
        <v>-6.7842099999999999</v>
      </c>
      <c r="I1595" s="34" t="s">
        <v>4686</v>
      </c>
      <c r="J1595" s="34" t="s">
        <v>2083</v>
      </c>
      <c r="K1595" s="34" t="s">
        <v>4688</v>
      </c>
      <c r="L1595" s="55">
        <v>-6.5650475229999996</v>
      </c>
      <c r="M1595" s="55">
        <v>-6.9819781499999998</v>
      </c>
      <c r="N1595" s="55">
        <v>57.86065129</v>
      </c>
      <c r="O1595" s="55">
        <v>57.693976399999997</v>
      </c>
      <c r="P1595" s="48">
        <v>1980</v>
      </c>
    </row>
    <row r="1596" spans="1:16" ht="14.4" x14ac:dyDescent="0.3">
      <c r="A1596" s="34" t="s">
        <v>9607</v>
      </c>
      <c r="B1596" s="34" t="s">
        <v>2324</v>
      </c>
      <c r="C1596" s="34" t="s">
        <v>377</v>
      </c>
      <c r="D1596" s="34" t="s">
        <v>517</v>
      </c>
      <c r="E1596" s="34" t="s">
        <v>2234</v>
      </c>
      <c r="F1596" s="34" t="s">
        <v>2717</v>
      </c>
      <c r="G1596" s="48">
        <v>57.78154</v>
      </c>
      <c r="H1596" s="48">
        <v>-6.7842099999999999</v>
      </c>
      <c r="I1596" s="34" t="s">
        <v>4686</v>
      </c>
      <c r="J1596" s="34" t="s">
        <v>2083</v>
      </c>
      <c r="K1596" s="34" t="s">
        <v>4688</v>
      </c>
      <c r="L1596" s="55">
        <v>-6.5650475229999996</v>
      </c>
      <c r="M1596" s="55">
        <v>-6.9819781499999998</v>
      </c>
      <c r="N1596" s="55">
        <v>57.86065129</v>
      </c>
      <c r="O1596" s="55">
        <v>57.693976399999997</v>
      </c>
      <c r="P1596" s="48">
        <v>1980</v>
      </c>
    </row>
    <row r="1597" spans="1:16" ht="14.4" x14ac:dyDescent="0.3">
      <c r="A1597" s="34" t="s">
        <v>9608</v>
      </c>
      <c r="B1597" s="34" t="s">
        <v>2325</v>
      </c>
      <c r="C1597" s="34" t="s">
        <v>377</v>
      </c>
      <c r="D1597" s="34" t="s">
        <v>517</v>
      </c>
      <c r="E1597" s="34" t="s">
        <v>2234</v>
      </c>
      <c r="F1597" s="34" t="s">
        <v>2717</v>
      </c>
      <c r="G1597" s="48">
        <v>57.78154</v>
      </c>
      <c r="H1597" s="48">
        <v>-6.7842099999999999</v>
      </c>
      <c r="I1597" s="34" t="s">
        <v>4686</v>
      </c>
      <c r="J1597" s="34" t="s">
        <v>2083</v>
      </c>
      <c r="K1597" s="34" t="s">
        <v>4688</v>
      </c>
      <c r="L1597" s="55">
        <v>-6.5650475229999996</v>
      </c>
      <c r="M1597" s="55">
        <v>-6.9819781499999998</v>
      </c>
      <c r="N1597" s="55">
        <v>57.86065129</v>
      </c>
      <c r="O1597" s="55">
        <v>57.693976399999997</v>
      </c>
      <c r="P1597" s="48">
        <v>1980</v>
      </c>
    </row>
    <row r="1598" spans="1:16" ht="14.4" x14ac:dyDescent="0.3">
      <c r="A1598" s="34" t="s">
        <v>9609</v>
      </c>
      <c r="B1598" s="34" t="s">
        <v>2326</v>
      </c>
      <c r="C1598" s="34" t="s">
        <v>378</v>
      </c>
      <c r="D1598" s="34" t="s">
        <v>517</v>
      </c>
      <c r="E1598" s="34" t="s">
        <v>2236</v>
      </c>
      <c r="F1598" s="34" t="s">
        <v>2717</v>
      </c>
      <c r="G1598" s="49">
        <v>58.096069999999997</v>
      </c>
      <c r="H1598" s="49">
        <v>-5.3200099999999999</v>
      </c>
      <c r="I1598" s="34" t="s">
        <v>4686</v>
      </c>
      <c r="J1598" s="34" t="s">
        <v>1031</v>
      </c>
      <c r="K1598" s="34" t="s">
        <v>4688</v>
      </c>
      <c r="L1598" s="55">
        <v>-5.2549068620000003</v>
      </c>
      <c r="M1598" s="55">
        <v>-5.3856588600000004</v>
      </c>
      <c r="N1598" s="55">
        <v>58.137599590000001</v>
      </c>
      <c r="O1598" s="55">
        <v>58.057057280000002</v>
      </c>
      <c r="P1598" s="48">
        <v>1980</v>
      </c>
    </row>
    <row r="1599" spans="1:16" ht="14.4" x14ac:dyDescent="0.3">
      <c r="A1599" s="34" t="s">
        <v>9610</v>
      </c>
      <c r="B1599" s="34" t="s">
        <v>2327</v>
      </c>
      <c r="C1599" s="34" t="s">
        <v>378</v>
      </c>
      <c r="D1599" s="34" t="s">
        <v>517</v>
      </c>
      <c r="E1599" s="34" t="s">
        <v>2236</v>
      </c>
      <c r="F1599" s="34" t="s">
        <v>2717</v>
      </c>
      <c r="G1599" s="48">
        <v>58.096069999999997</v>
      </c>
      <c r="H1599" s="48">
        <v>-5.3200099999999999</v>
      </c>
      <c r="I1599" s="34" t="s">
        <v>4686</v>
      </c>
      <c r="J1599" s="34" t="s">
        <v>1031</v>
      </c>
      <c r="K1599" s="34" t="s">
        <v>4688</v>
      </c>
      <c r="L1599" s="55">
        <v>-5.2549068620000003</v>
      </c>
      <c r="M1599" s="55">
        <v>-5.3856588600000004</v>
      </c>
      <c r="N1599" s="55">
        <v>58.137599590000001</v>
      </c>
      <c r="O1599" s="55">
        <v>58.057057280000002</v>
      </c>
      <c r="P1599" s="48">
        <v>1980</v>
      </c>
    </row>
    <row r="1600" spans="1:16" ht="14.4" x14ac:dyDescent="0.3">
      <c r="A1600" s="34" t="s">
        <v>9611</v>
      </c>
      <c r="B1600" s="34" t="s">
        <v>2328</v>
      </c>
      <c r="C1600" s="34" t="s">
        <v>378</v>
      </c>
      <c r="D1600" s="34" t="s">
        <v>517</v>
      </c>
      <c r="E1600" s="34" t="s">
        <v>2236</v>
      </c>
      <c r="F1600" s="34" t="s">
        <v>2717</v>
      </c>
      <c r="G1600" s="48">
        <v>58.096069999999997</v>
      </c>
      <c r="H1600" s="48">
        <v>-5.3200099999999999</v>
      </c>
      <c r="I1600" s="34" t="s">
        <v>4686</v>
      </c>
      <c r="J1600" s="34" t="s">
        <v>1031</v>
      </c>
      <c r="K1600" s="34" t="s">
        <v>4688</v>
      </c>
      <c r="L1600" s="55">
        <v>-5.2549068620000003</v>
      </c>
      <c r="M1600" s="55">
        <v>-5.3856588600000004</v>
      </c>
      <c r="N1600" s="55">
        <v>58.137599590000001</v>
      </c>
      <c r="O1600" s="55">
        <v>58.057057280000002</v>
      </c>
      <c r="P1600" s="48">
        <v>1980</v>
      </c>
    </row>
    <row r="1601" spans="1:16" ht="14.4" x14ac:dyDescent="0.3">
      <c r="A1601" s="34" t="s">
        <v>9612</v>
      </c>
      <c r="B1601" s="34" t="s">
        <v>2329</v>
      </c>
      <c r="C1601" s="34" t="s">
        <v>378</v>
      </c>
      <c r="D1601" s="34" t="s">
        <v>517</v>
      </c>
      <c r="E1601" s="34" t="s">
        <v>2236</v>
      </c>
      <c r="F1601" s="34" t="s">
        <v>2717</v>
      </c>
      <c r="G1601" s="48">
        <v>58.096069999999997</v>
      </c>
      <c r="H1601" s="48">
        <v>-5.3200099999999999</v>
      </c>
      <c r="I1601" s="34" t="s">
        <v>4686</v>
      </c>
      <c r="J1601" s="34" t="s">
        <v>1031</v>
      </c>
      <c r="K1601" s="34" t="s">
        <v>4688</v>
      </c>
      <c r="L1601" s="55">
        <v>-5.2549068620000003</v>
      </c>
      <c r="M1601" s="55">
        <v>-5.3856588600000004</v>
      </c>
      <c r="N1601" s="55">
        <v>58.137599590000001</v>
      </c>
      <c r="O1601" s="55">
        <v>58.057057280000002</v>
      </c>
      <c r="P1601" s="48">
        <v>1980</v>
      </c>
    </row>
    <row r="1602" spans="1:16" ht="14.4" x14ac:dyDescent="0.3">
      <c r="A1602" s="34" t="s">
        <v>9613</v>
      </c>
      <c r="B1602" s="34" t="s">
        <v>2330</v>
      </c>
      <c r="C1602" s="34" t="s">
        <v>379</v>
      </c>
      <c r="D1602" s="34" t="s">
        <v>517</v>
      </c>
      <c r="E1602" s="34" t="s">
        <v>2238</v>
      </c>
      <c r="F1602" s="34" t="s">
        <v>2717</v>
      </c>
      <c r="G1602" s="49">
        <v>56.466410000000003</v>
      </c>
      <c r="H1602" s="49">
        <v>-5.5505199999999997</v>
      </c>
      <c r="I1602" s="34" t="s">
        <v>4686</v>
      </c>
      <c r="J1602" s="34" t="s">
        <v>2078</v>
      </c>
      <c r="K1602" s="34" t="s">
        <v>4688</v>
      </c>
      <c r="L1602" s="55">
        <v>-5.3907781879999996</v>
      </c>
      <c r="M1602" s="55">
        <v>-5.6887243229999997</v>
      </c>
      <c r="N1602" s="55">
        <v>56.561905459999998</v>
      </c>
      <c r="O1602" s="55">
        <v>56.382824370000002</v>
      </c>
      <c r="P1602" s="48">
        <v>1980</v>
      </c>
    </row>
    <row r="1603" spans="1:16" ht="14.4" x14ac:dyDescent="0.3">
      <c r="A1603" s="34" t="s">
        <v>9614</v>
      </c>
      <c r="B1603" s="34" t="s">
        <v>2331</v>
      </c>
      <c r="C1603" s="34" t="s">
        <v>379</v>
      </c>
      <c r="D1603" s="34" t="s">
        <v>517</v>
      </c>
      <c r="E1603" s="34" t="s">
        <v>2238</v>
      </c>
      <c r="F1603" s="34" t="s">
        <v>2717</v>
      </c>
      <c r="G1603" s="48">
        <v>56.466410000000003</v>
      </c>
      <c r="H1603" s="48">
        <v>-5.5505199999999997</v>
      </c>
      <c r="I1603" s="34" t="s">
        <v>4686</v>
      </c>
      <c r="J1603" s="34" t="s">
        <v>2078</v>
      </c>
      <c r="K1603" s="34" t="s">
        <v>4688</v>
      </c>
      <c r="L1603" s="55">
        <v>-5.3907781879999996</v>
      </c>
      <c r="M1603" s="55">
        <v>-5.6887243229999997</v>
      </c>
      <c r="N1603" s="55">
        <v>56.561905459999998</v>
      </c>
      <c r="O1603" s="55">
        <v>56.382824370000002</v>
      </c>
      <c r="P1603" s="48">
        <v>1980</v>
      </c>
    </row>
    <row r="1604" spans="1:16" ht="14.4" x14ac:dyDescent="0.3">
      <c r="A1604" s="34" t="s">
        <v>9615</v>
      </c>
      <c r="B1604" s="34" t="s">
        <v>2332</v>
      </c>
      <c r="C1604" s="34" t="s">
        <v>379</v>
      </c>
      <c r="D1604" s="34" t="s">
        <v>517</v>
      </c>
      <c r="E1604" s="34" t="s">
        <v>2238</v>
      </c>
      <c r="F1604" s="34" t="s">
        <v>2717</v>
      </c>
      <c r="G1604" s="48">
        <v>56.466410000000003</v>
      </c>
      <c r="H1604" s="48">
        <v>-5.5505199999999997</v>
      </c>
      <c r="I1604" s="34" t="s">
        <v>4686</v>
      </c>
      <c r="J1604" s="34" t="s">
        <v>2078</v>
      </c>
      <c r="K1604" s="34" t="s">
        <v>4688</v>
      </c>
      <c r="L1604" s="55">
        <v>-5.3907781879999996</v>
      </c>
      <c r="M1604" s="55">
        <v>-5.6887243229999997</v>
      </c>
      <c r="N1604" s="55">
        <v>56.561905459999998</v>
      </c>
      <c r="O1604" s="55">
        <v>56.382824370000002</v>
      </c>
      <c r="P1604" s="48">
        <v>1980</v>
      </c>
    </row>
    <row r="1605" spans="1:16" ht="14.4" x14ac:dyDescent="0.3">
      <c r="A1605" s="34" t="s">
        <v>9616</v>
      </c>
      <c r="B1605" s="34" t="s">
        <v>2333</v>
      </c>
      <c r="C1605" s="34" t="s">
        <v>379</v>
      </c>
      <c r="D1605" s="34" t="s">
        <v>517</v>
      </c>
      <c r="E1605" s="34" t="s">
        <v>2238</v>
      </c>
      <c r="F1605" s="34" t="s">
        <v>2717</v>
      </c>
      <c r="G1605" s="48">
        <v>56.466410000000003</v>
      </c>
      <c r="H1605" s="48">
        <v>-5.5505199999999997</v>
      </c>
      <c r="I1605" s="34" t="s">
        <v>4686</v>
      </c>
      <c r="J1605" s="34" t="s">
        <v>2078</v>
      </c>
      <c r="K1605" s="34" t="s">
        <v>4688</v>
      </c>
      <c r="L1605" s="55">
        <v>-5.3907781879999996</v>
      </c>
      <c r="M1605" s="55">
        <v>-5.6887243229999997</v>
      </c>
      <c r="N1605" s="55">
        <v>56.561905459999998</v>
      </c>
      <c r="O1605" s="55">
        <v>56.382824370000002</v>
      </c>
      <c r="P1605" s="48">
        <v>1980</v>
      </c>
    </row>
    <row r="1606" spans="1:16" ht="14.4" x14ac:dyDescent="0.3">
      <c r="A1606" s="34" t="s">
        <v>9617</v>
      </c>
      <c r="B1606" s="34" t="s">
        <v>2334</v>
      </c>
      <c r="C1606" s="34" t="s">
        <v>380</v>
      </c>
      <c r="D1606" s="34" t="s">
        <v>517</v>
      </c>
      <c r="E1606" s="34" t="s">
        <v>2240</v>
      </c>
      <c r="F1606" s="34" t="s">
        <v>2717</v>
      </c>
      <c r="G1606" s="49">
        <v>56.269260000000003</v>
      </c>
      <c r="H1606" s="49">
        <v>-5.74308</v>
      </c>
      <c r="I1606" s="34" t="s">
        <v>4686</v>
      </c>
      <c r="J1606" s="34" t="s">
        <v>2078</v>
      </c>
      <c r="K1606" s="34" t="s">
        <v>4688</v>
      </c>
      <c r="L1606" s="55">
        <v>-5.5151681080000001</v>
      </c>
      <c r="M1606" s="55">
        <v>-5.9272227820000003</v>
      </c>
      <c r="N1606" s="55">
        <v>56.397297129999998</v>
      </c>
      <c r="O1606" s="55">
        <v>56.13181359</v>
      </c>
      <c r="P1606" s="48">
        <v>1980</v>
      </c>
    </row>
    <row r="1607" spans="1:16" ht="14.4" x14ac:dyDescent="0.3">
      <c r="A1607" s="34" t="s">
        <v>9618</v>
      </c>
      <c r="B1607" s="34" t="s">
        <v>2335</v>
      </c>
      <c r="C1607" s="34" t="s">
        <v>380</v>
      </c>
      <c r="D1607" s="34" t="s">
        <v>517</v>
      </c>
      <c r="E1607" s="34" t="s">
        <v>2240</v>
      </c>
      <c r="F1607" s="34" t="s">
        <v>2717</v>
      </c>
      <c r="G1607" s="48">
        <v>56.269260000000003</v>
      </c>
      <c r="H1607" s="48">
        <v>-5.74308</v>
      </c>
      <c r="I1607" s="34" t="s">
        <v>4686</v>
      </c>
      <c r="J1607" s="34" t="s">
        <v>2078</v>
      </c>
      <c r="K1607" s="34" t="s">
        <v>4688</v>
      </c>
      <c r="L1607" s="55">
        <v>-5.5151681080000001</v>
      </c>
      <c r="M1607" s="55">
        <v>-5.9272227820000003</v>
      </c>
      <c r="N1607" s="55">
        <v>56.397297129999998</v>
      </c>
      <c r="O1607" s="55">
        <v>56.13181359</v>
      </c>
      <c r="P1607" s="48">
        <v>1980</v>
      </c>
    </row>
    <row r="1608" spans="1:16" ht="14.4" x14ac:dyDescent="0.3">
      <c r="A1608" s="34" t="s">
        <v>9619</v>
      </c>
      <c r="B1608" s="34" t="s">
        <v>2336</v>
      </c>
      <c r="C1608" s="34" t="s">
        <v>380</v>
      </c>
      <c r="D1608" s="34" t="s">
        <v>517</v>
      </c>
      <c r="E1608" s="34" t="s">
        <v>2240</v>
      </c>
      <c r="F1608" s="34" t="s">
        <v>2717</v>
      </c>
      <c r="G1608" s="48">
        <v>56.269260000000003</v>
      </c>
      <c r="H1608" s="48">
        <v>-5.74308</v>
      </c>
      <c r="I1608" s="34" t="s">
        <v>4686</v>
      </c>
      <c r="J1608" s="34" t="s">
        <v>2078</v>
      </c>
      <c r="K1608" s="34" t="s">
        <v>4688</v>
      </c>
      <c r="L1608" s="55">
        <v>-5.5151681080000001</v>
      </c>
      <c r="M1608" s="55">
        <v>-5.9272227820000003</v>
      </c>
      <c r="N1608" s="55">
        <v>56.397297129999998</v>
      </c>
      <c r="O1608" s="55">
        <v>56.13181359</v>
      </c>
      <c r="P1608" s="48">
        <v>1980</v>
      </c>
    </row>
    <row r="1609" spans="1:16" ht="14.4" x14ac:dyDescent="0.3">
      <c r="A1609" s="34" t="s">
        <v>9620</v>
      </c>
      <c r="B1609" s="34" t="s">
        <v>2337</v>
      </c>
      <c r="C1609" s="34" t="s">
        <v>380</v>
      </c>
      <c r="D1609" s="34" t="s">
        <v>517</v>
      </c>
      <c r="E1609" s="34" t="s">
        <v>2240</v>
      </c>
      <c r="F1609" s="34" t="s">
        <v>2717</v>
      </c>
      <c r="G1609" s="48">
        <v>56.269260000000003</v>
      </c>
      <c r="H1609" s="48">
        <v>-5.74308</v>
      </c>
      <c r="I1609" s="34" t="s">
        <v>4686</v>
      </c>
      <c r="J1609" s="34" t="s">
        <v>2078</v>
      </c>
      <c r="K1609" s="34" t="s">
        <v>4688</v>
      </c>
      <c r="L1609" s="55">
        <v>-5.5151681080000001</v>
      </c>
      <c r="M1609" s="55">
        <v>-5.9272227820000003</v>
      </c>
      <c r="N1609" s="55">
        <v>56.397297129999998</v>
      </c>
      <c r="O1609" s="55">
        <v>56.13181359</v>
      </c>
      <c r="P1609" s="48">
        <v>1980</v>
      </c>
    </row>
    <row r="1610" spans="1:16" ht="14.4" x14ac:dyDescent="0.3">
      <c r="A1610" s="34" t="s">
        <v>9621</v>
      </c>
      <c r="B1610" s="34" t="s">
        <v>2338</v>
      </c>
      <c r="C1610" s="34" t="s">
        <v>381</v>
      </c>
      <c r="D1610" s="34" t="s">
        <v>517</v>
      </c>
      <c r="E1610" s="34" t="s">
        <v>2242</v>
      </c>
      <c r="F1610" s="34" t="s">
        <v>2717</v>
      </c>
      <c r="G1610" s="49">
        <v>57.402079999999998</v>
      </c>
      <c r="H1610" s="49">
        <v>-7.1492100000000001</v>
      </c>
      <c r="I1610" s="34" t="s">
        <v>4686</v>
      </c>
      <c r="J1610" s="34" t="s">
        <v>4324</v>
      </c>
      <c r="K1610" s="34" t="s">
        <v>4688</v>
      </c>
      <c r="L1610" s="55">
        <v>-7.0244646319999999</v>
      </c>
      <c r="M1610" s="55">
        <v>-7.2751661900000002</v>
      </c>
      <c r="N1610" s="55">
        <v>57.516624579999998</v>
      </c>
      <c r="O1610" s="55">
        <v>57.296074480000001</v>
      </c>
      <c r="P1610" s="48">
        <v>1980</v>
      </c>
    </row>
    <row r="1611" spans="1:16" ht="14.4" x14ac:dyDescent="0.3">
      <c r="A1611" s="34" t="s">
        <v>9622</v>
      </c>
      <c r="B1611" s="34" t="s">
        <v>2339</v>
      </c>
      <c r="C1611" s="34" t="s">
        <v>381</v>
      </c>
      <c r="D1611" s="34" t="s">
        <v>517</v>
      </c>
      <c r="E1611" s="34" t="s">
        <v>2242</v>
      </c>
      <c r="F1611" s="34" t="s">
        <v>2717</v>
      </c>
      <c r="G1611" s="48">
        <v>57.402079999999998</v>
      </c>
      <c r="H1611" s="48">
        <v>-7.1492100000000001</v>
      </c>
      <c r="I1611" s="34" t="s">
        <v>4686</v>
      </c>
      <c r="J1611" s="34" t="s">
        <v>4324</v>
      </c>
      <c r="K1611" s="34" t="s">
        <v>4688</v>
      </c>
      <c r="L1611" s="55">
        <v>-7.0244646319999999</v>
      </c>
      <c r="M1611" s="55">
        <v>-7.2751661900000002</v>
      </c>
      <c r="N1611" s="55">
        <v>57.516624579999998</v>
      </c>
      <c r="O1611" s="55">
        <v>57.296074480000001</v>
      </c>
      <c r="P1611" s="48">
        <v>1980</v>
      </c>
    </row>
    <row r="1612" spans="1:16" ht="14.4" x14ac:dyDescent="0.3">
      <c r="A1612" s="34" t="s">
        <v>9623</v>
      </c>
      <c r="B1612" s="34" t="s">
        <v>2340</v>
      </c>
      <c r="C1612" s="34" t="s">
        <v>381</v>
      </c>
      <c r="D1612" s="34" t="s">
        <v>517</v>
      </c>
      <c r="E1612" s="34" t="s">
        <v>2242</v>
      </c>
      <c r="F1612" s="34" t="s">
        <v>2717</v>
      </c>
      <c r="G1612" s="48">
        <v>57.402079999999998</v>
      </c>
      <c r="H1612" s="48">
        <v>-7.1492100000000001</v>
      </c>
      <c r="I1612" s="34" t="s">
        <v>4686</v>
      </c>
      <c r="J1612" s="34" t="s">
        <v>4324</v>
      </c>
      <c r="K1612" s="34" t="s">
        <v>4688</v>
      </c>
      <c r="L1612" s="55">
        <v>-7.0244646319999999</v>
      </c>
      <c r="M1612" s="55">
        <v>-7.2751661900000002</v>
      </c>
      <c r="N1612" s="55">
        <v>57.516624579999998</v>
      </c>
      <c r="O1612" s="55">
        <v>57.296074480000001</v>
      </c>
      <c r="P1612" s="48">
        <v>1980</v>
      </c>
    </row>
    <row r="1613" spans="1:16" ht="14.4" x14ac:dyDescent="0.3">
      <c r="A1613" s="34" t="s">
        <v>9624</v>
      </c>
      <c r="B1613" s="34" t="s">
        <v>2341</v>
      </c>
      <c r="C1613" s="34" t="s">
        <v>381</v>
      </c>
      <c r="D1613" s="34" t="s">
        <v>517</v>
      </c>
      <c r="E1613" s="34" t="s">
        <v>2242</v>
      </c>
      <c r="F1613" s="34" t="s">
        <v>2717</v>
      </c>
      <c r="G1613" s="48">
        <v>57.402079999999998</v>
      </c>
      <c r="H1613" s="48">
        <v>-7.1492100000000001</v>
      </c>
      <c r="I1613" s="34" t="s">
        <v>4686</v>
      </c>
      <c r="J1613" s="34" t="s">
        <v>4324</v>
      </c>
      <c r="K1613" s="34" t="s">
        <v>4688</v>
      </c>
      <c r="L1613" s="55">
        <v>-7.0244646319999999</v>
      </c>
      <c r="M1613" s="55">
        <v>-7.2751661900000002</v>
      </c>
      <c r="N1613" s="55">
        <v>57.516624579999998</v>
      </c>
      <c r="O1613" s="55">
        <v>57.296074480000001</v>
      </c>
      <c r="P1613" s="48">
        <v>1980</v>
      </c>
    </row>
    <row r="1614" spans="1:16" ht="14.4" x14ac:dyDescent="0.3">
      <c r="A1614" s="34" t="s">
        <v>9625</v>
      </c>
      <c r="B1614" s="34" t="s">
        <v>2342</v>
      </c>
      <c r="C1614" s="34" t="s">
        <v>382</v>
      </c>
      <c r="D1614" s="34" t="s">
        <v>517</v>
      </c>
      <c r="E1614" s="34" t="s">
        <v>169</v>
      </c>
      <c r="F1614" s="34" t="s">
        <v>2717</v>
      </c>
      <c r="G1614" s="49">
        <v>55.049669999999999</v>
      </c>
      <c r="H1614" s="49">
        <v>-7.2438799999999999</v>
      </c>
      <c r="I1614" s="34" t="s">
        <v>12594</v>
      </c>
      <c r="J1614" s="34" t="s">
        <v>3890</v>
      </c>
      <c r="K1614" s="34" t="s">
        <v>4706</v>
      </c>
      <c r="L1614" s="55">
        <v>-7.1216100530000004</v>
      </c>
      <c r="M1614" s="55">
        <v>-7.5165977980000003</v>
      </c>
      <c r="N1614" s="55">
        <v>55.106674550000001</v>
      </c>
      <c r="O1614" s="55">
        <v>54.831392180000002</v>
      </c>
      <c r="P1614" s="48">
        <v>1980</v>
      </c>
    </row>
    <row r="1615" spans="1:16" ht="14.4" x14ac:dyDescent="0.3">
      <c r="A1615" s="34" t="s">
        <v>9626</v>
      </c>
      <c r="B1615" s="34" t="s">
        <v>2343</v>
      </c>
      <c r="C1615" s="34" t="s">
        <v>382</v>
      </c>
      <c r="D1615" s="34" t="s">
        <v>517</v>
      </c>
      <c r="E1615" s="34" t="s">
        <v>169</v>
      </c>
      <c r="F1615" s="34" t="s">
        <v>2717</v>
      </c>
      <c r="G1615" s="48">
        <v>55.049669999999999</v>
      </c>
      <c r="H1615" s="48">
        <v>-7.2438799999999999</v>
      </c>
      <c r="I1615" s="34" t="s">
        <v>12594</v>
      </c>
      <c r="J1615" s="34" t="s">
        <v>3890</v>
      </c>
      <c r="K1615" s="34" t="s">
        <v>4706</v>
      </c>
      <c r="L1615" s="55">
        <v>-7.1216100530000004</v>
      </c>
      <c r="M1615" s="55">
        <v>-7.5165977980000003</v>
      </c>
      <c r="N1615" s="55">
        <v>55.106674550000001</v>
      </c>
      <c r="O1615" s="55">
        <v>54.831392180000002</v>
      </c>
      <c r="P1615" s="48">
        <v>1980</v>
      </c>
    </row>
    <row r="1616" spans="1:16" ht="14.4" x14ac:dyDescent="0.3">
      <c r="A1616" s="34" t="s">
        <v>9627</v>
      </c>
      <c r="B1616" s="34" t="s">
        <v>2344</v>
      </c>
      <c r="C1616" s="34" t="s">
        <v>382</v>
      </c>
      <c r="D1616" s="34" t="s">
        <v>517</v>
      </c>
      <c r="E1616" s="34" t="s">
        <v>169</v>
      </c>
      <c r="F1616" s="34" t="s">
        <v>2717</v>
      </c>
      <c r="G1616" s="48">
        <v>55.049669999999999</v>
      </c>
      <c r="H1616" s="48">
        <v>-7.2438799999999999</v>
      </c>
      <c r="I1616" s="34" t="s">
        <v>12594</v>
      </c>
      <c r="J1616" s="34" t="s">
        <v>3890</v>
      </c>
      <c r="K1616" s="34" t="s">
        <v>4706</v>
      </c>
      <c r="L1616" s="55">
        <v>-7.1216100530000004</v>
      </c>
      <c r="M1616" s="55">
        <v>-7.5165977980000003</v>
      </c>
      <c r="N1616" s="55">
        <v>55.106674550000001</v>
      </c>
      <c r="O1616" s="55">
        <v>54.831392180000002</v>
      </c>
      <c r="P1616" s="48">
        <v>1980</v>
      </c>
    </row>
    <row r="1617" spans="1:16" ht="14.4" x14ac:dyDescent="0.3">
      <c r="A1617" s="34" t="s">
        <v>9628</v>
      </c>
      <c r="B1617" s="34" t="s">
        <v>2345</v>
      </c>
      <c r="C1617" s="34" t="s">
        <v>382</v>
      </c>
      <c r="D1617" s="34" t="s">
        <v>517</v>
      </c>
      <c r="E1617" s="34" t="s">
        <v>169</v>
      </c>
      <c r="F1617" s="34" t="s">
        <v>2717</v>
      </c>
      <c r="G1617" s="48">
        <v>55.049669999999999</v>
      </c>
      <c r="H1617" s="48">
        <v>-7.2438799999999999</v>
      </c>
      <c r="I1617" s="34" t="s">
        <v>12594</v>
      </c>
      <c r="J1617" s="34" t="s">
        <v>3890</v>
      </c>
      <c r="K1617" s="34" t="s">
        <v>4706</v>
      </c>
      <c r="L1617" s="55">
        <v>-7.1216100530000004</v>
      </c>
      <c r="M1617" s="55">
        <v>-7.5165977980000003</v>
      </c>
      <c r="N1617" s="55">
        <v>55.106674550000001</v>
      </c>
      <c r="O1617" s="55">
        <v>54.831392180000002</v>
      </c>
      <c r="P1617" s="48">
        <v>1980</v>
      </c>
    </row>
    <row r="1618" spans="1:16" ht="14.4" x14ac:dyDescent="0.3">
      <c r="A1618" s="34" t="s">
        <v>9629</v>
      </c>
      <c r="B1618" s="34" t="s">
        <v>2346</v>
      </c>
      <c r="C1618" s="34" t="s">
        <v>383</v>
      </c>
      <c r="D1618" s="34" t="s">
        <v>517</v>
      </c>
      <c r="E1618" s="34" t="s">
        <v>2245</v>
      </c>
      <c r="F1618" s="34" t="s">
        <v>2717</v>
      </c>
      <c r="G1618" s="49">
        <v>57.377519999999997</v>
      </c>
      <c r="H1618" s="49">
        <v>-7.2791600000000001</v>
      </c>
      <c r="I1618" s="34" t="s">
        <v>4686</v>
      </c>
      <c r="J1618" s="34" t="s">
        <v>4324</v>
      </c>
      <c r="K1618" s="34" t="s">
        <v>4688</v>
      </c>
      <c r="L1618" s="55">
        <v>-7.2772742179999996</v>
      </c>
      <c r="M1618" s="55">
        <v>-7.2811272770000004</v>
      </c>
      <c r="N1618" s="55">
        <v>57.378125070000003</v>
      </c>
      <c r="O1618" s="55">
        <v>57.376887340000003</v>
      </c>
      <c r="P1618" s="48">
        <v>1980</v>
      </c>
    </row>
    <row r="1619" spans="1:16" ht="14.4" x14ac:dyDescent="0.3">
      <c r="A1619" s="34" t="s">
        <v>9630</v>
      </c>
      <c r="B1619" s="34" t="s">
        <v>2347</v>
      </c>
      <c r="C1619" s="34" t="s">
        <v>383</v>
      </c>
      <c r="D1619" s="34" t="s">
        <v>517</v>
      </c>
      <c r="E1619" s="34" t="s">
        <v>2245</v>
      </c>
      <c r="F1619" s="34" t="s">
        <v>2717</v>
      </c>
      <c r="G1619" s="48">
        <v>57.377519999999997</v>
      </c>
      <c r="H1619" s="48">
        <v>-7.2791600000000001</v>
      </c>
      <c r="I1619" s="34" t="s">
        <v>4686</v>
      </c>
      <c r="J1619" s="34" t="s">
        <v>4324</v>
      </c>
      <c r="K1619" s="34" t="s">
        <v>4688</v>
      </c>
      <c r="L1619" s="55">
        <v>-7.2772742179999996</v>
      </c>
      <c r="M1619" s="55">
        <v>-7.2811272770000004</v>
      </c>
      <c r="N1619" s="55">
        <v>57.378125070000003</v>
      </c>
      <c r="O1619" s="55">
        <v>57.376887340000003</v>
      </c>
      <c r="P1619" s="48">
        <v>1980</v>
      </c>
    </row>
    <row r="1620" spans="1:16" ht="14.4" x14ac:dyDescent="0.3">
      <c r="A1620" s="34" t="s">
        <v>9631</v>
      </c>
      <c r="B1620" s="34" t="s">
        <v>2348</v>
      </c>
      <c r="C1620" s="34" t="s">
        <v>383</v>
      </c>
      <c r="D1620" s="34" t="s">
        <v>517</v>
      </c>
      <c r="E1620" s="34" t="s">
        <v>2245</v>
      </c>
      <c r="F1620" s="34" t="s">
        <v>2717</v>
      </c>
      <c r="G1620" s="48">
        <v>57.377519999999997</v>
      </c>
      <c r="H1620" s="48">
        <v>-7.2791600000000001</v>
      </c>
      <c r="I1620" s="34" t="s">
        <v>4686</v>
      </c>
      <c r="J1620" s="34" t="s">
        <v>4324</v>
      </c>
      <c r="K1620" s="34" t="s">
        <v>4688</v>
      </c>
      <c r="L1620" s="55">
        <v>-7.2772742179999996</v>
      </c>
      <c r="M1620" s="55">
        <v>-7.2811272770000004</v>
      </c>
      <c r="N1620" s="55">
        <v>57.378125070000003</v>
      </c>
      <c r="O1620" s="55">
        <v>57.376887340000003</v>
      </c>
      <c r="P1620" s="48">
        <v>1980</v>
      </c>
    </row>
    <row r="1621" spans="1:16" ht="14.4" x14ac:dyDescent="0.3">
      <c r="A1621" s="34" t="s">
        <v>9632</v>
      </c>
      <c r="B1621" s="34" t="s">
        <v>2349</v>
      </c>
      <c r="C1621" s="34" t="s">
        <v>383</v>
      </c>
      <c r="D1621" s="34" t="s">
        <v>517</v>
      </c>
      <c r="E1621" s="34" t="s">
        <v>2245</v>
      </c>
      <c r="F1621" s="34" t="s">
        <v>2717</v>
      </c>
      <c r="G1621" s="48">
        <v>57.377519999999997</v>
      </c>
      <c r="H1621" s="48">
        <v>-7.2791600000000001</v>
      </c>
      <c r="I1621" s="34" t="s">
        <v>4686</v>
      </c>
      <c r="J1621" s="34" t="s">
        <v>4324</v>
      </c>
      <c r="K1621" s="34" t="s">
        <v>4688</v>
      </c>
      <c r="L1621" s="55">
        <v>-7.2772742179999996</v>
      </c>
      <c r="M1621" s="55">
        <v>-7.2811272770000004</v>
      </c>
      <c r="N1621" s="55">
        <v>57.378125070000003</v>
      </c>
      <c r="O1621" s="55">
        <v>57.376887340000003</v>
      </c>
      <c r="P1621" s="48">
        <v>1980</v>
      </c>
    </row>
    <row r="1622" spans="1:16" ht="14.4" x14ac:dyDescent="0.3">
      <c r="A1622" s="34" t="s">
        <v>9633</v>
      </c>
      <c r="B1622" s="34" t="s">
        <v>2350</v>
      </c>
      <c r="C1622" s="34" t="s">
        <v>384</v>
      </c>
      <c r="D1622" s="34" t="s">
        <v>517</v>
      </c>
      <c r="E1622" s="34" t="s">
        <v>4588</v>
      </c>
      <c r="F1622" s="34" t="s">
        <v>2717</v>
      </c>
      <c r="G1622" s="49">
        <v>58.169919999999998</v>
      </c>
      <c r="H1622" s="49">
        <v>-6.3134600000000001</v>
      </c>
      <c r="I1622" s="34" t="s">
        <v>4686</v>
      </c>
      <c r="J1622" s="34" t="s">
        <v>2082</v>
      </c>
      <c r="K1622" s="34" t="s">
        <v>4688</v>
      </c>
      <c r="L1622" s="55">
        <v>-6.24904627</v>
      </c>
      <c r="M1622" s="55">
        <v>-6.3907758699999997</v>
      </c>
      <c r="N1622" s="55">
        <v>58.207493890000002</v>
      </c>
      <c r="O1622" s="55">
        <v>58.127599760000003</v>
      </c>
      <c r="P1622" s="48">
        <v>1980</v>
      </c>
    </row>
    <row r="1623" spans="1:16" ht="14.4" x14ac:dyDescent="0.3">
      <c r="A1623" s="34" t="s">
        <v>9634</v>
      </c>
      <c r="B1623" s="34" t="s">
        <v>2351</v>
      </c>
      <c r="C1623" s="34" t="s">
        <v>384</v>
      </c>
      <c r="D1623" s="34" t="s">
        <v>517</v>
      </c>
      <c r="E1623" s="34" t="s">
        <v>4588</v>
      </c>
      <c r="F1623" s="34" t="s">
        <v>2717</v>
      </c>
      <c r="G1623" s="48">
        <v>58.169919999999998</v>
      </c>
      <c r="H1623" s="48">
        <v>-6.3134600000000001</v>
      </c>
      <c r="I1623" s="34" t="s">
        <v>4686</v>
      </c>
      <c r="J1623" s="34" t="s">
        <v>2082</v>
      </c>
      <c r="K1623" s="34" t="s">
        <v>4688</v>
      </c>
      <c r="L1623" s="55">
        <v>-6.24904627</v>
      </c>
      <c r="M1623" s="55">
        <v>-6.3907758699999997</v>
      </c>
      <c r="N1623" s="55">
        <v>58.207493890000002</v>
      </c>
      <c r="O1623" s="55">
        <v>58.127599760000003</v>
      </c>
      <c r="P1623" s="48">
        <v>1980</v>
      </c>
    </row>
    <row r="1624" spans="1:16" ht="14.4" x14ac:dyDescent="0.3">
      <c r="A1624" s="34" t="s">
        <v>9635</v>
      </c>
      <c r="B1624" s="34" t="s">
        <v>2352</v>
      </c>
      <c r="C1624" s="34" t="s">
        <v>384</v>
      </c>
      <c r="D1624" s="34" t="s">
        <v>517</v>
      </c>
      <c r="E1624" s="34" t="s">
        <v>4588</v>
      </c>
      <c r="F1624" s="34" t="s">
        <v>2717</v>
      </c>
      <c r="G1624" s="48">
        <v>58.169919999999998</v>
      </c>
      <c r="H1624" s="48">
        <v>-6.3134600000000001</v>
      </c>
      <c r="I1624" s="34" t="s">
        <v>4686</v>
      </c>
      <c r="J1624" s="34" t="s">
        <v>2082</v>
      </c>
      <c r="K1624" s="34" t="s">
        <v>4688</v>
      </c>
      <c r="L1624" s="55">
        <v>-6.24904627</v>
      </c>
      <c r="M1624" s="55">
        <v>-6.3907758699999997</v>
      </c>
      <c r="N1624" s="55">
        <v>58.207493890000002</v>
      </c>
      <c r="O1624" s="55">
        <v>58.127599760000003</v>
      </c>
      <c r="P1624" s="48">
        <v>1980</v>
      </c>
    </row>
    <row r="1625" spans="1:16" ht="14.4" x14ac:dyDescent="0.3">
      <c r="A1625" s="34" t="s">
        <v>9636</v>
      </c>
      <c r="B1625" s="34" t="s">
        <v>2353</v>
      </c>
      <c r="C1625" s="34" t="s">
        <v>384</v>
      </c>
      <c r="D1625" s="34" t="s">
        <v>517</v>
      </c>
      <c r="E1625" s="34" t="s">
        <v>4588</v>
      </c>
      <c r="F1625" s="34" t="s">
        <v>2717</v>
      </c>
      <c r="G1625" s="48">
        <v>58.169919999999998</v>
      </c>
      <c r="H1625" s="48">
        <v>-6.3134600000000001</v>
      </c>
      <c r="I1625" s="34" t="s">
        <v>4686</v>
      </c>
      <c r="J1625" s="34" t="s">
        <v>2082</v>
      </c>
      <c r="K1625" s="34" t="s">
        <v>4688</v>
      </c>
      <c r="L1625" s="55">
        <v>-6.24904627</v>
      </c>
      <c r="M1625" s="55">
        <v>-6.3907758699999997</v>
      </c>
      <c r="N1625" s="55">
        <v>58.207493890000002</v>
      </c>
      <c r="O1625" s="55">
        <v>58.127599760000003</v>
      </c>
      <c r="P1625" s="48">
        <v>1980</v>
      </c>
    </row>
    <row r="1626" spans="1:16" ht="14.4" x14ac:dyDescent="0.3">
      <c r="A1626" s="34" t="s">
        <v>9637</v>
      </c>
      <c r="B1626" s="34" t="s">
        <v>2354</v>
      </c>
      <c r="C1626" s="34" t="s">
        <v>385</v>
      </c>
      <c r="D1626" s="34" t="s">
        <v>517</v>
      </c>
      <c r="E1626" s="34" t="s">
        <v>4590</v>
      </c>
      <c r="F1626" s="34" t="s">
        <v>2717</v>
      </c>
      <c r="G1626" s="49">
        <v>57.888809999999999</v>
      </c>
      <c r="H1626" s="49">
        <v>-6.5639599999999998</v>
      </c>
      <c r="I1626" s="34" t="s">
        <v>4686</v>
      </c>
      <c r="J1626" s="34" t="s">
        <v>2083</v>
      </c>
      <c r="K1626" s="34" t="s">
        <v>4688</v>
      </c>
      <c r="L1626" s="55">
        <v>-6.4126163460000001</v>
      </c>
      <c r="M1626" s="55">
        <v>-6.7160865630000002</v>
      </c>
      <c r="N1626" s="55">
        <v>57.943238059999999</v>
      </c>
      <c r="O1626" s="55">
        <v>57.815234199999999</v>
      </c>
      <c r="P1626" s="48">
        <v>1980</v>
      </c>
    </row>
    <row r="1627" spans="1:16" ht="14.4" x14ac:dyDescent="0.3">
      <c r="A1627" s="34" t="s">
        <v>9638</v>
      </c>
      <c r="B1627" s="34" t="s">
        <v>2355</v>
      </c>
      <c r="C1627" s="34" t="s">
        <v>385</v>
      </c>
      <c r="D1627" s="34" t="s">
        <v>517</v>
      </c>
      <c r="E1627" s="34" t="s">
        <v>4590</v>
      </c>
      <c r="F1627" s="34" t="s">
        <v>2717</v>
      </c>
      <c r="G1627" s="48">
        <v>57.888809999999999</v>
      </c>
      <c r="H1627" s="48">
        <v>-6.5639599999999998</v>
      </c>
      <c r="I1627" s="34" t="s">
        <v>4686</v>
      </c>
      <c r="J1627" s="34" t="s">
        <v>2083</v>
      </c>
      <c r="K1627" s="34" t="s">
        <v>4688</v>
      </c>
      <c r="L1627" s="55">
        <v>-6.4126163460000001</v>
      </c>
      <c r="M1627" s="55">
        <v>-6.7160865630000002</v>
      </c>
      <c r="N1627" s="55">
        <v>57.943238059999999</v>
      </c>
      <c r="O1627" s="55">
        <v>57.815234199999999</v>
      </c>
      <c r="P1627" s="48">
        <v>1980</v>
      </c>
    </row>
    <row r="1628" spans="1:16" ht="14.4" x14ac:dyDescent="0.3">
      <c r="A1628" s="34" t="s">
        <v>9639</v>
      </c>
      <c r="B1628" s="34" t="s">
        <v>2356</v>
      </c>
      <c r="C1628" s="34" t="s">
        <v>385</v>
      </c>
      <c r="D1628" s="34" t="s">
        <v>517</v>
      </c>
      <c r="E1628" s="34" t="s">
        <v>4590</v>
      </c>
      <c r="F1628" s="34" t="s">
        <v>2717</v>
      </c>
      <c r="G1628" s="48">
        <v>57.888809999999999</v>
      </c>
      <c r="H1628" s="48">
        <v>-6.5639599999999998</v>
      </c>
      <c r="I1628" s="34" t="s">
        <v>4686</v>
      </c>
      <c r="J1628" s="34" t="s">
        <v>2083</v>
      </c>
      <c r="K1628" s="34" t="s">
        <v>4688</v>
      </c>
      <c r="L1628" s="55">
        <v>-6.4126163460000001</v>
      </c>
      <c r="M1628" s="55">
        <v>-6.7160865630000002</v>
      </c>
      <c r="N1628" s="55">
        <v>57.943238059999999</v>
      </c>
      <c r="O1628" s="55">
        <v>57.815234199999999</v>
      </c>
      <c r="P1628" s="48">
        <v>1980</v>
      </c>
    </row>
    <row r="1629" spans="1:16" ht="14.4" x14ac:dyDescent="0.3">
      <c r="A1629" s="34" t="s">
        <v>9640</v>
      </c>
      <c r="B1629" s="34" t="s">
        <v>2357</v>
      </c>
      <c r="C1629" s="34" t="s">
        <v>385</v>
      </c>
      <c r="D1629" s="34" t="s">
        <v>517</v>
      </c>
      <c r="E1629" s="34" t="s">
        <v>4590</v>
      </c>
      <c r="F1629" s="34" t="s">
        <v>2717</v>
      </c>
      <c r="G1629" s="48">
        <v>57.888809999999999</v>
      </c>
      <c r="H1629" s="48">
        <v>-6.5639599999999998</v>
      </c>
      <c r="I1629" s="34" t="s">
        <v>4686</v>
      </c>
      <c r="J1629" s="34" t="s">
        <v>2083</v>
      </c>
      <c r="K1629" s="34" t="s">
        <v>4688</v>
      </c>
      <c r="L1629" s="55">
        <v>-6.4126163460000001</v>
      </c>
      <c r="M1629" s="55">
        <v>-6.7160865630000002</v>
      </c>
      <c r="N1629" s="55">
        <v>57.943238059999999</v>
      </c>
      <c r="O1629" s="55">
        <v>57.815234199999999</v>
      </c>
      <c r="P1629" s="48">
        <v>1980</v>
      </c>
    </row>
    <row r="1630" spans="1:16" ht="14.4" x14ac:dyDescent="0.3">
      <c r="A1630" s="34" t="s">
        <v>9641</v>
      </c>
      <c r="B1630" s="34" t="s">
        <v>2358</v>
      </c>
      <c r="C1630" s="34" t="s">
        <v>386</v>
      </c>
      <c r="D1630" s="34" t="s">
        <v>517</v>
      </c>
      <c r="E1630" s="34" t="s">
        <v>4342</v>
      </c>
      <c r="F1630" s="34" t="s">
        <v>2717</v>
      </c>
      <c r="G1630" s="49">
        <v>57.633450000000003</v>
      </c>
      <c r="H1630" s="49">
        <v>-7.1534599999999999</v>
      </c>
      <c r="I1630" s="34" t="s">
        <v>4686</v>
      </c>
      <c r="J1630" s="34" t="s">
        <v>4325</v>
      </c>
      <c r="K1630" s="34" t="s">
        <v>4688</v>
      </c>
      <c r="L1630" s="55">
        <v>-7.1521662670000001</v>
      </c>
      <c r="M1630" s="55">
        <v>-7.1548803750000003</v>
      </c>
      <c r="N1630" s="55">
        <v>57.633919890000001</v>
      </c>
      <c r="O1630" s="55">
        <v>57.63298039</v>
      </c>
      <c r="P1630" s="48">
        <v>1980</v>
      </c>
    </row>
    <row r="1631" spans="1:16" ht="14.4" x14ac:dyDescent="0.3">
      <c r="A1631" s="34" t="s">
        <v>9642</v>
      </c>
      <c r="B1631" s="34" t="s">
        <v>2359</v>
      </c>
      <c r="C1631" s="34" t="s">
        <v>386</v>
      </c>
      <c r="D1631" s="34" t="s">
        <v>517</v>
      </c>
      <c r="E1631" s="34" t="s">
        <v>4342</v>
      </c>
      <c r="F1631" s="34" t="s">
        <v>2717</v>
      </c>
      <c r="G1631" s="48">
        <v>57.633450000000003</v>
      </c>
      <c r="H1631" s="48">
        <v>-7.1534599999999999</v>
      </c>
      <c r="I1631" s="34" t="s">
        <v>4686</v>
      </c>
      <c r="J1631" s="34" t="s">
        <v>4325</v>
      </c>
      <c r="K1631" s="34" t="s">
        <v>4688</v>
      </c>
      <c r="L1631" s="55">
        <v>-7.1521662670000001</v>
      </c>
      <c r="M1631" s="55">
        <v>-7.1548803750000003</v>
      </c>
      <c r="N1631" s="55">
        <v>57.633919890000001</v>
      </c>
      <c r="O1631" s="55">
        <v>57.63298039</v>
      </c>
      <c r="P1631" s="48">
        <v>1980</v>
      </c>
    </row>
    <row r="1632" spans="1:16" ht="14.4" x14ac:dyDescent="0.3">
      <c r="A1632" s="34" t="s">
        <v>9643</v>
      </c>
      <c r="B1632" s="34" t="s">
        <v>2360</v>
      </c>
      <c r="C1632" s="34" t="s">
        <v>386</v>
      </c>
      <c r="D1632" s="34" t="s">
        <v>517</v>
      </c>
      <c r="E1632" s="34" t="s">
        <v>4342</v>
      </c>
      <c r="F1632" s="34" t="s">
        <v>2717</v>
      </c>
      <c r="G1632" s="48">
        <v>57.633450000000003</v>
      </c>
      <c r="H1632" s="48">
        <v>-7.1534599999999999</v>
      </c>
      <c r="I1632" s="34" t="s">
        <v>4686</v>
      </c>
      <c r="J1632" s="34" t="s">
        <v>4325</v>
      </c>
      <c r="K1632" s="34" t="s">
        <v>4688</v>
      </c>
      <c r="L1632" s="55">
        <v>-7.1521662670000001</v>
      </c>
      <c r="M1632" s="55">
        <v>-7.1548803750000003</v>
      </c>
      <c r="N1632" s="55">
        <v>57.633919890000001</v>
      </c>
      <c r="O1632" s="55">
        <v>57.63298039</v>
      </c>
      <c r="P1632" s="48">
        <v>1980</v>
      </c>
    </row>
    <row r="1633" spans="1:16" ht="14.4" x14ac:dyDescent="0.3">
      <c r="A1633" s="34" t="s">
        <v>9644</v>
      </c>
      <c r="B1633" s="34" t="s">
        <v>2361</v>
      </c>
      <c r="C1633" s="34" t="s">
        <v>386</v>
      </c>
      <c r="D1633" s="34" t="s">
        <v>517</v>
      </c>
      <c r="E1633" s="34" t="s">
        <v>4342</v>
      </c>
      <c r="F1633" s="34" t="s">
        <v>2717</v>
      </c>
      <c r="G1633" s="48">
        <v>57.633450000000003</v>
      </c>
      <c r="H1633" s="48">
        <v>-7.1534599999999999</v>
      </c>
      <c r="I1633" s="34" t="s">
        <v>4686</v>
      </c>
      <c r="J1633" s="34" t="s">
        <v>4325</v>
      </c>
      <c r="K1633" s="34" t="s">
        <v>4688</v>
      </c>
      <c r="L1633" s="55">
        <v>-7.1521662670000001</v>
      </c>
      <c r="M1633" s="55">
        <v>-7.1548803750000003</v>
      </c>
      <c r="N1633" s="55">
        <v>57.633919890000001</v>
      </c>
      <c r="O1633" s="55">
        <v>57.63298039</v>
      </c>
      <c r="P1633" s="48">
        <v>1980</v>
      </c>
    </row>
    <row r="1634" spans="1:16" ht="14.4" x14ac:dyDescent="0.3">
      <c r="A1634" s="34" t="s">
        <v>9645</v>
      </c>
      <c r="B1634" s="34" t="s">
        <v>2362</v>
      </c>
      <c r="C1634" s="34" t="s">
        <v>387</v>
      </c>
      <c r="D1634" s="34" t="s">
        <v>517</v>
      </c>
      <c r="E1634" s="34" t="s">
        <v>4344</v>
      </c>
      <c r="F1634" s="34" t="s">
        <v>2717</v>
      </c>
      <c r="G1634" s="49">
        <v>57.461590000000001</v>
      </c>
      <c r="H1634" s="49">
        <v>-7.1988500000000002</v>
      </c>
      <c r="I1634" s="34" t="s">
        <v>4686</v>
      </c>
      <c r="J1634" s="34" t="s">
        <v>4324</v>
      </c>
      <c r="K1634" s="34" t="s">
        <v>4688</v>
      </c>
      <c r="L1634" s="55">
        <v>-7.1401358249999998</v>
      </c>
      <c r="M1634" s="55">
        <v>-7.3069088430000004</v>
      </c>
      <c r="N1634" s="55">
        <v>57.527730640000001</v>
      </c>
      <c r="O1634" s="55">
        <v>57.4426901</v>
      </c>
      <c r="P1634" s="48">
        <v>1980</v>
      </c>
    </row>
    <row r="1635" spans="1:16" ht="14.4" x14ac:dyDescent="0.3">
      <c r="A1635" s="34" t="s">
        <v>9646</v>
      </c>
      <c r="B1635" s="34" t="s">
        <v>2363</v>
      </c>
      <c r="C1635" s="34" t="s">
        <v>387</v>
      </c>
      <c r="D1635" s="34" t="s">
        <v>517</v>
      </c>
      <c r="E1635" s="34" t="s">
        <v>4344</v>
      </c>
      <c r="F1635" s="34" t="s">
        <v>2717</v>
      </c>
      <c r="G1635" s="48">
        <v>57.461590000000001</v>
      </c>
      <c r="H1635" s="48">
        <v>-7.1988500000000002</v>
      </c>
      <c r="I1635" s="34" t="s">
        <v>4686</v>
      </c>
      <c r="J1635" s="34" t="s">
        <v>4324</v>
      </c>
      <c r="K1635" s="34" t="s">
        <v>4688</v>
      </c>
      <c r="L1635" s="55">
        <v>-7.1401358249999998</v>
      </c>
      <c r="M1635" s="55">
        <v>-7.3069088430000004</v>
      </c>
      <c r="N1635" s="55">
        <v>57.527730640000001</v>
      </c>
      <c r="O1635" s="55">
        <v>57.4426901</v>
      </c>
      <c r="P1635" s="48">
        <v>1980</v>
      </c>
    </row>
    <row r="1636" spans="1:16" ht="14.4" x14ac:dyDescent="0.3">
      <c r="A1636" s="34" t="s">
        <v>9647</v>
      </c>
      <c r="B1636" s="34" t="s">
        <v>2364</v>
      </c>
      <c r="C1636" s="34" t="s">
        <v>387</v>
      </c>
      <c r="D1636" s="34" t="s">
        <v>517</v>
      </c>
      <c r="E1636" s="34" t="s">
        <v>4344</v>
      </c>
      <c r="F1636" s="34" t="s">
        <v>2717</v>
      </c>
      <c r="G1636" s="48">
        <v>57.461590000000001</v>
      </c>
      <c r="H1636" s="48">
        <v>-7.1988500000000002</v>
      </c>
      <c r="I1636" s="34" t="s">
        <v>4686</v>
      </c>
      <c r="J1636" s="34" t="s">
        <v>4324</v>
      </c>
      <c r="K1636" s="34" t="s">
        <v>4688</v>
      </c>
      <c r="L1636" s="55">
        <v>-7.1401358249999998</v>
      </c>
      <c r="M1636" s="55">
        <v>-7.3069088430000004</v>
      </c>
      <c r="N1636" s="55">
        <v>57.527730640000001</v>
      </c>
      <c r="O1636" s="55">
        <v>57.4426901</v>
      </c>
      <c r="P1636" s="48">
        <v>1980</v>
      </c>
    </row>
    <row r="1637" spans="1:16" ht="14.4" x14ac:dyDescent="0.3">
      <c r="A1637" s="34" t="s">
        <v>9648</v>
      </c>
      <c r="B1637" s="34" t="s">
        <v>2365</v>
      </c>
      <c r="C1637" s="34" t="s">
        <v>387</v>
      </c>
      <c r="D1637" s="34" t="s">
        <v>517</v>
      </c>
      <c r="E1637" s="34" t="s">
        <v>4344</v>
      </c>
      <c r="F1637" s="34" t="s">
        <v>2717</v>
      </c>
      <c r="G1637" s="48">
        <v>57.461590000000001</v>
      </c>
      <c r="H1637" s="48">
        <v>-7.1988500000000002</v>
      </c>
      <c r="I1637" s="34" t="s">
        <v>4686</v>
      </c>
      <c r="J1637" s="34" t="s">
        <v>4324</v>
      </c>
      <c r="K1637" s="34" t="s">
        <v>4688</v>
      </c>
      <c r="L1637" s="55">
        <v>-7.1401358249999998</v>
      </c>
      <c r="M1637" s="55">
        <v>-7.3069088430000004</v>
      </c>
      <c r="N1637" s="55">
        <v>57.527730640000001</v>
      </c>
      <c r="O1637" s="55">
        <v>57.4426901</v>
      </c>
      <c r="P1637" s="48">
        <v>1980</v>
      </c>
    </row>
    <row r="1638" spans="1:16" ht="14.4" x14ac:dyDescent="0.3">
      <c r="A1638" s="34" t="s">
        <v>9649</v>
      </c>
      <c r="B1638" s="34" t="s">
        <v>2366</v>
      </c>
      <c r="C1638" s="34" t="s">
        <v>1492</v>
      </c>
      <c r="D1638" s="34" t="s">
        <v>517</v>
      </c>
      <c r="E1638" s="34" t="s">
        <v>4346</v>
      </c>
      <c r="F1638" s="34" t="s">
        <v>2717</v>
      </c>
      <c r="G1638" s="49">
        <v>57.8949</v>
      </c>
      <c r="H1638" s="49">
        <v>-5.4867299999999997</v>
      </c>
      <c r="I1638" s="34" t="s">
        <v>4686</v>
      </c>
      <c r="J1638" s="34" t="s">
        <v>2087</v>
      </c>
      <c r="K1638" s="34" t="s">
        <v>4688</v>
      </c>
      <c r="L1638" s="55">
        <v>-5.3976389579999999</v>
      </c>
      <c r="M1638" s="55">
        <v>-5.5621973379999998</v>
      </c>
      <c r="N1638" s="55">
        <v>57.930599719999996</v>
      </c>
      <c r="O1638" s="55">
        <v>57.848668840000002</v>
      </c>
      <c r="P1638" s="48">
        <v>1980</v>
      </c>
    </row>
    <row r="1639" spans="1:16" ht="14.4" x14ac:dyDescent="0.3">
      <c r="A1639" s="34" t="s">
        <v>9650</v>
      </c>
      <c r="B1639" s="34" t="s">
        <v>2367</v>
      </c>
      <c r="C1639" s="34" t="s">
        <v>1492</v>
      </c>
      <c r="D1639" s="34" t="s">
        <v>517</v>
      </c>
      <c r="E1639" s="34" t="s">
        <v>4346</v>
      </c>
      <c r="F1639" s="34" t="s">
        <v>2717</v>
      </c>
      <c r="G1639" s="48">
        <v>57.8949</v>
      </c>
      <c r="H1639" s="48">
        <v>-5.4867299999999997</v>
      </c>
      <c r="I1639" s="34" t="s">
        <v>4686</v>
      </c>
      <c r="J1639" s="34" t="s">
        <v>2087</v>
      </c>
      <c r="K1639" s="34" t="s">
        <v>4688</v>
      </c>
      <c r="L1639" s="55">
        <v>-5.3976389579999999</v>
      </c>
      <c r="M1639" s="55">
        <v>-5.5621973379999998</v>
      </c>
      <c r="N1639" s="55">
        <v>57.930599719999996</v>
      </c>
      <c r="O1639" s="55">
        <v>57.848668840000002</v>
      </c>
      <c r="P1639" s="48">
        <v>1980</v>
      </c>
    </row>
    <row r="1640" spans="1:16" ht="14.4" x14ac:dyDescent="0.3">
      <c r="A1640" s="34" t="s">
        <v>9651</v>
      </c>
      <c r="B1640" s="34" t="s">
        <v>2368</v>
      </c>
      <c r="C1640" s="34" t="s">
        <v>1492</v>
      </c>
      <c r="D1640" s="34" t="s">
        <v>517</v>
      </c>
      <c r="E1640" s="34" t="s">
        <v>4346</v>
      </c>
      <c r="F1640" s="34" t="s">
        <v>2717</v>
      </c>
      <c r="G1640" s="48">
        <v>57.8949</v>
      </c>
      <c r="H1640" s="48">
        <v>-5.4867299999999997</v>
      </c>
      <c r="I1640" s="34" t="s">
        <v>4686</v>
      </c>
      <c r="J1640" s="34" t="s">
        <v>2087</v>
      </c>
      <c r="K1640" s="34" t="s">
        <v>4688</v>
      </c>
      <c r="L1640" s="55">
        <v>-5.3976389579999999</v>
      </c>
      <c r="M1640" s="55">
        <v>-5.5621973379999998</v>
      </c>
      <c r="N1640" s="55">
        <v>57.930599719999996</v>
      </c>
      <c r="O1640" s="55">
        <v>57.848668840000002</v>
      </c>
      <c r="P1640" s="48">
        <v>1980</v>
      </c>
    </row>
    <row r="1641" spans="1:16" ht="14.4" x14ac:dyDescent="0.3">
      <c r="A1641" s="34" t="s">
        <v>9652</v>
      </c>
      <c r="B1641" s="34" t="s">
        <v>2369</v>
      </c>
      <c r="C1641" s="34" t="s">
        <v>1492</v>
      </c>
      <c r="D1641" s="34" t="s">
        <v>517</v>
      </c>
      <c r="E1641" s="34" t="s">
        <v>4346</v>
      </c>
      <c r="F1641" s="34" t="s">
        <v>2717</v>
      </c>
      <c r="G1641" s="48">
        <v>57.8949</v>
      </c>
      <c r="H1641" s="48">
        <v>-5.4867299999999997</v>
      </c>
      <c r="I1641" s="34" t="s">
        <v>4686</v>
      </c>
      <c r="J1641" s="34" t="s">
        <v>2087</v>
      </c>
      <c r="K1641" s="34" t="s">
        <v>4688</v>
      </c>
      <c r="L1641" s="55">
        <v>-5.3976389579999999</v>
      </c>
      <c r="M1641" s="55">
        <v>-5.5621973379999998</v>
      </c>
      <c r="N1641" s="55">
        <v>57.930599719999996</v>
      </c>
      <c r="O1641" s="55">
        <v>57.848668840000002</v>
      </c>
      <c r="P1641" s="48">
        <v>1980</v>
      </c>
    </row>
    <row r="1642" spans="1:16" ht="14.4" x14ac:dyDescent="0.3">
      <c r="A1642" s="34" t="s">
        <v>9653</v>
      </c>
      <c r="B1642" s="34" t="s">
        <v>2370</v>
      </c>
      <c r="C1642" s="34" t="s">
        <v>1493</v>
      </c>
      <c r="D1642" s="34" t="s">
        <v>517</v>
      </c>
      <c r="E1642" s="34" t="s">
        <v>4348</v>
      </c>
      <c r="F1642" s="34" t="s">
        <v>2717</v>
      </c>
      <c r="G1642" s="49">
        <v>57.405380000000001</v>
      </c>
      <c r="H1642" s="49">
        <v>-5.8970799999999999</v>
      </c>
      <c r="I1642" s="34" t="s">
        <v>4686</v>
      </c>
      <c r="J1642" s="34" t="s">
        <v>2086</v>
      </c>
      <c r="K1642" s="34" t="s">
        <v>4688</v>
      </c>
      <c r="L1642" s="55">
        <v>-5.7139153069999997</v>
      </c>
      <c r="M1642" s="55">
        <v>-6.0507274349999998</v>
      </c>
      <c r="N1642" s="55">
        <v>57.587204319999998</v>
      </c>
      <c r="O1642" s="55">
        <v>57.248414400000001</v>
      </c>
      <c r="P1642" s="48">
        <v>1980</v>
      </c>
    </row>
    <row r="1643" spans="1:16" ht="14.4" x14ac:dyDescent="0.3">
      <c r="A1643" s="34" t="s">
        <v>9654</v>
      </c>
      <c r="B1643" s="34" t="s">
        <v>2371</v>
      </c>
      <c r="C1643" s="34" t="s">
        <v>1493</v>
      </c>
      <c r="D1643" s="34" t="s">
        <v>517</v>
      </c>
      <c r="E1643" s="34" t="s">
        <v>4348</v>
      </c>
      <c r="F1643" s="34" t="s">
        <v>2717</v>
      </c>
      <c r="G1643" s="48">
        <v>57.405380000000001</v>
      </c>
      <c r="H1643" s="48">
        <v>-5.8970799999999999</v>
      </c>
      <c r="I1643" s="34" t="s">
        <v>4686</v>
      </c>
      <c r="J1643" s="34" t="s">
        <v>2086</v>
      </c>
      <c r="K1643" s="34" t="s">
        <v>4688</v>
      </c>
      <c r="L1643" s="55">
        <v>-5.7139153069999997</v>
      </c>
      <c r="M1643" s="55">
        <v>-6.0507274349999998</v>
      </c>
      <c r="N1643" s="55">
        <v>57.587204319999998</v>
      </c>
      <c r="O1643" s="55">
        <v>57.248414400000001</v>
      </c>
      <c r="P1643" s="48">
        <v>1980</v>
      </c>
    </row>
    <row r="1644" spans="1:16" ht="14.4" x14ac:dyDescent="0.3">
      <c r="A1644" s="34" t="s">
        <v>9655</v>
      </c>
      <c r="B1644" s="34" t="s">
        <v>2372</v>
      </c>
      <c r="C1644" s="34" t="s">
        <v>1493</v>
      </c>
      <c r="D1644" s="34" t="s">
        <v>517</v>
      </c>
      <c r="E1644" s="34" t="s">
        <v>4348</v>
      </c>
      <c r="F1644" s="34" t="s">
        <v>2717</v>
      </c>
      <c r="G1644" s="48">
        <v>57.405380000000001</v>
      </c>
      <c r="H1644" s="48">
        <v>-5.8970799999999999</v>
      </c>
      <c r="I1644" s="34" t="s">
        <v>4686</v>
      </c>
      <c r="J1644" s="34" t="s">
        <v>2086</v>
      </c>
      <c r="K1644" s="34" t="s">
        <v>4688</v>
      </c>
      <c r="L1644" s="55">
        <v>-5.7139153069999997</v>
      </c>
      <c r="M1644" s="55">
        <v>-6.0507274349999998</v>
      </c>
      <c r="N1644" s="55">
        <v>57.587204319999998</v>
      </c>
      <c r="O1644" s="55">
        <v>57.248414400000001</v>
      </c>
      <c r="P1644" s="48">
        <v>1980</v>
      </c>
    </row>
    <row r="1645" spans="1:16" ht="14.4" x14ac:dyDescent="0.3">
      <c r="A1645" s="34" t="s">
        <v>9656</v>
      </c>
      <c r="B1645" s="34" t="s">
        <v>4552</v>
      </c>
      <c r="C1645" s="34" t="s">
        <v>1493</v>
      </c>
      <c r="D1645" s="34" t="s">
        <v>517</v>
      </c>
      <c r="E1645" s="34" t="s">
        <v>4348</v>
      </c>
      <c r="F1645" s="34" t="s">
        <v>2717</v>
      </c>
      <c r="G1645" s="48">
        <v>57.405380000000001</v>
      </c>
      <c r="H1645" s="48">
        <v>-5.8970799999999999</v>
      </c>
      <c r="I1645" s="34" t="s">
        <v>4686</v>
      </c>
      <c r="J1645" s="34" t="s">
        <v>2086</v>
      </c>
      <c r="K1645" s="34" t="s">
        <v>4688</v>
      </c>
      <c r="L1645" s="55">
        <v>-5.7139153069999997</v>
      </c>
      <c r="M1645" s="55">
        <v>-6.0507274349999998</v>
      </c>
      <c r="N1645" s="55">
        <v>57.587204319999998</v>
      </c>
      <c r="O1645" s="55">
        <v>57.248414400000001</v>
      </c>
      <c r="P1645" s="48">
        <v>1980</v>
      </c>
    </row>
    <row r="1646" spans="1:16" ht="14.4" x14ac:dyDescent="0.3">
      <c r="A1646" s="34" t="s">
        <v>9657</v>
      </c>
      <c r="B1646" s="34" t="s">
        <v>4553</v>
      </c>
      <c r="C1646" s="34" t="s">
        <v>1494</v>
      </c>
      <c r="D1646" s="34" t="s">
        <v>517</v>
      </c>
      <c r="E1646" s="34" t="s">
        <v>4350</v>
      </c>
      <c r="F1646" s="34" t="s">
        <v>2717</v>
      </c>
      <c r="G1646" s="49">
        <v>56.75188</v>
      </c>
      <c r="H1646" s="49">
        <v>-5.8611399999999998</v>
      </c>
      <c r="I1646" s="34" t="s">
        <v>4686</v>
      </c>
      <c r="J1646" s="34" t="s">
        <v>1028</v>
      </c>
      <c r="K1646" s="34" t="s">
        <v>4688</v>
      </c>
      <c r="L1646" s="55">
        <v>-5.833685343</v>
      </c>
      <c r="M1646" s="55">
        <v>-5.885285874</v>
      </c>
      <c r="N1646" s="55">
        <v>56.76621317</v>
      </c>
      <c r="O1646" s="55">
        <v>56.738562700000003</v>
      </c>
      <c r="P1646" s="48">
        <v>1980</v>
      </c>
    </row>
    <row r="1647" spans="1:16" ht="14.4" x14ac:dyDescent="0.3">
      <c r="A1647" s="34" t="s">
        <v>9658</v>
      </c>
      <c r="B1647" s="34" t="s">
        <v>4554</v>
      </c>
      <c r="C1647" s="34" t="s">
        <v>1494</v>
      </c>
      <c r="D1647" s="34" t="s">
        <v>517</v>
      </c>
      <c r="E1647" s="34" t="s">
        <v>4350</v>
      </c>
      <c r="F1647" s="34" t="s">
        <v>2717</v>
      </c>
      <c r="G1647" s="48">
        <v>56.75188</v>
      </c>
      <c r="H1647" s="48">
        <v>-5.8611399999999998</v>
      </c>
      <c r="I1647" s="34" t="s">
        <v>4686</v>
      </c>
      <c r="J1647" s="34" t="s">
        <v>1028</v>
      </c>
      <c r="K1647" s="34" t="s">
        <v>4688</v>
      </c>
      <c r="L1647" s="55">
        <v>-5.833685343</v>
      </c>
      <c r="M1647" s="55">
        <v>-5.885285874</v>
      </c>
      <c r="N1647" s="55">
        <v>56.76621317</v>
      </c>
      <c r="O1647" s="55">
        <v>56.738562700000003</v>
      </c>
      <c r="P1647" s="48">
        <v>1980</v>
      </c>
    </row>
    <row r="1648" spans="1:16" ht="14.4" x14ac:dyDescent="0.3">
      <c r="A1648" s="34" t="s">
        <v>9659</v>
      </c>
      <c r="B1648" s="34" t="s">
        <v>4555</v>
      </c>
      <c r="C1648" s="34" t="s">
        <v>1494</v>
      </c>
      <c r="D1648" s="34" t="s">
        <v>517</v>
      </c>
      <c r="E1648" s="34" t="s">
        <v>4350</v>
      </c>
      <c r="F1648" s="34" t="s">
        <v>2717</v>
      </c>
      <c r="G1648" s="48">
        <v>56.75188</v>
      </c>
      <c r="H1648" s="48">
        <v>-5.8611399999999998</v>
      </c>
      <c r="I1648" s="34" t="s">
        <v>4686</v>
      </c>
      <c r="J1648" s="34" t="s">
        <v>1028</v>
      </c>
      <c r="K1648" s="34" t="s">
        <v>4688</v>
      </c>
      <c r="L1648" s="55">
        <v>-5.833685343</v>
      </c>
      <c r="M1648" s="55">
        <v>-5.885285874</v>
      </c>
      <c r="N1648" s="55">
        <v>56.76621317</v>
      </c>
      <c r="O1648" s="55">
        <v>56.738562700000003</v>
      </c>
      <c r="P1648" s="48">
        <v>1980</v>
      </c>
    </row>
    <row r="1649" spans="1:16" ht="14.4" x14ac:dyDescent="0.3">
      <c r="A1649" s="34" t="s">
        <v>9660</v>
      </c>
      <c r="B1649" s="34" t="s">
        <v>4556</v>
      </c>
      <c r="C1649" s="34" t="s">
        <v>1494</v>
      </c>
      <c r="D1649" s="34" t="s">
        <v>517</v>
      </c>
      <c r="E1649" s="34" t="s">
        <v>4350</v>
      </c>
      <c r="F1649" s="34" t="s">
        <v>2717</v>
      </c>
      <c r="G1649" s="48">
        <v>56.75188</v>
      </c>
      <c r="H1649" s="48">
        <v>-5.8611399999999998</v>
      </c>
      <c r="I1649" s="34" t="s">
        <v>4686</v>
      </c>
      <c r="J1649" s="34" t="s">
        <v>1028</v>
      </c>
      <c r="K1649" s="34" t="s">
        <v>4688</v>
      </c>
      <c r="L1649" s="55">
        <v>-5.833685343</v>
      </c>
      <c r="M1649" s="55">
        <v>-5.885285874</v>
      </c>
      <c r="N1649" s="55">
        <v>56.76621317</v>
      </c>
      <c r="O1649" s="55">
        <v>56.738562700000003</v>
      </c>
      <c r="P1649" s="48">
        <v>1980</v>
      </c>
    </row>
    <row r="1650" spans="1:16" ht="14.4" x14ac:dyDescent="0.3">
      <c r="A1650" s="34" t="s">
        <v>9661</v>
      </c>
      <c r="B1650" s="34" t="s">
        <v>4557</v>
      </c>
      <c r="C1650" s="34" t="s">
        <v>1495</v>
      </c>
      <c r="D1650" s="34" t="s">
        <v>517</v>
      </c>
      <c r="E1650" s="34" t="s">
        <v>4352</v>
      </c>
      <c r="F1650" s="34" t="s">
        <v>2717</v>
      </c>
      <c r="G1650" s="49">
        <v>55.64602</v>
      </c>
      <c r="H1650" s="49">
        <v>-6.4208299999999996</v>
      </c>
      <c r="I1650" s="34" t="s">
        <v>4686</v>
      </c>
      <c r="J1650" s="34" t="s">
        <v>1089</v>
      </c>
      <c r="K1650" s="34" t="s">
        <v>4688</v>
      </c>
      <c r="L1650" s="55">
        <v>-6.2482229890000003</v>
      </c>
      <c r="M1650" s="55">
        <v>-6.6212623730000004</v>
      </c>
      <c r="N1650" s="55">
        <v>55.727179679999999</v>
      </c>
      <c r="O1650" s="55">
        <v>55.542649750000002</v>
      </c>
      <c r="P1650" s="48">
        <v>1980</v>
      </c>
    </row>
    <row r="1651" spans="1:16" ht="14.4" x14ac:dyDescent="0.3">
      <c r="A1651" s="34" t="s">
        <v>9662</v>
      </c>
      <c r="B1651" s="34" t="s">
        <v>4558</v>
      </c>
      <c r="C1651" s="34" t="s">
        <v>1495</v>
      </c>
      <c r="D1651" s="34" t="s">
        <v>517</v>
      </c>
      <c r="E1651" s="34" t="s">
        <v>4352</v>
      </c>
      <c r="F1651" s="34" t="s">
        <v>2717</v>
      </c>
      <c r="G1651" s="48">
        <v>55.64602</v>
      </c>
      <c r="H1651" s="48">
        <v>-6.4208299999999996</v>
      </c>
      <c r="I1651" s="34" t="s">
        <v>4686</v>
      </c>
      <c r="J1651" s="34" t="s">
        <v>1089</v>
      </c>
      <c r="K1651" s="34" t="s">
        <v>4688</v>
      </c>
      <c r="L1651" s="55">
        <v>-6.2482229890000003</v>
      </c>
      <c r="M1651" s="55">
        <v>-6.6212623730000004</v>
      </c>
      <c r="N1651" s="55">
        <v>55.727179679999999</v>
      </c>
      <c r="O1651" s="55">
        <v>55.542649750000002</v>
      </c>
      <c r="P1651" s="48">
        <v>1980</v>
      </c>
    </row>
    <row r="1652" spans="1:16" ht="14.4" x14ac:dyDescent="0.3">
      <c r="A1652" s="34" t="s">
        <v>9663</v>
      </c>
      <c r="B1652" s="34" t="s">
        <v>4559</v>
      </c>
      <c r="C1652" s="34" t="s">
        <v>1495</v>
      </c>
      <c r="D1652" s="34" t="s">
        <v>517</v>
      </c>
      <c r="E1652" s="34" t="s">
        <v>4352</v>
      </c>
      <c r="F1652" s="34" t="s">
        <v>2717</v>
      </c>
      <c r="G1652" s="48">
        <v>55.64602</v>
      </c>
      <c r="H1652" s="48">
        <v>-6.4208299999999996</v>
      </c>
      <c r="I1652" s="34" t="s">
        <v>4686</v>
      </c>
      <c r="J1652" s="34" t="s">
        <v>1089</v>
      </c>
      <c r="K1652" s="34" t="s">
        <v>4688</v>
      </c>
      <c r="L1652" s="55">
        <v>-6.2482229890000003</v>
      </c>
      <c r="M1652" s="55">
        <v>-6.6212623730000004</v>
      </c>
      <c r="N1652" s="55">
        <v>55.727179679999999</v>
      </c>
      <c r="O1652" s="55">
        <v>55.542649750000002</v>
      </c>
      <c r="P1652" s="48">
        <v>1980</v>
      </c>
    </row>
    <row r="1653" spans="1:16" ht="14.4" x14ac:dyDescent="0.3">
      <c r="A1653" s="34" t="s">
        <v>9664</v>
      </c>
      <c r="B1653" s="34" t="s">
        <v>4560</v>
      </c>
      <c r="C1653" s="34" t="s">
        <v>1495</v>
      </c>
      <c r="D1653" s="34" t="s">
        <v>517</v>
      </c>
      <c r="E1653" s="34" t="s">
        <v>4352</v>
      </c>
      <c r="F1653" s="34" t="s">
        <v>2717</v>
      </c>
      <c r="G1653" s="48">
        <v>55.64602</v>
      </c>
      <c r="H1653" s="48">
        <v>-6.4208299999999996</v>
      </c>
      <c r="I1653" s="34" t="s">
        <v>4686</v>
      </c>
      <c r="J1653" s="34" t="s">
        <v>1089</v>
      </c>
      <c r="K1653" s="34" t="s">
        <v>4688</v>
      </c>
      <c r="L1653" s="55">
        <v>-6.2482229890000003</v>
      </c>
      <c r="M1653" s="55">
        <v>-6.6212623730000004</v>
      </c>
      <c r="N1653" s="55">
        <v>55.727179679999999</v>
      </c>
      <c r="O1653" s="55">
        <v>55.542649750000002</v>
      </c>
      <c r="P1653" s="48">
        <v>1980</v>
      </c>
    </row>
    <row r="1654" spans="1:16" ht="14.4" x14ac:dyDescent="0.3">
      <c r="A1654" s="34" t="s">
        <v>9665</v>
      </c>
      <c r="B1654" s="34" t="s">
        <v>4561</v>
      </c>
      <c r="C1654" s="34" t="s">
        <v>1496</v>
      </c>
      <c r="D1654" s="34" t="s">
        <v>517</v>
      </c>
      <c r="E1654" s="34" t="s">
        <v>4354</v>
      </c>
      <c r="F1654" s="34" t="s">
        <v>2717</v>
      </c>
      <c r="G1654" s="49">
        <v>57.593240000000002</v>
      </c>
      <c r="H1654" s="49">
        <v>-7.1732899999999997</v>
      </c>
      <c r="I1654" s="34" t="s">
        <v>4686</v>
      </c>
      <c r="J1654" s="34" t="s">
        <v>4325</v>
      </c>
      <c r="K1654" s="34" t="s">
        <v>4688</v>
      </c>
      <c r="L1654" s="55">
        <v>-7.1621784399999999</v>
      </c>
      <c r="M1654" s="55">
        <v>-7.1870218640000001</v>
      </c>
      <c r="N1654" s="55">
        <v>57.595085130000001</v>
      </c>
      <c r="O1654" s="55">
        <v>57.591245129999997</v>
      </c>
      <c r="P1654" s="48">
        <v>1980</v>
      </c>
    </row>
    <row r="1655" spans="1:16" ht="14.4" x14ac:dyDescent="0.3">
      <c r="A1655" s="34" t="s">
        <v>9666</v>
      </c>
      <c r="B1655" s="34" t="s">
        <v>4562</v>
      </c>
      <c r="C1655" s="34" t="s">
        <v>1496</v>
      </c>
      <c r="D1655" s="34" t="s">
        <v>517</v>
      </c>
      <c r="E1655" s="34" t="s">
        <v>4354</v>
      </c>
      <c r="F1655" s="34" t="s">
        <v>2717</v>
      </c>
      <c r="G1655" s="48">
        <v>57.593240000000002</v>
      </c>
      <c r="H1655" s="48">
        <v>-7.1732899999999997</v>
      </c>
      <c r="I1655" s="34" t="s">
        <v>4686</v>
      </c>
      <c r="J1655" s="34" t="s">
        <v>4325</v>
      </c>
      <c r="K1655" s="34" t="s">
        <v>4688</v>
      </c>
      <c r="L1655" s="55">
        <v>-7.1621784399999999</v>
      </c>
      <c r="M1655" s="55">
        <v>-7.1870218640000001</v>
      </c>
      <c r="N1655" s="55">
        <v>57.595085130000001</v>
      </c>
      <c r="O1655" s="55">
        <v>57.591245129999997</v>
      </c>
      <c r="P1655" s="48">
        <v>1980</v>
      </c>
    </row>
    <row r="1656" spans="1:16" ht="14.4" x14ac:dyDescent="0.3">
      <c r="A1656" s="34" t="s">
        <v>9667</v>
      </c>
      <c r="B1656" s="34" t="s">
        <v>4563</v>
      </c>
      <c r="C1656" s="34" t="s">
        <v>1496</v>
      </c>
      <c r="D1656" s="34" t="s">
        <v>517</v>
      </c>
      <c r="E1656" s="34" t="s">
        <v>4354</v>
      </c>
      <c r="F1656" s="34" t="s">
        <v>2717</v>
      </c>
      <c r="G1656" s="48">
        <v>57.593240000000002</v>
      </c>
      <c r="H1656" s="48">
        <v>-7.1732899999999997</v>
      </c>
      <c r="I1656" s="34" t="s">
        <v>4686</v>
      </c>
      <c r="J1656" s="34" t="s">
        <v>4325</v>
      </c>
      <c r="K1656" s="34" t="s">
        <v>4688</v>
      </c>
      <c r="L1656" s="55">
        <v>-7.1621784399999999</v>
      </c>
      <c r="M1656" s="55">
        <v>-7.1870218640000001</v>
      </c>
      <c r="N1656" s="55">
        <v>57.595085130000001</v>
      </c>
      <c r="O1656" s="55">
        <v>57.591245129999997</v>
      </c>
      <c r="P1656" s="48">
        <v>1980</v>
      </c>
    </row>
    <row r="1657" spans="1:16" ht="14.4" x14ac:dyDescent="0.3">
      <c r="A1657" s="34" t="s">
        <v>9668</v>
      </c>
      <c r="B1657" s="34" t="s">
        <v>4564</v>
      </c>
      <c r="C1657" s="34" t="s">
        <v>1496</v>
      </c>
      <c r="D1657" s="34" t="s">
        <v>517</v>
      </c>
      <c r="E1657" s="34" t="s">
        <v>4354</v>
      </c>
      <c r="F1657" s="34" t="s">
        <v>2717</v>
      </c>
      <c r="G1657" s="48">
        <v>57.593240000000002</v>
      </c>
      <c r="H1657" s="48">
        <v>-7.1732899999999997</v>
      </c>
      <c r="I1657" s="34" t="s">
        <v>4686</v>
      </c>
      <c r="J1657" s="34" t="s">
        <v>4325</v>
      </c>
      <c r="K1657" s="34" t="s">
        <v>4688</v>
      </c>
      <c r="L1657" s="55">
        <v>-7.1621784399999999</v>
      </c>
      <c r="M1657" s="55">
        <v>-7.1870218640000001</v>
      </c>
      <c r="N1657" s="55">
        <v>57.595085130000001</v>
      </c>
      <c r="O1657" s="55">
        <v>57.591245129999997</v>
      </c>
      <c r="P1657" s="48">
        <v>1980</v>
      </c>
    </row>
    <row r="1658" spans="1:16" ht="14.4" x14ac:dyDescent="0.3">
      <c r="A1658" s="34" t="s">
        <v>9669</v>
      </c>
      <c r="B1658" s="34" t="s">
        <v>4565</v>
      </c>
      <c r="C1658" s="34" t="s">
        <v>1497</v>
      </c>
      <c r="D1658" s="34" t="s">
        <v>517</v>
      </c>
      <c r="E1658" s="34" t="s">
        <v>4356</v>
      </c>
      <c r="F1658" s="34" t="s">
        <v>2717</v>
      </c>
      <c r="G1658" s="49">
        <v>56.428959999999996</v>
      </c>
      <c r="H1658" s="49">
        <v>-5.6892199999999997</v>
      </c>
      <c r="I1658" s="34" t="s">
        <v>4686</v>
      </c>
      <c r="J1658" s="34" t="s">
        <v>2078</v>
      </c>
      <c r="K1658" s="34" t="s">
        <v>4688</v>
      </c>
      <c r="L1658" s="55">
        <v>-5.6857935990000001</v>
      </c>
      <c r="M1658" s="55">
        <v>-5.694184581</v>
      </c>
      <c r="N1658" s="55">
        <v>56.432978660000003</v>
      </c>
      <c r="O1658" s="55">
        <v>56.424809959999997</v>
      </c>
      <c r="P1658" s="48">
        <v>1980</v>
      </c>
    </row>
    <row r="1659" spans="1:16" ht="14.4" x14ac:dyDescent="0.3">
      <c r="A1659" s="34" t="s">
        <v>9670</v>
      </c>
      <c r="B1659" s="34" t="s">
        <v>4566</v>
      </c>
      <c r="C1659" s="34" t="s">
        <v>1497</v>
      </c>
      <c r="D1659" s="34" t="s">
        <v>517</v>
      </c>
      <c r="E1659" s="34" t="s">
        <v>4356</v>
      </c>
      <c r="F1659" s="34" t="s">
        <v>2717</v>
      </c>
      <c r="G1659" s="48">
        <v>56.428959999999996</v>
      </c>
      <c r="H1659" s="48">
        <v>-5.6892199999999997</v>
      </c>
      <c r="I1659" s="34" t="s">
        <v>4686</v>
      </c>
      <c r="J1659" s="34" t="s">
        <v>2078</v>
      </c>
      <c r="K1659" s="34" t="s">
        <v>4688</v>
      </c>
      <c r="L1659" s="55">
        <v>-5.6857935990000001</v>
      </c>
      <c r="M1659" s="55">
        <v>-5.694184581</v>
      </c>
      <c r="N1659" s="55">
        <v>56.432978660000003</v>
      </c>
      <c r="O1659" s="55">
        <v>56.424809959999997</v>
      </c>
      <c r="P1659" s="48">
        <v>1980</v>
      </c>
    </row>
    <row r="1660" spans="1:16" ht="14.4" x14ac:dyDescent="0.3">
      <c r="A1660" s="34" t="s">
        <v>9671</v>
      </c>
      <c r="B1660" s="34" t="s">
        <v>4567</v>
      </c>
      <c r="C1660" s="34" t="s">
        <v>1497</v>
      </c>
      <c r="D1660" s="34" t="s">
        <v>517</v>
      </c>
      <c r="E1660" s="34" t="s">
        <v>4356</v>
      </c>
      <c r="F1660" s="34" t="s">
        <v>2717</v>
      </c>
      <c r="G1660" s="48">
        <v>56.428959999999996</v>
      </c>
      <c r="H1660" s="48">
        <v>-5.6892199999999997</v>
      </c>
      <c r="I1660" s="34" t="s">
        <v>4686</v>
      </c>
      <c r="J1660" s="34" t="s">
        <v>2078</v>
      </c>
      <c r="K1660" s="34" t="s">
        <v>4688</v>
      </c>
      <c r="L1660" s="55">
        <v>-5.6857935990000001</v>
      </c>
      <c r="M1660" s="55">
        <v>-5.694184581</v>
      </c>
      <c r="N1660" s="55">
        <v>56.432978660000003</v>
      </c>
      <c r="O1660" s="55">
        <v>56.424809959999997</v>
      </c>
      <c r="P1660" s="48">
        <v>1980</v>
      </c>
    </row>
    <row r="1661" spans="1:16" ht="14.4" x14ac:dyDescent="0.3">
      <c r="A1661" s="34" t="s">
        <v>9672</v>
      </c>
      <c r="B1661" s="34" t="s">
        <v>4568</v>
      </c>
      <c r="C1661" s="34" t="s">
        <v>1497</v>
      </c>
      <c r="D1661" s="34" t="s">
        <v>517</v>
      </c>
      <c r="E1661" s="34" t="s">
        <v>4356</v>
      </c>
      <c r="F1661" s="34" t="s">
        <v>2717</v>
      </c>
      <c r="G1661" s="48">
        <v>56.428959999999996</v>
      </c>
      <c r="H1661" s="48">
        <v>-5.6892199999999997</v>
      </c>
      <c r="I1661" s="34" t="s">
        <v>4686</v>
      </c>
      <c r="J1661" s="34" t="s">
        <v>2078</v>
      </c>
      <c r="K1661" s="34" t="s">
        <v>4688</v>
      </c>
      <c r="L1661" s="55">
        <v>-5.6857935990000001</v>
      </c>
      <c r="M1661" s="55">
        <v>-5.694184581</v>
      </c>
      <c r="N1661" s="55">
        <v>56.432978660000003</v>
      </c>
      <c r="O1661" s="55">
        <v>56.424809959999997</v>
      </c>
      <c r="P1661" s="48">
        <v>1980</v>
      </c>
    </row>
    <row r="1662" spans="1:16" ht="14.4" x14ac:dyDescent="0.3">
      <c r="A1662" s="34" t="s">
        <v>9673</v>
      </c>
      <c r="B1662" s="34" t="s">
        <v>4569</v>
      </c>
      <c r="C1662" s="34" t="s">
        <v>1498</v>
      </c>
      <c r="D1662" s="34" t="s">
        <v>517</v>
      </c>
      <c r="E1662" s="34" t="s">
        <v>4358</v>
      </c>
      <c r="F1662" s="34" t="s">
        <v>2717</v>
      </c>
      <c r="G1662" s="49">
        <v>57.757860000000001</v>
      </c>
      <c r="H1662" s="49">
        <v>-6.9350399999999999</v>
      </c>
      <c r="I1662" s="34" t="s">
        <v>4686</v>
      </c>
      <c r="J1662" s="34" t="s">
        <v>2083</v>
      </c>
      <c r="K1662" s="34" t="s">
        <v>4688</v>
      </c>
      <c r="L1662" s="55">
        <v>-6.9326821189999999</v>
      </c>
      <c r="M1662" s="55">
        <v>-6.9374844219999998</v>
      </c>
      <c r="N1662" s="55">
        <v>57.758928660000002</v>
      </c>
      <c r="O1662" s="55">
        <v>57.75603907</v>
      </c>
      <c r="P1662" s="48">
        <v>1980</v>
      </c>
    </row>
    <row r="1663" spans="1:16" ht="14.4" x14ac:dyDescent="0.3">
      <c r="A1663" s="34" t="s">
        <v>9674</v>
      </c>
      <c r="B1663" s="34" t="s">
        <v>4570</v>
      </c>
      <c r="C1663" s="34" t="s">
        <v>1498</v>
      </c>
      <c r="D1663" s="34" t="s">
        <v>517</v>
      </c>
      <c r="E1663" s="34" t="s">
        <v>4358</v>
      </c>
      <c r="F1663" s="34" t="s">
        <v>2717</v>
      </c>
      <c r="G1663" s="48">
        <v>57.757860000000001</v>
      </c>
      <c r="H1663" s="48">
        <v>-6.9350399999999999</v>
      </c>
      <c r="I1663" s="34" t="s">
        <v>4686</v>
      </c>
      <c r="J1663" s="34" t="s">
        <v>2083</v>
      </c>
      <c r="K1663" s="34" t="s">
        <v>4688</v>
      </c>
      <c r="L1663" s="55">
        <v>-6.9326821189999999</v>
      </c>
      <c r="M1663" s="55">
        <v>-6.9374844219999998</v>
      </c>
      <c r="N1663" s="55">
        <v>57.758928660000002</v>
      </c>
      <c r="O1663" s="55">
        <v>57.75603907</v>
      </c>
      <c r="P1663" s="48">
        <v>1980</v>
      </c>
    </row>
    <row r="1664" spans="1:16" ht="14.4" x14ac:dyDescent="0.3">
      <c r="A1664" s="34" t="s">
        <v>9675</v>
      </c>
      <c r="B1664" s="34" t="s">
        <v>4571</v>
      </c>
      <c r="C1664" s="34" t="s">
        <v>1498</v>
      </c>
      <c r="D1664" s="34" t="s">
        <v>517</v>
      </c>
      <c r="E1664" s="34" t="s">
        <v>4358</v>
      </c>
      <c r="F1664" s="34" t="s">
        <v>2717</v>
      </c>
      <c r="G1664" s="48">
        <v>57.757860000000001</v>
      </c>
      <c r="H1664" s="48">
        <v>-6.9350399999999999</v>
      </c>
      <c r="I1664" s="34" t="s">
        <v>4686</v>
      </c>
      <c r="J1664" s="34" t="s">
        <v>2083</v>
      </c>
      <c r="K1664" s="34" t="s">
        <v>4688</v>
      </c>
      <c r="L1664" s="55">
        <v>-6.9326821189999999</v>
      </c>
      <c r="M1664" s="55">
        <v>-6.9374844219999998</v>
      </c>
      <c r="N1664" s="55">
        <v>57.758928660000002</v>
      </c>
      <c r="O1664" s="55">
        <v>57.75603907</v>
      </c>
      <c r="P1664" s="48">
        <v>1980</v>
      </c>
    </row>
    <row r="1665" spans="1:16" ht="14.4" x14ac:dyDescent="0.3">
      <c r="A1665" s="34" t="s">
        <v>9676</v>
      </c>
      <c r="B1665" s="34" t="s">
        <v>4572</v>
      </c>
      <c r="C1665" s="34" t="s">
        <v>1498</v>
      </c>
      <c r="D1665" s="34" t="s">
        <v>517</v>
      </c>
      <c r="E1665" s="34" t="s">
        <v>4358</v>
      </c>
      <c r="F1665" s="34" t="s">
        <v>2717</v>
      </c>
      <c r="G1665" s="48">
        <v>57.757860000000001</v>
      </c>
      <c r="H1665" s="48">
        <v>-6.9350399999999999</v>
      </c>
      <c r="I1665" s="34" t="s">
        <v>4686</v>
      </c>
      <c r="J1665" s="34" t="s">
        <v>2083</v>
      </c>
      <c r="K1665" s="34" t="s">
        <v>4688</v>
      </c>
      <c r="L1665" s="55">
        <v>-6.9326821189999999</v>
      </c>
      <c r="M1665" s="55">
        <v>-6.9374844219999998</v>
      </c>
      <c r="N1665" s="55">
        <v>57.758928660000002</v>
      </c>
      <c r="O1665" s="55">
        <v>57.75603907</v>
      </c>
      <c r="P1665" s="48">
        <v>1980</v>
      </c>
    </row>
    <row r="1666" spans="1:16" ht="14.4" x14ac:dyDescent="0.3">
      <c r="A1666" s="34" t="s">
        <v>9677</v>
      </c>
      <c r="B1666" s="34" t="s">
        <v>4573</v>
      </c>
      <c r="C1666" s="34" t="s">
        <v>1499</v>
      </c>
      <c r="D1666" s="34" t="s">
        <v>517</v>
      </c>
      <c r="E1666" s="34" t="s">
        <v>4360</v>
      </c>
      <c r="F1666" s="34" t="s">
        <v>2717</v>
      </c>
      <c r="G1666" s="49">
        <v>57.418900000000001</v>
      </c>
      <c r="H1666" s="49">
        <v>-7.3360099999999999</v>
      </c>
      <c r="I1666" s="34" t="s">
        <v>4686</v>
      </c>
      <c r="J1666" s="34" t="s">
        <v>4324</v>
      </c>
      <c r="K1666" s="34" t="s">
        <v>4688</v>
      </c>
      <c r="L1666" s="55">
        <v>-7.3335583460000002</v>
      </c>
      <c r="M1666" s="55">
        <v>-7.3399671990000002</v>
      </c>
      <c r="N1666" s="55">
        <v>57.420655500000002</v>
      </c>
      <c r="O1666" s="55">
        <v>57.417060470000003</v>
      </c>
      <c r="P1666" s="48">
        <v>1980</v>
      </c>
    </row>
    <row r="1667" spans="1:16" ht="14.4" x14ac:dyDescent="0.3">
      <c r="A1667" s="34" t="s">
        <v>9678</v>
      </c>
      <c r="B1667" s="34" t="s">
        <v>4574</v>
      </c>
      <c r="C1667" s="34" t="s">
        <v>1499</v>
      </c>
      <c r="D1667" s="34" t="s">
        <v>517</v>
      </c>
      <c r="E1667" s="34" t="s">
        <v>4360</v>
      </c>
      <c r="F1667" s="34" t="s">
        <v>2717</v>
      </c>
      <c r="G1667" s="48">
        <v>57.418900000000001</v>
      </c>
      <c r="H1667" s="48">
        <v>-7.3360099999999999</v>
      </c>
      <c r="I1667" s="34" t="s">
        <v>4686</v>
      </c>
      <c r="J1667" s="34" t="s">
        <v>4324</v>
      </c>
      <c r="K1667" s="34" t="s">
        <v>4688</v>
      </c>
      <c r="L1667" s="55">
        <v>-7.3335583460000002</v>
      </c>
      <c r="M1667" s="55">
        <v>-7.3399671990000002</v>
      </c>
      <c r="N1667" s="55">
        <v>57.420655500000002</v>
      </c>
      <c r="O1667" s="55">
        <v>57.417060470000003</v>
      </c>
      <c r="P1667" s="48">
        <v>1980</v>
      </c>
    </row>
    <row r="1668" spans="1:16" ht="14.4" x14ac:dyDescent="0.3">
      <c r="A1668" s="34" t="s">
        <v>9679</v>
      </c>
      <c r="B1668" s="34" t="s">
        <v>4575</v>
      </c>
      <c r="C1668" s="34" t="s">
        <v>1499</v>
      </c>
      <c r="D1668" s="34" t="s">
        <v>517</v>
      </c>
      <c r="E1668" s="34" t="s">
        <v>4360</v>
      </c>
      <c r="F1668" s="34" t="s">
        <v>2717</v>
      </c>
      <c r="G1668" s="48">
        <v>57.418900000000001</v>
      </c>
      <c r="H1668" s="48">
        <v>-7.3360099999999999</v>
      </c>
      <c r="I1668" s="34" t="s">
        <v>4686</v>
      </c>
      <c r="J1668" s="34" t="s">
        <v>4324</v>
      </c>
      <c r="K1668" s="34" t="s">
        <v>4688</v>
      </c>
      <c r="L1668" s="55">
        <v>-7.3335583460000002</v>
      </c>
      <c r="M1668" s="55">
        <v>-7.3399671990000002</v>
      </c>
      <c r="N1668" s="55">
        <v>57.420655500000002</v>
      </c>
      <c r="O1668" s="55">
        <v>57.417060470000003</v>
      </c>
      <c r="P1668" s="48">
        <v>1980</v>
      </c>
    </row>
    <row r="1669" spans="1:16" ht="14.4" x14ac:dyDescent="0.3">
      <c r="A1669" s="34" t="s">
        <v>9680</v>
      </c>
      <c r="B1669" s="34" t="s">
        <v>4576</v>
      </c>
      <c r="C1669" s="34" t="s">
        <v>1499</v>
      </c>
      <c r="D1669" s="34" t="s">
        <v>517</v>
      </c>
      <c r="E1669" s="34" t="s">
        <v>4360</v>
      </c>
      <c r="F1669" s="34" t="s">
        <v>2717</v>
      </c>
      <c r="G1669" s="48">
        <v>57.418900000000001</v>
      </c>
      <c r="H1669" s="48">
        <v>-7.3360099999999999</v>
      </c>
      <c r="I1669" s="34" t="s">
        <v>4686</v>
      </c>
      <c r="J1669" s="34" t="s">
        <v>4324</v>
      </c>
      <c r="K1669" s="34" t="s">
        <v>4688</v>
      </c>
      <c r="L1669" s="55">
        <v>-7.3335583460000002</v>
      </c>
      <c r="M1669" s="55">
        <v>-7.3399671990000002</v>
      </c>
      <c r="N1669" s="55">
        <v>57.420655500000002</v>
      </c>
      <c r="O1669" s="55">
        <v>57.417060470000003</v>
      </c>
      <c r="P1669" s="48">
        <v>1980</v>
      </c>
    </row>
    <row r="1670" spans="1:16" ht="14.4" x14ac:dyDescent="0.3">
      <c r="A1670" s="34" t="s">
        <v>9681</v>
      </c>
      <c r="B1670" s="34" t="s">
        <v>4577</v>
      </c>
      <c r="C1670" s="34" t="s">
        <v>1500</v>
      </c>
      <c r="D1670" s="34" t="s">
        <v>517</v>
      </c>
      <c r="E1670" s="34" t="s">
        <v>1915</v>
      </c>
      <c r="F1670" s="34" t="s">
        <v>2717</v>
      </c>
      <c r="G1670" s="49">
        <v>57.882280000000002</v>
      </c>
      <c r="H1670" s="49">
        <v>-5.3229300000000004</v>
      </c>
      <c r="I1670" s="34" t="s">
        <v>4686</v>
      </c>
      <c r="J1670" s="34" t="s">
        <v>2087</v>
      </c>
      <c r="K1670" s="34" t="s">
        <v>4688</v>
      </c>
      <c r="L1670" s="55">
        <v>-5.211785377</v>
      </c>
      <c r="M1670" s="55">
        <v>-5.42404888</v>
      </c>
      <c r="N1670" s="55">
        <v>57.93294539</v>
      </c>
      <c r="O1670" s="55">
        <v>57.83652867</v>
      </c>
      <c r="P1670" s="48">
        <v>1980</v>
      </c>
    </row>
    <row r="1671" spans="1:16" ht="14.4" x14ac:dyDescent="0.3">
      <c r="A1671" s="34" t="s">
        <v>9682</v>
      </c>
      <c r="B1671" s="34" t="s">
        <v>4578</v>
      </c>
      <c r="C1671" s="34" t="s">
        <v>1500</v>
      </c>
      <c r="D1671" s="34" t="s">
        <v>517</v>
      </c>
      <c r="E1671" s="34" t="s">
        <v>1915</v>
      </c>
      <c r="F1671" s="34" t="s">
        <v>2717</v>
      </c>
      <c r="G1671" s="48">
        <v>57.882280000000002</v>
      </c>
      <c r="H1671" s="48">
        <v>-5.3229300000000004</v>
      </c>
      <c r="I1671" s="34" t="s">
        <v>4686</v>
      </c>
      <c r="J1671" s="34" t="s">
        <v>2087</v>
      </c>
      <c r="K1671" s="34" t="s">
        <v>4688</v>
      </c>
      <c r="L1671" s="55">
        <v>-5.211785377</v>
      </c>
      <c r="M1671" s="55">
        <v>-5.42404888</v>
      </c>
      <c r="N1671" s="55">
        <v>57.93294539</v>
      </c>
      <c r="O1671" s="55">
        <v>57.83652867</v>
      </c>
      <c r="P1671" s="48">
        <v>1980</v>
      </c>
    </row>
    <row r="1672" spans="1:16" ht="14.4" x14ac:dyDescent="0.3">
      <c r="A1672" s="34" t="s">
        <v>9683</v>
      </c>
      <c r="B1672" s="34" t="s">
        <v>4579</v>
      </c>
      <c r="C1672" s="34" t="s">
        <v>1500</v>
      </c>
      <c r="D1672" s="34" t="s">
        <v>517</v>
      </c>
      <c r="E1672" s="34" t="s">
        <v>1915</v>
      </c>
      <c r="F1672" s="34" t="s">
        <v>2717</v>
      </c>
      <c r="G1672" s="48">
        <v>57.882280000000002</v>
      </c>
      <c r="H1672" s="48">
        <v>-5.3229300000000004</v>
      </c>
      <c r="I1672" s="34" t="s">
        <v>4686</v>
      </c>
      <c r="J1672" s="34" t="s">
        <v>2087</v>
      </c>
      <c r="K1672" s="34" t="s">
        <v>4688</v>
      </c>
      <c r="L1672" s="55">
        <v>-5.211785377</v>
      </c>
      <c r="M1672" s="55">
        <v>-5.42404888</v>
      </c>
      <c r="N1672" s="55">
        <v>57.93294539</v>
      </c>
      <c r="O1672" s="55">
        <v>57.83652867</v>
      </c>
      <c r="P1672" s="48">
        <v>1980</v>
      </c>
    </row>
    <row r="1673" spans="1:16" ht="14.4" x14ac:dyDescent="0.3">
      <c r="A1673" s="34" t="s">
        <v>9684</v>
      </c>
      <c r="B1673" s="34" t="s">
        <v>4580</v>
      </c>
      <c r="C1673" s="34" t="s">
        <v>1500</v>
      </c>
      <c r="D1673" s="34" t="s">
        <v>517</v>
      </c>
      <c r="E1673" s="34" t="s">
        <v>1915</v>
      </c>
      <c r="F1673" s="34" t="s">
        <v>2717</v>
      </c>
      <c r="G1673" s="48">
        <v>57.882280000000002</v>
      </c>
      <c r="H1673" s="48">
        <v>-5.3229300000000004</v>
      </c>
      <c r="I1673" s="34" t="s">
        <v>4686</v>
      </c>
      <c r="J1673" s="34" t="s">
        <v>2087</v>
      </c>
      <c r="K1673" s="34" t="s">
        <v>4688</v>
      </c>
      <c r="L1673" s="55">
        <v>-5.211785377</v>
      </c>
      <c r="M1673" s="55">
        <v>-5.42404888</v>
      </c>
      <c r="N1673" s="55">
        <v>57.93294539</v>
      </c>
      <c r="O1673" s="55">
        <v>57.83652867</v>
      </c>
      <c r="P1673" s="48">
        <v>1980</v>
      </c>
    </row>
    <row r="1674" spans="1:16" ht="14.4" x14ac:dyDescent="0.3">
      <c r="A1674" s="34" t="s">
        <v>9685</v>
      </c>
      <c r="B1674" s="34" t="s">
        <v>4581</v>
      </c>
      <c r="C1674" s="34" t="s">
        <v>1501</v>
      </c>
      <c r="D1674" s="34" t="s">
        <v>517</v>
      </c>
      <c r="E1674" s="34" t="s">
        <v>4362</v>
      </c>
      <c r="F1674" s="34" t="s">
        <v>2717</v>
      </c>
      <c r="G1674" s="49">
        <v>57.16592</v>
      </c>
      <c r="H1674" s="49">
        <v>-7.3291500000000003</v>
      </c>
      <c r="I1674" s="34" t="s">
        <v>4686</v>
      </c>
      <c r="J1674" s="34" t="s">
        <v>4324</v>
      </c>
      <c r="K1674" s="34" t="s">
        <v>4688</v>
      </c>
      <c r="L1674" s="55">
        <v>-7.3206598139999999</v>
      </c>
      <c r="M1674" s="55">
        <v>-7.3404278749999996</v>
      </c>
      <c r="N1674" s="55">
        <v>57.170064320000002</v>
      </c>
      <c r="O1674" s="55">
        <v>57.161828210000003</v>
      </c>
      <c r="P1674" s="48">
        <v>1980</v>
      </c>
    </row>
    <row r="1675" spans="1:16" ht="14.4" x14ac:dyDescent="0.3">
      <c r="A1675" s="34" t="s">
        <v>9686</v>
      </c>
      <c r="B1675" s="34" t="s">
        <v>4582</v>
      </c>
      <c r="C1675" s="34" t="s">
        <v>1501</v>
      </c>
      <c r="D1675" s="34" t="s">
        <v>517</v>
      </c>
      <c r="E1675" s="34" t="s">
        <v>4362</v>
      </c>
      <c r="F1675" s="34" t="s">
        <v>2717</v>
      </c>
      <c r="G1675" s="48">
        <v>57.16592</v>
      </c>
      <c r="H1675" s="48">
        <v>-7.3291500000000003</v>
      </c>
      <c r="I1675" s="34" t="s">
        <v>4686</v>
      </c>
      <c r="J1675" s="34" t="s">
        <v>4324</v>
      </c>
      <c r="K1675" s="34" t="s">
        <v>4688</v>
      </c>
      <c r="L1675" s="55">
        <v>-7.3206598139999999</v>
      </c>
      <c r="M1675" s="55">
        <v>-7.3404278749999996</v>
      </c>
      <c r="N1675" s="55">
        <v>57.170064320000002</v>
      </c>
      <c r="O1675" s="55">
        <v>57.161828210000003</v>
      </c>
      <c r="P1675" s="48">
        <v>1980</v>
      </c>
    </row>
    <row r="1676" spans="1:16" ht="14.4" x14ac:dyDescent="0.3">
      <c r="A1676" s="34" t="s">
        <v>9687</v>
      </c>
      <c r="B1676" s="34" t="s">
        <v>4583</v>
      </c>
      <c r="C1676" s="34" t="s">
        <v>1501</v>
      </c>
      <c r="D1676" s="34" t="s">
        <v>517</v>
      </c>
      <c r="E1676" s="34" t="s">
        <v>4362</v>
      </c>
      <c r="F1676" s="34" t="s">
        <v>2717</v>
      </c>
      <c r="G1676" s="48">
        <v>57.16592</v>
      </c>
      <c r="H1676" s="48">
        <v>-7.3291500000000003</v>
      </c>
      <c r="I1676" s="34" t="s">
        <v>4686</v>
      </c>
      <c r="J1676" s="34" t="s">
        <v>4324</v>
      </c>
      <c r="K1676" s="34" t="s">
        <v>4688</v>
      </c>
      <c r="L1676" s="55">
        <v>-7.3206598139999999</v>
      </c>
      <c r="M1676" s="55">
        <v>-7.3404278749999996</v>
      </c>
      <c r="N1676" s="55">
        <v>57.170064320000002</v>
      </c>
      <c r="O1676" s="55">
        <v>57.161828210000003</v>
      </c>
      <c r="P1676" s="48">
        <v>1980</v>
      </c>
    </row>
    <row r="1677" spans="1:16" ht="14.4" x14ac:dyDescent="0.3">
      <c r="A1677" s="34" t="s">
        <v>9688</v>
      </c>
      <c r="B1677" s="34" t="s">
        <v>4584</v>
      </c>
      <c r="C1677" s="34" t="s">
        <v>1501</v>
      </c>
      <c r="D1677" s="34" t="s">
        <v>517</v>
      </c>
      <c r="E1677" s="34" t="s">
        <v>4362</v>
      </c>
      <c r="F1677" s="34" t="s">
        <v>2717</v>
      </c>
      <c r="G1677" s="48">
        <v>57.16592</v>
      </c>
      <c r="H1677" s="48">
        <v>-7.3291500000000003</v>
      </c>
      <c r="I1677" s="34" t="s">
        <v>4686</v>
      </c>
      <c r="J1677" s="34" t="s">
        <v>4324</v>
      </c>
      <c r="K1677" s="34" t="s">
        <v>4688</v>
      </c>
      <c r="L1677" s="55">
        <v>-7.3206598139999999</v>
      </c>
      <c r="M1677" s="55">
        <v>-7.3404278749999996</v>
      </c>
      <c r="N1677" s="55">
        <v>57.170064320000002</v>
      </c>
      <c r="O1677" s="55">
        <v>57.161828210000003</v>
      </c>
      <c r="P1677" s="48">
        <v>1980</v>
      </c>
    </row>
    <row r="1678" spans="1:16" ht="14.4" x14ac:dyDescent="0.3">
      <c r="A1678" s="34" t="s">
        <v>9689</v>
      </c>
      <c r="B1678" s="34" t="s">
        <v>4585</v>
      </c>
      <c r="C1678" s="34" t="s">
        <v>1502</v>
      </c>
      <c r="D1678" s="34" t="s">
        <v>517</v>
      </c>
      <c r="E1678" s="34" t="s">
        <v>4364</v>
      </c>
      <c r="F1678" s="34" t="s">
        <v>2717</v>
      </c>
      <c r="G1678" s="49">
        <v>56.613030000000002</v>
      </c>
      <c r="H1678" s="49">
        <v>-5.5072099999999997</v>
      </c>
      <c r="I1678" s="34" t="s">
        <v>4686</v>
      </c>
      <c r="J1678" s="34" t="s">
        <v>1028</v>
      </c>
      <c r="K1678" s="34" t="s">
        <v>4688</v>
      </c>
      <c r="L1678" s="55">
        <v>-5.4880924489999998</v>
      </c>
      <c r="M1678" s="55">
        <v>-5.5288013080000002</v>
      </c>
      <c r="N1678" s="55">
        <v>56.61909919</v>
      </c>
      <c r="O1678" s="55">
        <v>56.606011080000002</v>
      </c>
      <c r="P1678" s="48">
        <v>1980</v>
      </c>
    </row>
    <row r="1679" spans="1:16" ht="14.4" x14ac:dyDescent="0.3">
      <c r="A1679" s="34" t="s">
        <v>9690</v>
      </c>
      <c r="B1679" s="34" t="s">
        <v>4586</v>
      </c>
      <c r="C1679" s="34" t="s">
        <v>1502</v>
      </c>
      <c r="D1679" s="34" t="s">
        <v>517</v>
      </c>
      <c r="E1679" s="34" t="s">
        <v>4364</v>
      </c>
      <c r="F1679" s="34" t="s">
        <v>2717</v>
      </c>
      <c r="G1679" s="48">
        <v>56.613030000000002</v>
      </c>
      <c r="H1679" s="48">
        <v>-5.5072099999999997</v>
      </c>
      <c r="I1679" s="34" t="s">
        <v>4686</v>
      </c>
      <c r="J1679" s="34" t="s">
        <v>1028</v>
      </c>
      <c r="K1679" s="34" t="s">
        <v>4688</v>
      </c>
      <c r="L1679" s="55">
        <v>-5.4880924489999998</v>
      </c>
      <c r="M1679" s="55">
        <v>-5.5288013080000002</v>
      </c>
      <c r="N1679" s="55">
        <v>56.61909919</v>
      </c>
      <c r="O1679" s="55">
        <v>56.606011080000002</v>
      </c>
      <c r="P1679" s="48">
        <v>1980</v>
      </c>
    </row>
    <row r="1680" spans="1:16" ht="14.4" x14ac:dyDescent="0.3">
      <c r="A1680" s="34" t="s">
        <v>9691</v>
      </c>
      <c r="B1680" s="34" t="s">
        <v>6881</v>
      </c>
      <c r="C1680" s="34" t="s">
        <v>1502</v>
      </c>
      <c r="D1680" s="34" t="s">
        <v>517</v>
      </c>
      <c r="E1680" s="34" t="s">
        <v>4364</v>
      </c>
      <c r="F1680" s="34" t="s">
        <v>2717</v>
      </c>
      <c r="G1680" s="48">
        <v>56.613030000000002</v>
      </c>
      <c r="H1680" s="48">
        <v>-5.5072099999999997</v>
      </c>
      <c r="I1680" s="34" t="s">
        <v>4686</v>
      </c>
      <c r="J1680" s="34" t="s">
        <v>1028</v>
      </c>
      <c r="K1680" s="34" t="s">
        <v>4688</v>
      </c>
      <c r="L1680" s="55">
        <v>-5.4880924489999998</v>
      </c>
      <c r="M1680" s="55">
        <v>-5.5288013080000002</v>
      </c>
      <c r="N1680" s="55">
        <v>56.61909919</v>
      </c>
      <c r="O1680" s="55">
        <v>56.606011080000002</v>
      </c>
      <c r="P1680" s="48">
        <v>1980</v>
      </c>
    </row>
    <row r="1681" spans="1:16" ht="14.4" x14ac:dyDescent="0.3">
      <c r="A1681" s="34" t="s">
        <v>9692</v>
      </c>
      <c r="B1681" s="34" t="s">
        <v>6882</v>
      </c>
      <c r="C1681" s="34" t="s">
        <v>1502</v>
      </c>
      <c r="D1681" s="34" t="s">
        <v>517</v>
      </c>
      <c r="E1681" s="34" t="s">
        <v>4364</v>
      </c>
      <c r="F1681" s="34" t="s">
        <v>2717</v>
      </c>
      <c r="G1681" s="48">
        <v>56.613030000000002</v>
      </c>
      <c r="H1681" s="48">
        <v>-5.5072099999999997</v>
      </c>
      <c r="I1681" s="34" t="s">
        <v>4686</v>
      </c>
      <c r="J1681" s="34" t="s">
        <v>1028</v>
      </c>
      <c r="K1681" s="34" t="s">
        <v>4688</v>
      </c>
      <c r="L1681" s="55">
        <v>-5.4880924489999998</v>
      </c>
      <c r="M1681" s="55">
        <v>-5.5288013080000002</v>
      </c>
      <c r="N1681" s="55">
        <v>56.61909919</v>
      </c>
      <c r="O1681" s="55">
        <v>56.606011080000002</v>
      </c>
      <c r="P1681" s="48">
        <v>1980</v>
      </c>
    </row>
    <row r="1682" spans="1:16" ht="14.4" x14ac:dyDescent="0.3">
      <c r="A1682" s="34" t="s">
        <v>9693</v>
      </c>
      <c r="B1682" s="34" t="s">
        <v>6891</v>
      </c>
      <c r="C1682" s="34" t="s">
        <v>1505</v>
      </c>
      <c r="D1682" s="34" t="s">
        <v>517</v>
      </c>
      <c r="E1682" s="34" t="s">
        <v>4366</v>
      </c>
      <c r="F1682" s="34" t="s">
        <v>2717</v>
      </c>
      <c r="G1682" s="49">
        <v>56.855789999999999</v>
      </c>
      <c r="H1682" s="49">
        <v>-5.73766</v>
      </c>
      <c r="I1682" s="34" t="s">
        <v>4686</v>
      </c>
      <c r="J1682" s="34" t="s">
        <v>1028</v>
      </c>
      <c r="K1682" s="34" t="s">
        <v>4688</v>
      </c>
      <c r="L1682" s="55">
        <v>-5.665652154</v>
      </c>
      <c r="M1682" s="55">
        <v>-5.7965787479999999</v>
      </c>
      <c r="N1682" s="55">
        <v>56.880679550000004</v>
      </c>
      <c r="O1682" s="55">
        <v>56.836587710000003</v>
      </c>
      <c r="P1682" s="48">
        <v>1980</v>
      </c>
    </row>
    <row r="1683" spans="1:16" ht="14.4" x14ac:dyDescent="0.3">
      <c r="A1683" s="34" t="s">
        <v>9694</v>
      </c>
      <c r="B1683" s="34" t="s">
        <v>6892</v>
      </c>
      <c r="C1683" s="34" t="s">
        <v>1505</v>
      </c>
      <c r="D1683" s="34" t="s">
        <v>517</v>
      </c>
      <c r="E1683" s="34" t="s">
        <v>4366</v>
      </c>
      <c r="F1683" s="34" t="s">
        <v>2717</v>
      </c>
      <c r="G1683" s="48">
        <v>56.855789999999999</v>
      </c>
      <c r="H1683" s="48">
        <v>-5.73766</v>
      </c>
      <c r="I1683" s="34" t="s">
        <v>4686</v>
      </c>
      <c r="J1683" s="34" t="s">
        <v>1028</v>
      </c>
      <c r="K1683" s="34" t="s">
        <v>4688</v>
      </c>
      <c r="L1683" s="55">
        <v>-5.665652154</v>
      </c>
      <c r="M1683" s="55">
        <v>-5.7965787479999999</v>
      </c>
      <c r="N1683" s="55">
        <v>56.880679550000004</v>
      </c>
      <c r="O1683" s="55">
        <v>56.836587710000003</v>
      </c>
      <c r="P1683" s="48">
        <v>1980</v>
      </c>
    </row>
    <row r="1684" spans="1:16" ht="14.4" x14ac:dyDescent="0.3">
      <c r="A1684" s="34" t="s">
        <v>9695</v>
      </c>
      <c r="B1684" s="34" t="s">
        <v>6893</v>
      </c>
      <c r="C1684" s="34" t="s">
        <v>1505</v>
      </c>
      <c r="D1684" s="34" t="s">
        <v>517</v>
      </c>
      <c r="E1684" s="34" t="s">
        <v>4366</v>
      </c>
      <c r="F1684" s="34" t="s">
        <v>2717</v>
      </c>
      <c r="G1684" s="48">
        <v>56.855789999999999</v>
      </c>
      <c r="H1684" s="48">
        <v>-5.73766</v>
      </c>
      <c r="I1684" s="34" t="s">
        <v>4686</v>
      </c>
      <c r="J1684" s="34" t="s">
        <v>1028</v>
      </c>
      <c r="K1684" s="34" t="s">
        <v>4688</v>
      </c>
      <c r="L1684" s="55">
        <v>-5.665652154</v>
      </c>
      <c r="M1684" s="55">
        <v>-5.7965787479999999</v>
      </c>
      <c r="N1684" s="55">
        <v>56.880679550000004</v>
      </c>
      <c r="O1684" s="55">
        <v>56.836587710000003</v>
      </c>
      <c r="P1684" s="48">
        <v>1980</v>
      </c>
    </row>
    <row r="1685" spans="1:16" ht="14.4" x14ac:dyDescent="0.3">
      <c r="A1685" s="34" t="s">
        <v>9696</v>
      </c>
      <c r="B1685" s="34" t="s">
        <v>6894</v>
      </c>
      <c r="C1685" s="34" t="s">
        <v>1505</v>
      </c>
      <c r="D1685" s="34" t="s">
        <v>517</v>
      </c>
      <c r="E1685" s="34" t="s">
        <v>4366</v>
      </c>
      <c r="F1685" s="34" t="s">
        <v>2717</v>
      </c>
      <c r="G1685" s="48">
        <v>56.855789999999999</v>
      </c>
      <c r="H1685" s="48">
        <v>-5.73766</v>
      </c>
      <c r="I1685" s="34" t="s">
        <v>4686</v>
      </c>
      <c r="J1685" s="34" t="s">
        <v>1028</v>
      </c>
      <c r="K1685" s="34" t="s">
        <v>4688</v>
      </c>
      <c r="L1685" s="55">
        <v>-5.665652154</v>
      </c>
      <c r="M1685" s="55">
        <v>-5.7965787479999999</v>
      </c>
      <c r="N1685" s="55">
        <v>56.880679550000004</v>
      </c>
      <c r="O1685" s="55">
        <v>56.836587710000003</v>
      </c>
      <c r="P1685" s="48">
        <v>1980</v>
      </c>
    </row>
    <row r="1686" spans="1:16" ht="14.4" x14ac:dyDescent="0.3">
      <c r="A1686" s="34" t="s">
        <v>9697</v>
      </c>
      <c r="B1686" s="34" t="s">
        <v>6895</v>
      </c>
      <c r="C1686" s="34" t="s">
        <v>1506</v>
      </c>
      <c r="D1686" s="34" t="s">
        <v>517</v>
      </c>
      <c r="E1686" s="34" t="s">
        <v>4368</v>
      </c>
      <c r="F1686" s="34" t="s">
        <v>2717</v>
      </c>
      <c r="G1686" s="49">
        <v>57.219880000000003</v>
      </c>
      <c r="H1686" s="49">
        <v>-7.2865900000000003</v>
      </c>
      <c r="I1686" s="34" t="s">
        <v>4686</v>
      </c>
      <c r="J1686" s="34" t="s">
        <v>4324</v>
      </c>
      <c r="K1686" s="34" t="s">
        <v>4688</v>
      </c>
      <c r="L1686" s="55">
        <v>-7.2661880710000002</v>
      </c>
      <c r="M1686" s="55">
        <v>-7.3652949730000001</v>
      </c>
      <c r="N1686" s="55">
        <v>57.250022870000002</v>
      </c>
      <c r="O1686" s="55">
        <v>57.210347949999999</v>
      </c>
      <c r="P1686" s="48">
        <v>1980</v>
      </c>
    </row>
    <row r="1687" spans="1:16" ht="14.4" x14ac:dyDescent="0.3">
      <c r="A1687" s="34" t="s">
        <v>9698</v>
      </c>
      <c r="B1687" s="34" t="s">
        <v>6896</v>
      </c>
      <c r="C1687" s="34" t="s">
        <v>1506</v>
      </c>
      <c r="D1687" s="34" t="s">
        <v>517</v>
      </c>
      <c r="E1687" s="34" t="s">
        <v>4368</v>
      </c>
      <c r="F1687" s="34" t="s">
        <v>2717</v>
      </c>
      <c r="G1687" s="48">
        <v>57.219880000000003</v>
      </c>
      <c r="H1687" s="48">
        <v>-7.2865900000000003</v>
      </c>
      <c r="I1687" s="34" t="s">
        <v>4686</v>
      </c>
      <c r="J1687" s="34" t="s">
        <v>4324</v>
      </c>
      <c r="K1687" s="34" t="s">
        <v>4688</v>
      </c>
      <c r="L1687" s="55">
        <v>-7.2661880710000002</v>
      </c>
      <c r="M1687" s="55">
        <v>-7.3652949730000001</v>
      </c>
      <c r="N1687" s="55">
        <v>57.250022870000002</v>
      </c>
      <c r="O1687" s="55">
        <v>57.210347949999999</v>
      </c>
      <c r="P1687" s="48">
        <v>1980</v>
      </c>
    </row>
    <row r="1688" spans="1:16" ht="14.4" x14ac:dyDescent="0.3">
      <c r="A1688" s="34" t="s">
        <v>9699</v>
      </c>
      <c r="B1688" s="34" t="s">
        <v>6897</v>
      </c>
      <c r="C1688" s="34" t="s">
        <v>1506</v>
      </c>
      <c r="D1688" s="34" t="s">
        <v>517</v>
      </c>
      <c r="E1688" s="34" t="s">
        <v>4368</v>
      </c>
      <c r="F1688" s="34" t="s">
        <v>2717</v>
      </c>
      <c r="G1688" s="48">
        <v>57.219880000000003</v>
      </c>
      <c r="H1688" s="48">
        <v>-7.2865900000000003</v>
      </c>
      <c r="I1688" s="34" t="s">
        <v>4686</v>
      </c>
      <c r="J1688" s="34" t="s">
        <v>4324</v>
      </c>
      <c r="K1688" s="34" t="s">
        <v>4688</v>
      </c>
      <c r="L1688" s="55">
        <v>-7.2661880710000002</v>
      </c>
      <c r="M1688" s="55">
        <v>-7.3652949730000001</v>
      </c>
      <c r="N1688" s="55">
        <v>57.250022870000002</v>
      </c>
      <c r="O1688" s="55">
        <v>57.210347949999999</v>
      </c>
      <c r="P1688" s="48">
        <v>1980</v>
      </c>
    </row>
    <row r="1689" spans="1:16" ht="14.4" x14ac:dyDescent="0.3">
      <c r="A1689" s="34" t="s">
        <v>9700</v>
      </c>
      <c r="B1689" s="34" t="s">
        <v>6898</v>
      </c>
      <c r="C1689" s="34" t="s">
        <v>1506</v>
      </c>
      <c r="D1689" s="34" t="s">
        <v>517</v>
      </c>
      <c r="E1689" s="34" t="s">
        <v>4368</v>
      </c>
      <c r="F1689" s="34" t="s">
        <v>2717</v>
      </c>
      <c r="G1689" s="48">
        <v>57.219880000000003</v>
      </c>
      <c r="H1689" s="48">
        <v>-7.2865900000000003</v>
      </c>
      <c r="I1689" s="34" t="s">
        <v>4686</v>
      </c>
      <c r="J1689" s="34" t="s">
        <v>4324</v>
      </c>
      <c r="K1689" s="34" t="s">
        <v>4688</v>
      </c>
      <c r="L1689" s="55">
        <v>-7.2661880710000002</v>
      </c>
      <c r="M1689" s="55">
        <v>-7.3652949730000001</v>
      </c>
      <c r="N1689" s="55">
        <v>57.250022870000002</v>
      </c>
      <c r="O1689" s="55">
        <v>57.210347949999999</v>
      </c>
      <c r="P1689" s="48">
        <v>1980</v>
      </c>
    </row>
    <row r="1690" spans="1:16" ht="14.4" x14ac:dyDescent="0.3">
      <c r="A1690" s="34" t="s">
        <v>9701</v>
      </c>
      <c r="B1690" s="34" t="s">
        <v>6899</v>
      </c>
      <c r="C1690" s="34" t="s">
        <v>1507</v>
      </c>
      <c r="D1690" s="34" t="s">
        <v>517</v>
      </c>
      <c r="E1690" s="34" t="s">
        <v>4370</v>
      </c>
      <c r="F1690" s="34" t="s">
        <v>2717</v>
      </c>
      <c r="G1690" s="49">
        <v>57.280329999999999</v>
      </c>
      <c r="H1690" s="49">
        <v>-6.05558</v>
      </c>
      <c r="I1690" s="34" t="s">
        <v>4686</v>
      </c>
      <c r="J1690" s="34" t="s">
        <v>3775</v>
      </c>
      <c r="K1690" s="34" t="s">
        <v>4688</v>
      </c>
      <c r="L1690" s="55">
        <v>-6.0230999980000002</v>
      </c>
      <c r="M1690" s="55">
        <v>-6.0887842460000003</v>
      </c>
      <c r="N1690" s="55">
        <v>57.294878349999998</v>
      </c>
      <c r="O1690" s="55">
        <v>57.266072520000002</v>
      </c>
      <c r="P1690" s="48">
        <v>1980</v>
      </c>
    </row>
    <row r="1691" spans="1:16" ht="14.4" x14ac:dyDescent="0.3">
      <c r="A1691" s="34" t="s">
        <v>9702</v>
      </c>
      <c r="B1691" s="34" t="s">
        <v>6900</v>
      </c>
      <c r="C1691" s="34" t="s">
        <v>1507</v>
      </c>
      <c r="D1691" s="34" t="s">
        <v>517</v>
      </c>
      <c r="E1691" s="34" t="s">
        <v>4370</v>
      </c>
      <c r="F1691" s="34" t="s">
        <v>2717</v>
      </c>
      <c r="G1691" s="48">
        <v>57.280329999999999</v>
      </c>
      <c r="H1691" s="48">
        <v>-6.05558</v>
      </c>
      <c r="I1691" s="34" t="s">
        <v>4686</v>
      </c>
      <c r="J1691" s="34" t="s">
        <v>3775</v>
      </c>
      <c r="K1691" s="34" t="s">
        <v>4688</v>
      </c>
      <c r="L1691" s="55">
        <v>-6.0230999980000002</v>
      </c>
      <c r="M1691" s="55">
        <v>-6.0887842460000003</v>
      </c>
      <c r="N1691" s="55">
        <v>57.294878349999998</v>
      </c>
      <c r="O1691" s="55">
        <v>57.266072520000002</v>
      </c>
      <c r="P1691" s="48">
        <v>1980</v>
      </c>
    </row>
    <row r="1692" spans="1:16" ht="14.4" x14ac:dyDescent="0.3">
      <c r="A1692" s="34" t="s">
        <v>9703</v>
      </c>
      <c r="B1692" s="34" t="s">
        <v>6901</v>
      </c>
      <c r="C1692" s="34" t="s">
        <v>1507</v>
      </c>
      <c r="D1692" s="34" t="s">
        <v>517</v>
      </c>
      <c r="E1692" s="34" t="s">
        <v>4370</v>
      </c>
      <c r="F1692" s="34" t="s">
        <v>2717</v>
      </c>
      <c r="G1692" s="48">
        <v>57.280329999999999</v>
      </c>
      <c r="H1692" s="48">
        <v>-6.05558</v>
      </c>
      <c r="I1692" s="34" t="s">
        <v>4686</v>
      </c>
      <c r="J1692" s="34" t="s">
        <v>3775</v>
      </c>
      <c r="K1692" s="34" t="s">
        <v>4688</v>
      </c>
      <c r="L1692" s="55">
        <v>-6.0230999980000002</v>
      </c>
      <c r="M1692" s="55">
        <v>-6.0887842460000003</v>
      </c>
      <c r="N1692" s="55">
        <v>57.294878349999998</v>
      </c>
      <c r="O1692" s="55">
        <v>57.266072520000002</v>
      </c>
      <c r="P1692" s="48">
        <v>1980</v>
      </c>
    </row>
    <row r="1693" spans="1:16" ht="14.4" x14ac:dyDescent="0.3">
      <c r="A1693" s="34" t="s">
        <v>9704</v>
      </c>
      <c r="B1693" s="34" t="s">
        <v>6902</v>
      </c>
      <c r="C1693" s="34" t="s">
        <v>1507</v>
      </c>
      <c r="D1693" s="34" t="s">
        <v>517</v>
      </c>
      <c r="E1693" s="34" t="s">
        <v>4370</v>
      </c>
      <c r="F1693" s="34" t="s">
        <v>2717</v>
      </c>
      <c r="G1693" s="48">
        <v>57.280329999999999</v>
      </c>
      <c r="H1693" s="48">
        <v>-6.05558</v>
      </c>
      <c r="I1693" s="34" t="s">
        <v>4686</v>
      </c>
      <c r="J1693" s="34" t="s">
        <v>3775</v>
      </c>
      <c r="K1693" s="34" t="s">
        <v>4688</v>
      </c>
      <c r="L1693" s="55">
        <v>-6.0230999980000002</v>
      </c>
      <c r="M1693" s="55">
        <v>-6.0887842460000003</v>
      </c>
      <c r="N1693" s="55">
        <v>57.294878349999998</v>
      </c>
      <c r="O1693" s="55">
        <v>57.266072520000002</v>
      </c>
      <c r="P1693" s="48">
        <v>1980</v>
      </c>
    </row>
    <row r="1694" spans="1:16" ht="14.4" x14ac:dyDescent="0.3">
      <c r="A1694" s="34" t="s">
        <v>9705</v>
      </c>
      <c r="B1694" s="34" t="s">
        <v>6903</v>
      </c>
      <c r="C1694" s="34" t="s">
        <v>1508</v>
      </c>
      <c r="D1694" s="34" t="s">
        <v>517</v>
      </c>
      <c r="E1694" s="34" t="s">
        <v>4372</v>
      </c>
      <c r="F1694" s="34" t="s">
        <v>2717</v>
      </c>
      <c r="G1694" s="49">
        <v>58.253779999999999</v>
      </c>
      <c r="H1694" s="49">
        <v>-5.1236300000000004</v>
      </c>
      <c r="I1694" s="34" t="s">
        <v>4686</v>
      </c>
      <c r="J1694" s="34" t="s">
        <v>1031</v>
      </c>
      <c r="K1694" s="34" t="s">
        <v>4688</v>
      </c>
      <c r="L1694" s="55">
        <v>-5.1186010929999997</v>
      </c>
      <c r="M1694" s="55">
        <v>-5.1374481320000003</v>
      </c>
      <c r="N1694" s="55">
        <v>58.26331648</v>
      </c>
      <c r="O1694" s="55">
        <v>58.247246390000001</v>
      </c>
      <c r="P1694" s="48">
        <v>1980</v>
      </c>
    </row>
    <row r="1695" spans="1:16" ht="14.4" x14ac:dyDescent="0.3">
      <c r="A1695" s="34" t="s">
        <v>9706</v>
      </c>
      <c r="B1695" s="34" t="s">
        <v>6904</v>
      </c>
      <c r="C1695" s="34" t="s">
        <v>1508</v>
      </c>
      <c r="D1695" s="34" t="s">
        <v>517</v>
      </c>
      <c r="E1695" s="34" t="s">
        <v>4372</v>
      </c>
      <c r="F1695" s="34" t="s">
        <v>2717</v>
      </c>
      <c r="G1695" s="48">
        <v>58.253779999999999</v>
      </c>
      <c r="H1695" s="48">
        <v>-5.1236300000000004</v>
      </c>
      <c r="I1695" s="34" t="s">
        <v>4686</v>
      </c>
      <c r="J1695" s="34" t="s">
        <v>1031</v>
      </c>
      <c r="K1695" s="34" t="s">
        <v>4688</v>
      </c>
      <c r="L1695" s="55">
        <v>-5.1186010929999997</v>
      </c>
      <c r="M1695" s="55">
        <v>-5.1374481320000003</v>
      </c>
      <c r="N1695" s="55">
        <v>58.26331648</v>
      </c>
      <c r="O1695" s="55">
        <v>58.247246390000001</v>
      </c>
      <c r="P1695" s="48">
        <v>1980</v>
      </c>
    </row>
    <row r="1696" spans="1:16" ht="14.4" x14ac:dyDescent="0.3">
      <c r="A1696" s="34" t="s">
        <v>9707</v>
      </c>
      <c r="B1696" s="34" t="s">
        <v>6905</v>
      </c>
      <c r="C1696" s="34" t="s">
        <v>1508</v>
      </c>
      <c r="D1696" s="34" t="s">
        <v>517</v>
      </c>
      <c r="E1696" s="34" t="s">
        <v>4372</v>
      </c>
      <c r="F1696" s="34" t="s">
        <v>2717</v>
      </c>
      <c r="G1696" s="48">
        <v>58.253779999999999</v>
      </c>
      <c r="H1696" s="48">
        <v>-5.1236300000000004</v>
      </c>
      <c r="I1696" s="34" t="s">
        <v>4686</v>
      </c>
      <c r="J1696" s="34" t="s">
        <v>1031</v>
      </c>
      <c r="K1696" s="34" t="s">
        <v>4688</v>
      </c>
      <c r="L1696" s="55">
        <v>-5.1186010929999997</v>
      </c>
      <c r="M1696" s="55">
        <v>-5.1374481320000003</v>
      </c>
      <c r="N1696" s="55">
        <v>58.26331648</v>
      </c>
      <c r="O1696" s="55">
        <v>58.247246390000001</v>
      </c>
      <c r="P1696" s="48">
        <v>1980</v>
      </c>
    </row>
    <row r="1697" spans="1:16" ht="14.4" x14ac:dyDescent="0.3">
      <c r="A1697" s="34" t="s">
        <v>9708</v>
      </c>
      <c r="B1697" s="34" t="s">
        <v>6906</v>
      </c>
      <c r="C1697" s="34" t="s">
        <v>1508</v>
      </c>
      <c r="D1697" s="34" t="s">
        <v>517</v>
      </c>
      <c r="E1697" s="34" t="s">
        <v>4372</v>
      </c>
      <c r="F1697" s="34" t="s">
        <v>2717</v>
      </c>
      <c r="G1697" s="48">
        <v>58.253779999999999</v>
      </c>
      <c r="H1697" s="48">
        <v>-5.1236300000000004</v>
      </c>
      <c r="I1697" s="34" t="s">
        <v>4686</v>
      </c>
      <c r="J1697" s="34" t="s">
        <v>1031</v>
      </c>
      <c r="K1697" s="34" t="s">
        <v>4688</v>
      </c>
      <c r="L1697" s="55">
        <v>-5.1186010929999997</v>
      </c>
      <c r="M1697" s="55">
        <v>-5.1374481320000003</v>
      </c>
      <c r="N1697" s="55">
        <v>58.26331648</v>
      </c>
      <c r="O1697" s="55">
        <v>58.247246390000001</v>
      </c>
      <c r="P1697" s="48">
        <v>1980</v>
      </c>
    </row>
    <row r="1698" spans="1:16" ht="14.4" x14ac:dyDescent="0.3">
      <c r="A1698" s="34" t="s">
        <v>9709</v>
      </c>
      <c r="B1698" s="34" t="s">
        <v>6883</v>
      </c>
      <c r="C1698" s="34" t="s">
        <v>1503</v>
      </c>
      <c r="D1698" s="34" t="s">
        <v>517</v>
      </c>
      <c r="E1698" s="34" t="s">
        <v>4374</v>
      </c>
      <c r="F1698" s="34" t="s">
        <v>2717</v>
      </c>
      <c r="G1698" s="49">
        <v>57.397150000000003</v>
      </c>
      <c r="H1698" s="49">
        <v>-7.23428</v>
      </c>
      <c r="I1698" s="34" t="s">
        <v>4686</v>
      </c>
      <c r="J1698" s="34" t="s">
        <v>4324</v>
      </c>
      <c r="K1698" s="34" t="s">
        <v>4688</v>
      </c>
      <c r="L1698" s="55">
        <v>-7.1943576910000004</v>
      </c>
      <c r="M1698" s="55">
        <v>-7.3074452159999996</v>
      </c>
      <c r="N1698" s="55">
        <v>57.421323430000001</v>
      </c>
      <c r="O1698" s="55">
        <v>57.388845779999997</v>
      </c>
      <c r="P1698" s="48">
        <v>1980</v>
      </c>
    </row>
    <row r="1699" spans="1:16" ht="14.4" x14ac:dyDescent="0.3">
      <c r="A1699" s="34" t="s">
        <v>9710</v>
      </c>
      <c r="B1699" s="34" t="s">
        <v>6884</v>
      </c>
      <c r="C1699" s="34" t="s">
        <v>1503</v>
      </c>
      <c r="D1699" s="34" t="s">
        <v>517</v>
      </c>
      <c r="E1699" s="34" t="s">
        <v>4374</v>
      </c>
      <c r="F1699" s="34" t="s">
        <v>2717</v>
      </c>
      <c r="G1699" s="48">
        <v>57.397150000000003</v>
      </c>
      <c r="H1699" s="48">
        <v>-7.23428</v>
      </c>
      <c r="I1699" s="34" t="s">
        <v>4686</v>
      </c>
      <c r="J1699" s="34" t="s">
        <v>4324</v>
      </c>
      <c r="K1699" s="34" t="s">
        <v>4688</v>
      </c>
      <c r="L1699" s="55">
        <v>-7.1943576910000004</v>
      </c>
      <c r="M1699" s="55">
        <v>-7.3074452159999996</v>
      </c>
      <c r="N1699" s="55">
        <v>57.421323430000001</v>
      </c>
      <c r="O1699" s="55">
        <v>57.388845779999997</v>
      </c>
      <c r="P1699" s="48">
        <v>1980</v>
      </c>
    </row>
    <row r="1700" spans="1:16" ht="14.4" x14ac:dyDescent="0.3">
      <c r="A1700" s="34" t="s">
        <v>9711</v>
      </c>
      <c r="B1700" s="34" t="s">
        <v>6885</v>
      </c>
      <c r="C1700" s="34" t="s">
        <v>1503</v>
      </c>
      <c r="D1700" s="34" t="s">
        <v>517</v>
      </c>
      <c r="E1700" s="34" t="s">
        <v>4374</v>
      </c>
      <c r="F1700" s="34" t="s">
        <v>2717</v>
      </c>
      <c r="G1700" s="48">
        <v>57.397150000000003</v>
      </c>
      <c r="H1700" s="48">
        <v>-7.23428</v>
      </c>
      <c r="I1700" s="34" t="s">
        <v>4686</v>
      </c>
      <c r="J1700" s="34" t="s">
        <v>4324</v>
      </c>
      <c r="K1700" s="34" t="s">
        <v>4688</v>
      </c>
      <c r="L1700" s="55">
        <v>-7.1943576910000004</v>
      </c>
      <c r="M1700" s="55">
        <v>-7.3074452159999996</v>
      </c>
      <c r="N1700" s="55">
        <v>57.421323430000001</v>
      </c>
      <c r="O1700" s="55">
        <v>57.388845779999997</v>
      </c>
      <c r="P1700" s="48">
        <v>1980</v>
      </c>
    </row>
    <row r="1701" spans="1:16" ht="14.4" x14ac:dyDescent="0.3">
      <c r="A1701" s="34" t="s">
        <v>9712</v>
      </c>
      <c r="B1701" s="34" t="s">
        <v>6886</v>
      </c>
      <c r="C1701" s="34" t="s">
        <v>1503</v>
      </c>
      <c r="D1701" s="34" t="s">
        <v>517</v>
      </c>
      <c r="E1701" s="34" t="s">
        <v>4374</v>
      </c>
      <c r="F1701" s="34" t="s">
        <v>2717</v>
      </c>
      <c r="G1701" s="48">
        <v>57.397150000000003</v>
      </c>
      <c r="H1701" s="48">
        <v>-7.23428</v>
      </c>
      <c r="I1701" s="34" t="s">
        <v>4686</v>
      </c>
      <c r="J1701" s="34" t="s">
        <v>4324</v>
      </c>
      <c r="K1701" s="34" t="s">
        <v>4688</v>
      </c>
      <c r="L1701" s="55">
        <v>-7.1943576910000004</v>
      </c>
      <c r="M1701" s="55">
        <v>-7.3074452159999996</v>
      </c>
      <c r="N1701" s="55">
        <v>57.421323430000001</v>
      </c>
      <c r="O1701" s="55">
        <v>57.388845779999997</v>
      </c>
      <c r="P1701" s="48">
        <v>1980</v>
      </c>
    </row>
    <row r="1702" spans="1:16" ht="14.4" x14ac:dyDescent="0.3">
      <c r="A1702" s="34" t="s">
        <v>9713</v>
      </c>
      <c r="B1702" s="34" t="s">
        <v>6907</v>
      </c>
      <c r="C1702" s="34" t="s">
        <v>1509</v>
      </c>
      <c r="D1702" s="34" t="s">
        <v>517</v>
      </c>
      <c r="E1702" s="34" t="s">
        <v>2031</v>
      </c>
      <c r="F1702" s="34" t="s">
        <v>2717</v>
      </c>
      <c r="G1702" s="49">
        <v>56.549750000000003</v>
      </c>
      <c r="H1702" s="49">
        <v>-5.7599</v>
      </c>
      <c r="I1702" s="34" t="s">
        <v>4686</v>
      </c>
      <c r="J1702" s="34" t="s">
        <v>1028</v>
      </c>
      <c r="K1702" s="34" t="s">
        <v>4688</v>
      </c>
      <c r="L1702" s="55">
        <v>-5.7363409079999998</v>
      </c>
      <c r="M1702" s="55">
        <v>-5.7782348600000004</v>
      </c>
      <c r="N1702" s="55">
        <v>56.564089150000001</v>
      </c>
      <c r="O1702" s="55">
        <v>56.535713110000003</v>
      </c>
      <c r="P1702" s="48">
        <v>1980</v>
      </c>
    </row>
    <row r="1703" spans="1:16" ht="14.4" x14ac:dyDescent="0.3">
      <c r="A1703" s="34" t="s">
        <v>9714</v>
      </c>
      <c r="B1703" s="34" t="s">
        <v>6908</v>
      </c>
      <c r="C1703" s="34" t="s">
        <v>1509</v>
      </c>
      <c r="D1703" s="34" t="s">
        <v>517</v>
      </c>
      <c r="E1703" s="34" t="s">
        <v>2031</v>
      </c>
      <c r="F1703" s="34" t="s">
        <v>2717</v>
      </c>
      <c r="G1703" s="48">
        <v>56.549750000000003</v>
      </c>
      <c r="H1703" s="48">
        <v>-5.7599</v>
      </c>
      <c r="I1703" s="34" t="s">
        <v>4686</v>
      </c>
      <c r="J1703" s="34" t="s">
        <v>1028</v>
      </c>
      <c r="K1703" s="34" t="s">
        <v>4688</v>
      </c>
      <c r="L1703" s="55">
        <v>-5.7363409079999998</v>
      </c>
      <c r="M1703" s="55">
        <v>-5.7782348600000004</v>
      </c>
      <c r="N1703" s="55">
        <v>56.564089150000001</v>
      </c>
      <c r="O1703" s="55">
        <v>56.535713110000003</v>
      </c>
      <c r="P1703" s="48">
        <v>1980</v>
      </c>
    </row>
    <row r="1704" spans="1:16" ht="14.4" x14ac:dyDescent="0.3">
      <c r="A1704" s="34" t="s">
        <v>9715</v>
      </c>
      <c r="B1704" s="34" t="s">
        <v>6909</v>
      </c>
      <c r="C1704" s="34" t="s">
        <v>1509</v>
      </c>
      <c r="D1704" s="34" t="s">
        <v>517</v>
      </c>
      <c r="E1704" s="34" t="s">
        <v>2031</v>
      </c>
      <c r="F1704" s="34" t="s">
        <v>2717</v>
      </c>
      <c r="G1704" s="48">
        <v>56.549750000000003</v>
      </c>
      <c r="H1704" s="48">
        <v>-5.7599</v>
      </c>
      <c r="I1704" s="34" t="s">
        <v>4686</v>
      </c>
      <c r="J1704" s="34" t="s">
        <v>1028</v>
      </c>
      <c r="K1704" s="34" t="s">
        <v>4688</v>
      </c>
      <c r="L1704" s="55">
        <v>-5.7363409079999998</v>
      </c>
      <c r="M1704" s="55">
        <v>-5.7782348600000004</v>
      </c>
      <c r="N1704" s="55">
        <v>56.564089150000001</v>
      </c>
      <c r="O1704" s="55">
        <v>56.535713110000003</v>
      </c>
      <c r="P1704" s="48">
        <v>1980</v>
      </c>
    </row>
    <row r="1705" spans="1:16" ht="14.4" x14ac:dyDescent="0.3">
      <c r="A1705" s="34" t="s">
        <v>9716</v>
      </c>
      <c r="B1705" s="34" t="s">
        <v>6910</v>
      </c>
      <c r="C1705" s="34" t="s">
        <v>1509</v>
      </c>
      <c r="D1705" s="34" t="s">
        <v>517</v>
      </c>
      <c r="E1705" s="34" t="s">
        <v>2031</v>
      </c>
      <c r="F1705" s="34" t="s">
        <v>2717</v>
      </c>
      <c r="G1705" s="48">
        <v>56.549750000000003</v>
      </c>
      <c r="H1705" s="48">
        <v>-5.7599</v>
      </c>
      <c r="I1705" s="34" t="s">
        <v>4686</v>
      </c>
      <c r="J1705" s="34" t="s">
        <v>1028</v>
      </c>
      <c r="K1705" s="34" t="s">
        <v>4688</v>
      </c>
      <c r="L1705" s="55">
        <v>-5.7363409079999998</v>
      </c>
      <c r="M1705" s="55">
        <v>-5.7782348600000004</v>
      </c>
      <c r="N1705" s="55">
        <v>56.564089150000001</v>
      </c>
      <c r="O1705" s="55">
        <v>56.535713110000003</v>
      </c>
      <c r="P1705" s="48">
        <v>1980</v>
      </c>
    </row>
    <row r="1706" spans="1:16" ht="14.4" x14ac:dyDescent="0.3">
      <c r="A1706" s="34" t="s">
        <v>9717</v>
      </c>
      <c r="B1706" s="34" t="s">
        <v>6911</v>
      </c>
      <c r="C1706" s="34" t="s">
        <v>1510</v>
      </c>
      <c r="D1706" s="34" t="s">
        <v>517</v>
      </c>
      <c r="E1706" s="34" t="s">
        <v>2033</v>
      </c>
      <c r="F1706" s="34" t="s">
        <v>2717</v>
      </c>
      <c r="G1706" s="49">
        <v>57.267629999999997</v>
      </c>
      <c r="H1706" s="49">
        <v>-5.63408</v>
      </c>
      <c r="I1706" s="34" t="s">
        <v>4686</v>
      </c>
      <c r="J1706" s="34" t="s">
        <v>2086</v>
      </c>
      <c r="K1706" s="34" t="s">
        <v>4688</v>
      </c>
      <c r="L1706" s="55">
        <v>-5.5104697859999998</v>
      </c>
      <c r="M1706" s="55">
        <v>-5.742318075</v>
      </c>
      <c r="N1706" s="55">
        <v>57.29092447</v>
      </c>
      <c r="O1706" s="55">
        <v>57.22462178</v>
      </c>
      <c r="P1706" s="48">
        <v>1980</v>
      </c>
    </row>
    <row r="1707" spans="1:16" ht="14.4" x14ac:dyDescent="0.3">
      <c r="A1707" s="34" t="s">
        <v>9718</v>
      </c>
      <c r="B1707" s="34" t="s">
        <v>6912</v>
      </c>
      <c r="C1707" s="34" t="s">
        <v>1510</v>
      </c>
      <c r="D1707" s="34" t="s">
        <v>517</v>
      </c>
      <c r="E1707" s="34" t="s">
        <v>2033</v>
      </c>
      <c r="F1707" s="34" t="s">
        <v>2717</v>
      </c>
      <c r="G1707" s="48">
        <v>57.267629999999997</v>
      </c>
      <c r="H1707" s="48">
        <v>-5.63408</v>
      </c>
      <c r="I1707" s="34" t="s">
        <v>4686</v>
      </c>
      <c r="J1707" s="34" t="s">
        <v>2086</v>
      </c>
      <c r="K1707" s="34" t="s">
        <v>4688</v>
      </c>
      <c r="L1707" s="55">
        <v>-5.5104697859999998</v>
      </c>
      <c r="M1707" s="55">
        <v>-5.742318075</v>
      </c>
      <c r="N1707" s="55">
        <v>57.29092447</v>
      </c>
      <c r="O1707" s="55">
        <v>57.22462178</v>
      </c>
      <c r="P1707" s="48">
        <v>1980</v>
      </c>
    </row>
    <row r="1708" spans="1:16" ht="14.4" x14ac:dyDescent="0.3">
      <c r="A1708" s="34" t="s">
        <v>9719</v>
      </c>
      <c r="B1708" s="34" t="s">
        <v>6913</v>
      </c>
      <c r="C1708" s="34" t="s">
        <v>1510</v>
      </c>
      <c r="D1708" s="34" t="s">
        <v>517</v>
      </c>
      <c r="E1708" s="34" t="s">
        <v>2033</v>
      </c>
      <c r="F1708" s="34" t="s">
        <v>2717</v>
      </c>
      <c r="G1708" s="48">
        <v>57.267629999999997</v>
      </c>
      <c r="H1708" s="48">
        <v>-5.63408</v>
      </c>
      <c r="I1708" s="34" t="s">
        <v>4686</v>
      </c>
      <c r="J1708" s="34" t="s">
        <v>2086</v>
      </c>
      <c r="K1708" s="34" t="s">
        <v>4688</v>
      </c>
      <c r="L1708" s="55">
        <v>-5.5104697859999998</v>
      </c>
      <c r="M1708" s="55">
        <v>-5.742318075</v>
      </c>
      <c r="N1708" s="55">
        <v>57.29092447</v>
      </c>
      <c r="O1708" s="55">
        <v>57.22462178</v>
      </c>
      <c r="P1708" s="48">
        <v>1980</v>
      </c>
    </row>
    <row r="1709" spans="1:16" ht="14.4" x14ac:dyDescent="0.3">
      <c r="A1709" s="34" t="s">
        <v>9720</v>
      </c>
      <c r="B1709" s="34" t="s">
        <v>6914</v>
      </c>
      <c r="C1709" s="34" t="s">
        <v>1510</v>
      </c>
      <c r="D1709" s="34" t="s">
        <v>517</v>
      </c>
      <c r="E1709" s="34" t="s">
        <v>2033</v>
      </c>
      <c r="F1709" s="34" t="s">
        <v>2717</v>
      </c>
      <c r="G1709" s="48">
        <v>57.267629999999997</v>
      </c>
      <c r="H1709" s="48">
        <v>-5.63408</v>
      </c>
      <c r="I1709" s="34" t="s">
        <v>4686</v>
      </c>
      <c r="J1709" s="34" t="s">
        <v>2086</v>
      </c>
      <c r="K1709" s="34" t="s">
        <v>4688</v>
      </c>
      <c r="L1709" s="55">
        <v>-5.5104697859999998</v>
      </c>
      <c r="M1709" s="55">
        <v>-5.742318075</v>
      </c>
      <c r="N1709" s="55">
        <v>57.29092447</v>
      </c>
      <c r="O1709" s="55">
        <v>57.22462178</v>
      </c>
      <c r="P1709" s="48">
        <v>1980</v>
      </c>
    </row>
    <row r="1710" spans="1:16" ht="14.4" x14ac:dyDescent="0.3">
      <c r="A1710" s="34" t="s">
        <v>9721</v>
      </c>
      <c r="B1710" s="34" t="s">
        <v>6915</v>
      </c>
      <c r="C1710" s="34" t="s">
        <v>1511</v>
      </c>
      <c r="D1710" s="34" t="s">
        <v>517</v>
      </c>
      <c r="E1710" s="34" t="s">
        <v>2035</v>
      </c>
      <c r="F1710" s="34" t="s">
        <v>2717</v>
      </c>
      <c r="G1710" s="49">
        <v>57.644680000000001</v>
      </c>
      <c r="H1710" s="49">
        <v>-7.2152599999999998</v>
      </c>
      <c r="I1710" s="34" t="s">
        <v>4686</v>
      </c>
      <c r="J1710" s="34" t="s">
        <v>4325</v>
      </c>
      <c r="K1710" s="34" t="s">
        <v>4688</v>
      </c>
      <c r="L1710" s="55">
        <v>-7.2013629559999996</v>
      </c>
      <c r="M1710" s="55">
        <v>-7.2222884929999998</v>
      </c>
      <c r="N1710" s="55">
        <v>57.655188099999997</v>
      </c>
      <c r="O1710" s="55">
        <v>57.641607800000003</v>
      </c>
      <c r="P1710" s="48">
        <v>1980</v>
      </c>
    </row>
    <row r="1711" spans="1:16" ht="14.4" x14ac:dyDescent="0.3">
      <c r="A1711" s="34" t="s">
        <v>9722</v>
      </c>
      <c r="B1711" s="34" t="s">
        <v>6916</v>
      </c>
      <c r="C1711" s="34" t="s">
        <v>1511</v>
      </c>
      <c r="D1711" s="34" t="s">
        <v>517</v>
      </c>
      <c r="E1711" s="34" t="s">
        <v>2035</v>
      </c>
      <c r="F1711" s="34" t="s">
        <v>2717</v>
      </c>
      <c r="G1711" s="48">
        <v>57.644680000000001</v>
      </c>
      <c r="H1711" s="48">
        <v>-7.2152599999999998</v>
      </c>
      <c r="I1711" s="34" t="s">
        <v>4686</v>
      </c>
      <c r="J1711" s="34" t="s">
        <v>4325</v>
      </c>
      <c r="K1711" s="34" t="s">
        <v>4688</v>
      </c>
      <c r="L1711" s="55">
        <v>-7.2013629559999996</v>
      </c>
      <c r="M1711" s="55">
        <v>-7.2222884929999998</v>
      </c>
      <c r="N1711" s="55">
        <v>57.655188099999997</v>
      </c>
      <c r="O1711" s="55">
        <v>57.641607800000003</v>
      </c>
      <c r="P1711" s="48">
        <v>1980</v>
      </c>
    </row>
    <row r="1712" spans="1:16" ht="14.4" x14ac:dyDescent="0.3">
      <c r="A1712" s="34" t="s">
        <v>9723</v>
      </c>
      <c r="B1712" s="34" t="s">
        <v>6917</v>
      </c>
      <c r="C1712" s="34" t="s">
        <v>1511</v>
      </c>
      <c r="D1712" s="34" t="s">
        <v>517</v>
      </c>
      <c r="E1712" s="34" t="s">
        <v>2035</v>
      </c>
      <c r="F1712" s="34" t="s">
        <v>2717</v>
      </c>
      <c r="G1712" s="48">
        <v>57.644680000000001</v>
      </c>
      <c r="H1712" s="48">
        <v>-7.2152599999999998</v>
      </c>
      <c r="I1712" s="34" t="s">
        <v>4686</v>
      </c>
      <c r="J1712" s="34" t="s">
        <v>4325</v>
      </c>
      <c r="K1712" s="34" t="s">
        <v>4688</v>
      </c>
      <c r="L1712" s="55">
        <v>-7.2013629559999996</v>
      </c>
      <c r="M1712" s="55">
        <v>-7.2222884929999998</v>
      </c>
      <c r="N1712" s="55">
        <v>57.655188099999997</v>
      </c>
      <c r="O1712" s="55">
        <v>57.641607800000003</v>
      </c>
      <c r="P1712" s="48">
        <v>1980</v>
      </c>
    </row>
    <row r="1713" spans="1:16" ht="14.4" x14ac:dyDescent="0.3">
      <c r="A1713" s="34" t="s">
        <v>9724</v>
      </c>
      <c r="B1713" s="34" t="s">
        <v>6918</v>
      </c>
      <c r="C1713" s="34" t="s">
        <v>1511</v>
      </c>
      <c r="D1713" s="34" t="s">
        <v>517</v>
      </c>
      <c r="E1713" s="34" t="s">
        <v>2035</v>
      </c>
      <c r="F1713" s="34" t="s">
        <v>2717</v>
      </c>
      <c r="G1713" s="48">
        <v>57.644680000000001</v>
      </c>
      <c r="H1713" s="48">
        <v>-7.2152599999999998</v>
      </c>
      <c r="I1713" s="34" t="s">
        <v>4686</v>
      </c>
      <c r="J1713" s="34" t="s">
        <v>4325</v>
      </c>
      <c r="K1713" s="34" t="s">
        <v>4688</v>
      </c>
      <c r="L1713" s="55">
        <v>-7.2013629559999996</v>
      </c>
      <c r="M1713" s="55">
        <v>-7.2222884929999998</v>
      </c>
      <c r="N1713" s="55">
        <v>57.655188099999997</v>
      </c>
      <c r="O1713" s="55">
        <v>57.641607800000003</v>
      </c>
      <c r="P1713" s="48">
        <v>1980</v>
      </c>
    </row>
    <row r="1714" spans="1:16" ht="14.4" x14ac:dyDescent="0.3">
      <c r="A1714" s="34" t="s">
        <v>9725</v>
      </c>
      <c r="B1714" s="34" t="s">
        <v>6919</v>
      </c>
      <c r="C1714" s="34" t="s">
        <v>1512</v>
      </c>
      <c r="D1714" s="34" t="s">
        <v>517</v>
      </c>
      <c r="E1714" s="34" t="s">
        <v>2037</v>
      </c>
      <c r="F1714" s="34" t="s">
        <v>2717</v>
      </c>
      <c r="G1714" s="49">
        <v>58.109830000000002</v>
      </c>
      <c r="H1714" s="49">
        <v>-5.27454</v>
      </c>
      <c r="I1714" s="34" t="s">
        <v>4686</v>
      </c>
      <c r="J1714" s="34" t="s">
        <v>1031</v>
      </c>
      <c r="K1714" s="34" t="s">
        <v>4688</v>
      </c>
      <c r="L1714" s="55">
        <v>-5.2729700240000001</v>
      </c>
      <c r="M1714" s="55">
        <v>-5.276544822</v>
      </c>
      <c r="N1714" s="55">
        <v>58.111065859999997</v>
      </c>
      <c r="O1714" s="55">
        <v>58.108545329999998</v>
      </c>
      <c r="P1714" s="48">
        <v>1980</v>
      </c>
    </row>
    <row r="1715" spans="1:16" ht="14.4" x14ac:dyDescent="0.3">
      <c r="A1715" s="34" t="s">
        <v>9726</v>
      </c>
      <c r="B1715" s="34" t="s">
        <v>6920</v>
      </c>
      <c r="C1715" s="34" t="s">
        <v>1512</v>
      </c>
      <c r="D1715" s="34" t="s">
        <v>517</v>
      </c>
      <c r="E1715" s="34" t="s">
        <v>2037</v>
      </c>
      <c r="F1715" s="34" t="s">
        <v>2717</v>
      </c>
      <c r="G1715" s="48">
        <v>58.109830000000002</v>
      </c>
      <c r="H1715" s="48">
        <v>-5.27454</v>
      </c>
      <c r="I1715" s="34" t="s">
        <v>4686</v>
      </c>
      <c r="J1715" s="34" t="s">
        <v>1031</v>
      </c>
      <c r="K1715" s="34" t="s">
        <v>4688</v>
      </c>
      <c r="L1715" s="55">
        <v>-5.2729700240000001</v>
      </c>
      <c r="M1715" s="55">
        <v>-5.276544822</v>
      </c>
      <c r="N1715" s="55">
        <v>58.111065859999997</v>
      </c>
      <c r="O1715" s="55">
        <v>58.108545329999998</v>
      </c>
      <c r="P1715" s="48">
        <v>1980</v>
      </c>
    </row>
    <row r="1716" spans="1:16" ht="14.4" x14ac:dyDescent="0.3">
      <c r="A1716" s="34" t="s">
        <v>9727</v>
      </c>
      <c r="B1716" s="34" t="s">
        <v>6921</v>
      </c>
      <c r="C1716" s="34" t="s">
        <v>1512</v>
      </c>
      <c r="D1716" s="34" t="s">
        <v>517</v>
      </c>
      <c r="E1716" s="34" t="s">
        <v>2037</v>
      </c>
      <c r="F1716" s="34" t="s">
        <v>2717</v>
      </c>
      <c r="G1716" s="48">
        <v>58.109830000000002</v>
      </c>
      <c r="H1716" s="48">
        <v>-5.27454</v>
      </c>
      <c r="I1716" s="34" t="s">
        <v>4686</v>
      </c>
      <c r="J1716" s="34" t="s">
        <v>1031</v>
      </c>
      <c r="K1716" s="34" t="s">
        <v>4688</v>
      </c>
      <c r="L1716" s="55">
        <v>-5.2729700240000001</v>
      </c>
      <c r="M1716" s="55">
        <v>-5.276544822</v>
      </c>
      <c r="N1716" s="55">
        <v>58.111065859999997</v>
      </c>
      <c r="O1716" s="55">
        <v>58.108545329999998</v>
      </c>
      <c r="P1716" s="48">
        <v>1980</v>
      </c>
    </row>
    <row r="1717" spans="1:16" ht="14.4" x14ac:dyDescent="0.3">
      <c r="A1717" s="34" t="s">
        <v>9728</v>
      </c>
      <c r="B1717" s="34" t="s">
        <v>6922</v>
      </c>
      <c r="C1717" s="34" t="s">
        <v>1512</v>
      </c>
      <c r="D1717" s="34" t="s">
        <v>517</v>
      </c>
      <c r="E1717" s="34" t="s">
        <v>2037</v>
      </c>
      <c r="F1717" s="34" t="s">
        <v>2717</v>
      </c>
      <c r="G1717" s="48">
        <v>58.109830000000002</v>
      </c>
      <c r="H1717" s="48">
        <v>-5.27454</v>
      </c>
      <c r="I1717" s="34" t="s">
        <v>4686</v>
      </c>
      <c r="J1717" s="34" t="s">
        <v>1031</v>
      </c>
      <c r="K1717" s="34" t="s">
        <v>4688</v>
      </c>
      <c r="L1717" s="55">
        <v>-5.2729700240000001</v>
      </c>
      <c r="M1717" s="55">
        <v>-5.276544822</v>
      </c>
      <c r="N1717" s="55">
        <v>58.111065859999997</v>
      </c>
      <c r="O1717" s="55">
        <v>58.108545329999998</v>
      </c>
      <c r="P1717" s="48">
        <v>1980</v>
      </c>
    </row>
    <row r="1718" spans="1:16" ht="14.4" x14ac:dyDescent="0.3">
      <c r="A1718" s="34" t="s">
        <v>9729</v>
      </c>
      <c r="B1718" s="34" t="s">
        <v>6923</v>
      </c>
      <c r="C1718" s="34" t="s">
        <v>1513</v>
      </c>
      <c r="D1718" s="34" t="s">
        <v>517</v>
      </c>
      <c r="E1718" s="34" t="s">
        <v>2039</v>
      </c>
      <c r="F1718" s="34" t="s">
        <v>2717</v>
      </c>
      <c r="G1718" s="49">
        <v>58.309420000000003</v>
      </c>
      <c r="H1718" s="49">
        <v>-5.1315600000000003</v>
      </c>
      <c r="I1718" s="34" t="s">
        <v>4686</v>
      </c>
      <c r="J1718" s="34" t="s">
        <v>1031</v>
      </c>
      <c r="K1718" s="34" t="s">
        <v>4688</v>
      </c>
      <c r="L1718" s="55">
        <v>-5.1271633459999997</v>
      </c>
      <c r="M1718" s="55">
        <v>-5.1357825269999999</v>
      </c>
      <c r="N1718" s="55">
        <v>58.311841000000001</v>
      </c>
      <c r="O1718" s="55">
        <v>58.306708039999997</v>
      </c>
      <c r="P1718" s="48">
        <v>1980</v>
      </c>
    </row>
    <row r="1719" spans="1:16" ht="14.4" x14ac:dyDescent="0.3">
      <c r="A1719" s="34" t="s">
        <v>9730</v>
      </c>
      <c r="B1719" s="34" t="s">
        <v>6924</v>
      </c>
      <c r="C1719" s="34" t="s">
        <v>1513</v>
      </c>
      <c r="D1719" s="34" t="s">
        <v>517</v>
      </c>
      <c r="E1719" s="34" t="s">
        <v>2039</v>
      </c>
      <c r="F1719" s="34" t="s">
        <v>2717</v>
      </c>
      <c r="G1719" s="48">
        <v>58.309420000000003</v>
      </c>
      <c r="H1719" s="48">
        <v>-5.1315600000000003</v>
      </c>
      <c r="I1719" s="34" t="s">
        <v>4686</v>
      </c>
      <c r="J1719" s="34" t="s">
        <v>1031</v>
      </c>
      <c r="K1719" s="34" t="s">
        <v>4688</v>
      </c>
      <c r="L1719" s="55">
        <v>-5.1271633459999997</v>
      </c>
      <c r="M1719" s="55">
        <v>-5.1357825269999999</v>
      </c>
      <c r="N1719" s="55">
        <v>58.311841000000001</v>
      </c>
      <c r="O1719" s="55">
        <v>58.306708039999997</v>
      </c>
      <c r="P1719" s="48">
        <v>1980</v>
      </c>
    </row>
    <row r="1720" spans="1:16" ht="14.4" x14ac:dyDescent="0.3">
      <c r="A1720" s="34" t="s">
        <v>9731</v>
      </c>
      <c r="B1720" s="34" t="s">
        <v>6925</v>
      </c>
      <c r="C1720" s="34" t="s">
        <v>1513</v>
      </c>
      <c r="D1720" s="34" t="s">
        <v>517</v>
      </c>
      <c r="E1720" s="34" t="s">
        <v>2039</v>
      </c>
      <c r="F1720" s="34" t="s">
        <v>2717</v>
      </c>
      <c r="G1720" s="48">
        <v>58.309420000000003</v>
      </c>
      <c r="H1720" s="48">
        <v>-5.1315600000000003</v>
      </c>
      <c r="I1720" s="34" t="s">
        <v>4686</v>
      </c>
      <c r="J1720" s="34" t="s">
        <v>1031</v>
      </c>
      <c r="K1720" s="34" t="s">
        <v>4688</v>
      </c>
      <c r="L1720" s="55">
        <v>-5.1271633459999997</v>
      </c>
      <c r="M1720" s="55">
        <v>-5.1357825269999999</v>
      </c>
      <c r="N1720" s="55">
        <v>58.311841000000001</v>
      </c>
      <c r="O1720" s="55">
        <v>58.306708039999997</v>
      </c>
      <c r="P1720" s="48">
        <v>1980</v>
      </c>
    </row>
    <row r="1721" spans="1:16" ht="14.4" x14ac:dyDescent="0.3">
      <c r="A1721" s="34" t="s">
        <v>9732</v>
      </c>
      <c r="B1721" s="34" t="s">
        <v>6926</v>
      </c>
      <c r="C1721" s="34" t="s">
        <v>1513</v>
      </c>
      <c r="D1721" s="34" t="s">
        <v>517</v>
      </c>
      <c r="E1721" s="34" t="s">
        <v>2039</v>
      </c>
      <c r="F1721" s="34" t="s">
        <v>2717</v>
      </c>
      <c r="G1721" s="48">
        <v>58.309420000000003</v>
      </c>
      <c r="H1721" s="48">
        <v>-5.1315600000000003</v>
      </c>
      <c r="I1721" s="34" t="s">
        <v>4686</v>
      </c>
      <c r="J1721" s="34" t="s">
        <v>1031</v>
      </c>
      <c r="K1721" s="34" t="s">
        <v>4688</v>
      </c>
      <c r="L1721" s="55">
        <v>-5.1271633459999997</v>
      </c>
      <c r="M1721" s="55">
        <v>-5.1357825269999999</v>
      </c>
      <c r="N1721" s="55">
        <v>58.311841000000001</v>
      </c>
      <c r="O1721" s="55">
        <v>58.306708039999997</v>
      </c>
      <c r="P1721" s="48">
        <v>1980</v>
      </c>
    </row>
    <row r="1722" spans="1:16" ht="14.4" x14ac:dyDescent="0.3">
      <c r="A1722" s="34" t="s">
        <v>9733</v>
      </c>
      <c r="B1722" s="34" t="s">
        <v>6927</v>
      </c>
      <c r="C1722" s="34" t="s">
        <v>1514</v>
      </c>
      <c r="D1722" s="34" t="s">
        <v>517</v>
      </c>
      <c r="E1722" s="34" t="s">
        <v>2041</v>
      </c>
      <c r="F1722" s="34" t="s">
        <v>2717</v>
      </c>
      <c r="G1722" s="49">
        <v>58.438310000000001</v>
      </c>
      <c r="H1722" s="49">
        <v>-5.0896100000000004</v>
      </c>
      <c r="I1722" s="34" t="s">
        <v>4686</v>
      </c>
      <c r="J1722" s="34" t="s">
        <v>1031</v>
      </c>
      <c r="K1722" s="34" t="s">
        <v>4688</v>
      </c>
      <c r="L1722" s="55">
        <v>-5.0825207020000001</v>
      </c>
      <c r="M1722" s="55">
        <v>-5.0981691160000002</v>
      </c>
      <c r="N1722" s="55">
        <v>58.43989302</v>
      </c>
      <c r="O1722" s="55">
        <v>58.436392220000002</v>
      </c>
      <c r="P1722" s="48">
        <v>1980</v>
      </c>
    </row>
    <row r="1723" spans="1:16" ht="14.4" x14ac:dyDescent="0.3">
      <c r="A1723" s="34" t="s">
        <v>9734</v>
      </c>
      <c r="B1723" s="34" t="s">
        <v>6928</v>
      </c>
      <c r="C1723" s="34" t="s">
        <v>1514</v>
      </c>
      <c r="D1723" s="34" t="s">
        <v>517</v>
      </c>
      <c r="E1723" s="34" t="s">
        <v>2041</v>
      </c>
      <c r="F1723" s="34" t="s">
        <v>2717</v>
      </c>
      <c r="G1723" s="48">
        <v>58.438310000000001</v>
      </c>
      <c r="H1723" s="48">
        <v>-5.0896100000000004</v>
      </c>
      <c r="I1723" s="34" t="s">
        <v>4686</v>
      </c>
      <c r="J1723" s="34" t="s">
        <v>1031</v>
      </c>
      <c r="K1723" s="34" t="s">
        <v>4688</v>
      </c>
      <c r="L1723" s="55">
        <v>-5.0825207020000001</v>
      </c>
      <c r="M1723" s="55">
        <v>-5.0981691160000002</v>
      </c>
      <c r="N1723" s="55">
        <v>58.43989302</v>
      </c>
      <c r="O1723" s="55">
        <v>58.436392220000002</v>
      </c>
      <c r="P1723" s="48">
        <v>1980</v>
      </c>
    </row>
    <row r="1724" spans="1:16" ht="14.4" x14ac:dyDescent="0.3">
      <c r="A1724" s="34" t="s">
        <v>9735</v>
      </c>
      <c r="B1724" s="34" t="s">
        <v>6929</v>
      </c>
      <c r="C1724" s="34" t="s">
        <v>1514</v>
      </c>
      <c r="D1724" s="34" t="s">
        <v>517</v>
      </c>
      <c r="E1724" s="34" t="s">
        <v>2041</v>
      </c>
      <c r="F1724" s="34" t="s">
        <v>2717</v>
      </c>
      <c r="G1724" s="48">
        <v>58.438310000000001</v>
      </c>
      <c r="H1724" s="48">
        <v>-5.0896100000000004</v>
      </c>
      <c r="I1724" s="34" t="s">
        <v>4686</v>
      </c>
      <c r="J1724" s="34" t="s">
        <v>1031</v>
      </c>
      <c r="K1724" s="34" t="s">
        <v>4688</v>
      </c>
      <c r="L1724" s="55">
        <v>-5.0825207020000001</v>
      </c>
      <c r="M1724" s="55">
        <v>-5.0981691160000002</v>
      </c>
      <c r="N1724" s="55">
        <v>58.43989302</v>
      </c>
      <c r="O1724" s="55">
        <v>58.436392220000002</v>
      </c>
      <c r="P1724" s="48">
        <v>1980</v>
      </c>
    </row>
    <row r="1725" spans="1:16" ht="14.4" x14ac:dyDescent="0.3">
      <c r="A1725" s="34" t="s">
        <v>9736</v>
      </c>
      <c r="B1725" s="34" t="s">
        <v>6930</v>
      </c>
      <c r="C1725" s="34" t="s">
        <v>1514</v>
      </c>
      <c r="D1725" s="34" t="s">
        <v>517</v>
      </c>
      <c r="E1725" s="34" t="s">
        <v>2041</v>
      </c>
      <c r="F1725" s="34" t="s">
        <v>2717</v>
      </c>
      <c r="G1725" s="48">
        <v>58.438310000000001</v>
      </c>
      <c r="H1725" s="48">
        <v>-5.0896100000000004</v>
      </c>
      <c r="I1725" s="34" t="s">
        <v>4686</v>
      </c>
      <c r="J1725" s="34" t="s">
        <v>1031</v>
      </c>
      <c r="K1725" s="34" t="s">
        <v>4688</v>
      </c>
      <c r="L1725" s="55">
        <v>-5.0825207020000001</v>
      </c>
      <c r="M1725" s="55">
        <v>-5.0981691160000002</v>
      </c>
      <c r="N1725" s="55">
        <v>58.43989302</v>
      </c>
      <c r="O1725" s="55">
        <v>58.436392220000002</v>
      </c>
      <c r="P1725" s="48">
        <v>1980</v>
      </c>
    </row>
    <row r="1726" spans="1:16" ht="14.4" x14ac:dyDescent="0.3">
      <c r="A1726" s="34" t="s">
        <v>9737</v>
      </c>
      <c r="B1726" s="34" t="s">
        <v>6887</v>
      </c>
      <c r="C1726" s="34" t="s">
        <v>1504</v>
      </c>
      <c r="D1726" s="34" t="s">
        <v>517</v>
      </c>
      <c r="E1726" s="34" t="s">
        <v>2043</v>
      </c>
      <c r="F1726" s="34" t="s">
        <v>2717</v>
      </c>
      <c r="G1726" s="49">
        <v>58.266440000000003</v>
      </c>
      <c r="H1726" s="49">
        <v>-6.2439499999999999</v>
      </c>
      <c r="I1726" s="34" t="s">
        <v>4686</v>
      </c>
      <c r="J1726" s="34" t="s">
        <v>2082</v>
      </c>
      <c r="K1726" s="34" t="s">
        <v>4688</v>
      </c>
      <c r="L1726" s="55">
        <v>-6.154979032</v>
      </c>
      <c r="M1726" s="55">
        <v>-6.3929976860000002</v>
      </c>
      <c r="N1726" s="55">
        <v>58.342093480000003</v>
      </c>
      <c r="O1726" s="55">
        <v>58.203759949999998</v>
      </c>
      <c r="P1726" s="48">
        <v>1980</v>
      </c>
    </row>
    <row r="1727" spans="1:16" ht="14.4" x14ac:dyDescent="0.3">
      <c r="A1727" s="34" t="s">
        <v>9738</v>
      </c>
      <c r="B1727" s="34" t="s">
        <v>6888</v>
      </c>
      <c r="C1727" s="34" t="s">
        <v>1504</v>
      </c>
      <c r="D1727" s="34" t="s">
        <v>517</v>
      </c>
      <c r="E1727" s="34" t="s">
        <v>2043</v>
      </c>
      <c r="F1727" s="34" t="s">
        <v>2717</v>
      </c>
      <c r="G1727" s="48">
        <v>58.266440000000003</v>
      </c>
      <c r="H1727" s="48">
        <v>-6.2439499999999999</v>
      </c>
      <c r="I1727" s="34" t="s">
        <v>4686</v>
      </c>
      <c r="J1727" s="34" t="s">
        <v>2082</v>
      </c>
      <c r="K1727" s="34" t="s">
        <v>4688</v>
      </c>
      <c r="L1727" s="55">
        <v>-6.154979032</v>
      </c>
      <c r="M1727" s="55">
        <v>-6.3929976860000002</v>
      </c>
      <c r="N1727" s="55">
        <v>58.342093480000003</v>
      </c>
      <c r="O1727" s="55">
        <v>58.203759949999998</v>
      </c>
      <c r="P1727" s="48">
        <v>1980</v>
      </c>
    </row>
    <row r="1728" spans="1:16" ht="14.4" x14ac:dyDescent="0.3">
      <c r="A1728" s="34" t="s">
        <v>9739</v>
      </c>
      <c r="B1728" s="34" t="s">
        <v>6889</v>
      </c>
      <c r="C1728" s="34" t="s">
        <v>1504</v>
      </c>
      <c r="D1728" s="34" t="s">
        <v>517</v>
      </c>
      <c r="E1728" s="34" t="s">
        <v>2043</v>
      </c>
      <c r="F1728" s="34" t="s">
        <v>2717</v>
      </c>
      <c r="G1728" s="48">
        <v>58.266440000000003</v>
      </c>
      <c r="H1728" s="48">
        <v>-6.2439499999999999</v>
      </c>
      <c r="I1728" s="34" t="s">
        <v>4686</v>
      </c>
      <c r="J1728" s="34" t="s">
        <v>2082</v>
      </c>
      <c r="K1728" s="34" t="s">
        <v>4688</v>
      </c>
      <c r="L1728" s="55">
        <v>-6.154979032</v>
      </c>
      <c r="M1728" s="55">
        <v>-6.3929976860000002</v>
      </c>
      <c r="N1728" s="55">
        <v>58.342093480000003</v>
      </c>
      <c r="O1728" s="55">
        <v>58.203759949999998</v>
      </c>
      <c r="P1728" s="48">
        <v>1980</v>
      </c>
    </row>
    <row r="1729" spans="1:16" ht="14.4" x14ac:dyDescent="0.3">
      <c r="A1729" s="34" t="s">
        <v>9740</v>
      </c>
      <c r="B1729" s="34" t="s">
        <v>6890</v>
      </c>
      <c r="C1729" s="34" t="s">
        <v>1504</v>
      </c>
      <c r="D1729" s="34" t="s">
        <v>517</v>
      </c>
      <c r="E1729" s="34" t="s">
        <v>2043</v>
      </c>
      <c r="F1729" s="34" t="s">
        <v>2717</v>
      </c>
      <c r="G1729" s="48">
        <v>58.266440000000003</v>
      </c>
      <c r="H1729" s="48">
        <v>-6.2439499999999999</v>
      </c>
      <c r="I1729" s="34" t="s">
        <v>4686</v>
      </c>
      <c r="J1729" s="34" t="s">
        <v>2082</v>
      </c>
      <c r="K1729" s="34" t="s">
        <v>4688</v>
      </c>
      <c r="L1729" s="55">
        <v>-6.154979032</v>
      </c>
      <c r="M1729" s="55">
        <v>-6.3929976860000002</v>
      </c>
      <c r="N1729" s="55">
        <v>58.342093480000003</v>
      </c>
      <c r="O1729" s="55">
        <v>58.203759949999998</v>
      </c>
      <c r="P1729" s="48">
        <v>1980</v>
      </c>
    </row>
    <row r="1730" spans="1:16" ht="14.4" x14ac:dyDescent="0.3">
      <c r="A1730" s="34" t="s">
        <v>9741</v>
      </c>
      <c r="B1730" s="34" t="s">
        <v>6931</v>
      </c>
      <c r="C1730" s="34" t="s">
        <v>1515</v>
      </c>
      <c r="D1730" s="34" t="s">
        <v>517</v>
      </c>
      <c r="E1730" s="34" t="s">
        <v>3454</v>
      </c>
      <c r="F1730" s="34" t="s">
        <v>2717</v>
      </c>
      <c r="G1730" s="49">
        <v>57.422359999999998</v>
      </c>
      <c r="H1730" s="49">
        <v>-7.2384300000000001</v>
      </c>
      <c r="I1730" s="34" t="s">
        <v>4686</v>
      </c>
      <c r="J1730" s="34" t="s">
        <v>4324</v>
      </c>
      <c r="K1730" s="34" t="s">
        <v>4688</v>
      </c>
      <c r="L1730" s="55">
        <v>-7.2326540230000003</v>
      </c>
      <c r="M1730" s="55">
        <v>-7.2513831570000002</v>
      </c>
      <c r="N1730" s="55">
        <v>57.430483889999998</v>
      </c>
      <c r="O1730" s="55">
        <v>57.419932299999999</v>
      </c>
      <c r="P1730" s="48">
        <v>1980</v>
      </c>
    </row>
    <row r="1731" spans="1:16" ht="14.4" x14ac:dyDescent="0.3">
      <c r="A1731" s="34" t="s">
        <v>9742</v>
      </c>
      <c r="B1731" s="34" t="s">
        <v>6932</v>
      </c>
      <c r="C1731" s="34" t="s">
        <v>1515</v>
      </c>
      <c r="D1731" s="34" t="s">
        <v>517</v>
      </c>
      <c r="E1731" s="34" t="s">
        <v>3454</v>
      </c>
      <c r="F1731" s="34" t="s">
        <v>2717</v>
      </c>
      <c r="G1731" s="48">
        <v>57.422359999999998</v>
      </c>
      <c r="H1731" s="48">
        <v>-7.2384300000000001</v>
      </c>
      <c r="I1731" s="34" t="s">
        <v>4686</v>
      </c>
      <c r="J1731" s="34" t="s">
        <v>4324</v>
      </c>
      <c r="K1731" s="34" t="s">
        <v>4688</v>
      </c>
      <c r="L1731" s="55">
        <v>-7.2326540230000003</v>
      </c>
      <c r="M1731" s="55">
        <v>-7.2513831570000002</v>
      </c>
      <c r="N1731" s="55">
        <v>57.430483889999998</v>
      </c>
      <c r="O1731" s="55">
        <v>57.419932299999999</v>
      </c>
      <c r="P1731" s="48">
        <v>1980</v>
      </c>
    </row>
    <row r="1732" spans="1:16" ht="14.4" x14ac:dyDescent="0.3">
      <c r="A1732" s="34" t="s">
        <v>9743</v>
      </c>
      <c r="B1732" s="34" t="s">
        <v>6933</v>
      </c>
      <c r="C1732" s="34" t="s">
        <v>1515</v>
      </c>
      <c r="D1732" s="34" t="s">
        <v>517</v>
      </c>
      <c r="E1732" s="34" t="s">
        <v>3454</v>
      </c>
      <c r="F1732" s="34" t="s">
        <v>2717</v>
      </c>
      <c r="G1732" s="48">
        <v>57.422359999999998</v>
      </c>
      <c r="H1732" s="48">
        <v>-7.2384300000000001</v>
      </c>
      <c r="I1732" s="34" t="s">
        <v>4686</v>
      </c>
      <c r="J1732" s="34" t="s">
        <v>4324</v>
      </c>
      <c r="K1732" s="34" t="s">
        <v>4688</v>
      </c>
      <c r="L1732" s="55">
        <v>-7.2326540230000003</v>
      </c>
      <c r="M1732" s="55">
        <v>-7.2513831570000002</v>
      </c>
      <c r="N1732" s="55">
        <v>57.430483889999998</v>
      </c>
      <c r="O1732" s="55">
        <v>57.419932299999999</v>
      </c>
      <c r="P1732" s="48">
        <v>1980</v>
      </c>
    </row>
    <row r="1733" spans="1:16" ht="14.4" x14ac:dyDescent="0.3">
      <c r="A1733" s="34" t="s">
        <v>9744</v>
      </c>
      <c r="B1733" s="34" t="s">
        <v>6934</v>
      </c>
      <c r="C1733" s="34" t="s">
        <v>1515</v>
      </c>
      <c r="D1733" s="34" t="s">
        <v>517</v>
      </c>
      <c r="E1733" s="34" t="s">
        <v>3454</v>
      </c>
      <c r="F1733" s="34" t="s">
        <v>2717</v>
      </c>
      <c r="G1733" s="48">
        <v>57.422359999999998</v>
      </c>
      <c r="H1733" s="48">
        <v>-7.2384300000000001</v>
      </c>
      <c r="I1733" s="34" t="s">
        <v>4686</v>
      </c>
      <c r="J1733" s="34" t="s">
        <v>4324</v>
      </c>
      <c r="K1733" s="34" t="s">
        <v>4688</v>
      </c>
      <c r="L1733" s="55">
        <v>-7.2326540230000003</v>
      </c>
      <c r="M1733" s="55">
        <v>-7.2513831570000002</v>
      </c>
      <c r="N1733" s="55">
        <v>57.430483889999998</v>
      </c>
      <c r="O1733" s="55">
        <v>57.419932299999999</v>
      </c>
      <c r="P1733" s="48">
        <v>1980</v>
      </c>
    </row>
    <row r="1734" spans="1:16" ht="14.4" x14ac:dyDescent="0.3">
      <c r="A1734" s="34" t="s">
        <v>9745</v>
      </c>
      <c r="B1734" s="34" t="s">
        <v>6935</v>
      </c>
      <c r="C1734" s="34" t="s">
        <v>1516</v>
      </c>
      <c r="D1734" s="34" t="s">
        <v>517</v>
      </c>
      <c r="E1734" s="34" t="s">
        <v>3456</v>
      </c>
      <c r="F1734" s="34" t="s">
        <v>2717</v>
      </c>
      <c r="G1734" s="49">
        <v>57.521619999999999</v>
      </c>
      <c r="H1734" s="49">
        <v>-6.6134399999999998</v>
      </c>
      <c r="I1734" s="34" t="s">
        <v>4686</v>
      </c>
      <c r="J1734" s="34" t="s">
        <v>2083</v>
      </c>
      <c r="K1734" s="34" t="s">
        <v>4688</v>
      </c>
      <c r="L1734" s="55">
        <v>-6.5585949579999996</v>
      </c>
      <c r="M1734" s="55">
        <v>-6.6520043109999998</v>
      </c>
      <c r="N1734" s="55">
        <v>57.555659980000001</v>
      </c>
      <c r="O1734" s="55">
        <v>57.490616539999998</v>
      </c>
      <c r="P1734" s="48">
        <v>1980</v>
      </c>
    </row>
    <row r="1735" spans="1:16" ht="14.4" x14ac:dyDescent="0.3">
      <c r="A1735" s="34" t="s">
        <v>9746</v>
      </c>
      <c r="B1735" s="34" t="s">
        <v>6936</v>
      </c>
      <c r="C1735" s="34" t="s">
        <v>1516</v>
      </c>
      <c r="D1735" s="34" t="s">
        <v>517</v>
      </c>
      <c r="E1735" s="34" t="s">
        <v>3456</v>
      </c>
      <c r="F1735" s="34" t="s">
        <v>2717</v>
      </c>
      <c r="G1735" s="48">
        <v>57.521619999999999</v>
      </c>
      <c r="H1735" s="48">
        <v>-6.6134399999999998</v>
      </c>
      <c r="I1735" s="34" t="s">
        <v>4686</v>
      </c>
      <c r="J1735" s="34" t="s">
        <v>2083</v>
      </c>
      <c r="K1735" s="34" t="s">
        <v>4688</v>
      </c>
      <c r="L1735" s="55">
        <v>-6.5585949579999996</v>
      </c>
      <c r="M1735" s="55">
        <v>-6.6520043109999998</v>
      </c>
      <c r="N1735" s="55">
        <v>57.555659980000001</v>
      </c>
      <c r="O1735" s="55">
        <v>57.490616539999998</v>
      </c>
      <c r="P1735" s="48">
        <v>1980</v>
      </c>
    </row>
    <row r="1736" spans="1:16" ht="14.4" x14ac:dyDescent="0.3">
      <c r="A1736" s="34" t="s">
        <v>9747</v>
      </c>
      <c r="B1736" s="34" t="s">
        <v>6937</v>
      </c>
      <c r="C1736" s="34" t="s">
        <v>1516</v>
      </c>
      <c r="D1736" s="34" t="s">
        <v>517</v>
      </c>
      <c r="E1736" s="34" t="s">
        <v>3456</v>
      </c>
      <c r="F1736" s="34" t="s">
        <v>2717</v>
      </c>
      <c r="G1736" s="48">
        <v>57.521619999999999</v>
      </c>
      <c r="H1736" s="48">
        <v>-6.6134399999999998</v>
      </c>
      <c r="I1736" s="34" t="s">
        <v>4686</v>
      </c>
      <c r="J1736" s="34" t="s">
        <v>2083</v>
      </c>
      <c r="K1736" s="34" t="s">
        <v>4688</v>
      </c>
      <c r="L1736" s="55">
        <v>-6.5585949579999996</v>
      </c>
      <c r="M1736" s="55">
        <v>-6.6520043109999998</v>
      </c>
      <c r="N1736" s="55">
        <v>57.555659980000001</v>
      </c>
      <c r="O1736" s="55">
        <v>57.490616539999998</v>
      </c>
      <c r="P1736" s="48">
        <v>1980</v>
      </c>
    </row>
    <row r="1737" spans="1:16" ht="14.4" x14ac:dyDescent="0.3">
      <c r="A1737" s="34" t="s">
        <v>9748</v>
      </c>
      <c r="B1737" s="34" t="s">
        <v>6938</v>
      </c>
      <c r="C1737" s="34" t="s">
        <v>1516</v>
      </c>
      <c r="D1737" s="34" t="s">
        <v>517</v>
      </c>
      <c r="E1737" s="34" t="s">
        <v>3456</v>
      </c>
      <c r="F1737" s="34" t="s">
        <v>2717</v>
      </c>
      <c r="G1737" s="48">
        <v>57.521619999999999</v>
      </c>
      <c r="H1737" s="48">
        <v>-6.6134399999999998</v>
      </c>
      <c r="I1737" s="34" t="s">
        <v>4686</v>
      </c>
      <c r="J1737" s="34" t="s">
        <v>2083</v>
      </c>
      <c r="K1737" s="34" t="s">
        <v>4688</v>
      </c>
      <c r="L1737" s="55">
        <v>-6.5585949579999996</v>
      </c>
      <c r="M1737" s="55">
        <v>-6.6520043109999998</v>
      </c>
      <c r="N1737" s="55">
        <v>57.555659980000001</v>
      </c>
      <c r="O1737" s="55">
        <v>57.490616539999998</v>
      </c>
      <c r="P1737" s="48">
        <v>1980</v>
      </c>
    </row>
    <row r="1738" spans="1:16" ht="14.4" x14ac:dyDescent="0.3">
      <c r="A1738" s="34" t="s">
        <v>9749</v>
      </c>
      <c r="B1738" s="34" t="s">
        <v>6939</v>
      </c>
      <c r="C1738" s="34" t="s">
        <v>1517</v>
      </c>
      <c r="D1738" s="34" t="s">
        <v>517</v>
      </c>
      <c r="E1738" s="34" t="s">
        <v>3458</v>
      </c>
      <c r="F1738" s="34" t="s">
        <v>2717</v>
      </c>
      <c r="G1738" s="49">
        <v>57.371659999999999</v>
      </c>
      <c r="H1738" s="49">
        <v>-7.3731799999999996</v>
      </c>
      <c r="I1738" s="34" t="s">
        <v>4686</v>
      </c>
      <c r="J1738" s="34" t="s">
        <v>4324</v>
      </c>
      <c r="K1738" s="34" t="s">
        <v>4688</v>
      </c>
      <c r="L1738" s="55">
        <v>-7.2980179610000002</v>
      </c>
      <c r="M1738" s="55">
        <v>-7.4014151630000002</v>
      </c>
      <c r="N1738" s="55">
        <v>57.396285089999999</v>
      </c>
      <c r="O1738" s="55">
        <v>57.336702000000002</v>
      </c>
      <c r="P1738" s="48">
        <v>1980</v>
      </c>
    </row>
    <row r="1739" spans="1:16" ht="14.4" x14ac:dyDescent="0.3">
      <c r="A1739" s="34" t="s">
        <v>9750</v>
      </c>
      <c r="B1739" s="34" t="s">
        <v>6940</v>
      </c>
      <c r="C1739" s="34" t="s">
        <v>1517</v>
      </c>
      <c r="D1739" s="34" t="s">
        <v>517</v>
      </c>
      <c r="E1739" s="34" t="s">
        <v>3458</v>
      </c>
      <c r="F1739" s="34" t="s">
        <v>2717</v>
      </c>
      <c r="G1739" s="48">
        <v>57.371659999999999</v>
      </c>
      <c r="H1739" s="48">
        <v>-7.3731799999999996</v>
      </c>
      <c r="I1739" s="34" t="s">
        <v>4686</v>
      </c>
      <c r="J1739" s="34" t="s">
        <v>4324</v>
      </c>
      <c r="K1739" s="34" t="s">
        <v>4688</v>
      </c>
      <c r="L1739" s="55">
        <v>-7.2980179610000002</v>
      </c>
      <c r="M1739" s="55">
        <v>-7.4014151630000002</v>
      </c>
      <c r="N1739" s="55">
        <v>57.396285089999999</v>
      </c>
      <c r="O1739" s="55">
        <v>57.336702000000002</v>
      </c>
      <c r="P1739" s="48">
        <v>1980</v>
      </c>
    </row>
    <row r="1740" spans="1:16" ht="14.4" x14ac:dyDescent="0.3">
      <c r="A1740" s="34" t="s">
        <v>9751</v>
      </c>
      <c r="B1740" s="34" t="s">
        <v>6941</v>
      </c>
      <c r="C1740" s="34" t="s">
        <v>1517</v>
      </c>
      <c r="D1740" s="34" t="s">
        <v>517</v>
      </c>
      <c r="E1740" s="34" t="s">
        <v>3458</v>
      </c>
      <c r="F1740" s="34" t="s">
        <v>2717</v>
      </c>
      <c r="G1740" s="48">
        <v>57.371659999999999</v>
      </c>
      <c r="H1740" s="48">
        <v>-7.3731799999999996</v>
      </c>
      <c r="I1740" s="34" t="s">
        <v>4686</v>
      </c>
      <c r="J1740" s="34" t="s">
        <v>4324</v>
      </c>
      <c r="K1740" s="34" t="s">
        <v>4688</v>
      </c>
      <c r="L1740" s="55">
        <v>-7.2980179610000002</v>
      </c>
      <c r="M1740" s="55">
        <v>-7.4014151630000002</v>
      </c>
      <c r="N1740" s="55">
        <v>57.396285089999999</v>
      </c>
      <c r="O1740" s="55">
        <v>57.336702000000002</v>
      </c>
      <c r="P1740" s="48">
        <v>1980</v>
      </c>
    </row>
    <row r="1741" spans="1:16" ht="14.4" x14ac:dyDescent="0.3">
      <c r="A1741" s="34" t="s">
        <v>9752</v>
      </c>
      <c r="B1741" s="34" t="s">
        <v>6942</v>
      </c>
      <c r="C1741" s="34" t="s">
        <v>1517</v>
      </c>
      <c r="D1741" s="34" t="s">
        <v>517</v>
      </c>
      <c r="E1741" s="34" t="s">
        <v>3458</v>
      </c>
      <c r="F1741" s="34" t="s">
        <v>2717</v>
      </c>
      <c r="G1741" s="48">
        <v>57.371659999999999</v>
      </c>
      <c r="H1741" s="48">
        <v>-7.3731799999999996</v>
      </c>
      <c r="I1741" s="34" t="s">
        <v>4686</v>
      </c>
      <c r="J1741" s="34" t="s">
        <v>4324</v>
      </c>
      <c r="K1741" s="34" t="s">
        <v>4688</v>
      </c>
      <c r="L1741" s="55">
        <v>-7.2980179610000002</v>
      </c>
      <c r="M1741" s="55">
        <v>-7.4014151630000002</v>
      </c>
      <c r="N1741" s="55">
        <v>57.396285089999999</v>
      </c>
      <c r="O1741" s="55">
        <v>57.336702000000002</v>
      </c>
      <c r="P1741" s="48">
        <v>1980</v>
      </c>
    </row>
    <row r="1742" spans="1:16" ht="14.4" x14ac:dyDescent="0.3">
      <c r="A1742" s="34" t="s">
        <v>9753</v>
      </c>
      <c r="B1742" s="34" t="s">
        <v>6943</v>
      </c>
      <c r="C1742" s="34" t="s">
        <v>1518</v>
      </c>
      <c r="D1742" s="34" t="s">
        <v>517</v>
      </c>
      <c r="E1742" s="34" t="s">
        <v>3460</v>
      </c>
      <c r="F1742" s="34" t="s">
        <v>2717</v>
      </c>
      <c r="G1742" s="49">
        <v>57.934939999999997</v>
      </c>
      <c r="H1742" s="49">
        <v>-6.5363800000000003</v>
      </c>
      <c r="I1742" s="34" t="s">
        <v>4686</v>
      </c>
      <c r="J1742" s="34" t="s">
        <v>2083</v>
      </c>
      <c r="K1742" s="34" t="s">
        <v>4688</v>
      </c>
      <c r="L1742" s="55">
        <v>-6.5181967490000003</v>
      </c>
      <c r="M1742" s="55">
        <v>-6.5523403489999996</v>
      </c>
      <c r="N1742" s="55">
        <v>57.959684269999997</v>
      </c>
      <c r="O1742" s="55">
        <v>57.917930370000001</v>
      </c>
      <c r="P1742" s="48">
        <v>1980</v>
      </c>
    </row>
    <row r="1743" spans="1:16" ht="14.4" x14ac:dyDescent="0.3">
      <c r="A1743" s="34" t="s">
        <v>9754</v>
      </c>
      <c r="B1743" s="34" t="s">
        <v>6944</v>
      </c>
      <c r="C1743" s="34" t="s">
        <v>1518</v>
      </c>
      <c r="D1743" s="34" t="s">
        <v>517</v>
      </c>
      <c r="E1743" s="34" t="s">
        <v>3460</v>
      </c>
      <c r="F1743" s="34" t="s">
        <v>2717</v>
      </c>
      <c r="G1743" s="48">
        <v>57.934939999999997</v>
      </c>
      <c r="H1743" s="48">
        <v>-6.5363800000000003</v>
      </c>
      <c r="I1743" s="34" t="s">
        <v>4686</v>
      </c>
      <c r="J1743" s="34" t="s">
        <v>2083</v>
      </c>
      <c r="K1743" s="34" t="s">
        <v>4688</v>
      </c>
      <c r="L1743" s="55">
        <v>-6.5181967490000003</v>
      </c>
      <c r="M1743" s="55">
        <v>-6.5523403489999996</v>
      </c>
      <c r="N1743" s="55">
        <v>57.959684269999997</v>
      </c>
      <c r="O1743" s="55">
        <v>57.917930370000001</v>
      </c>
      <c r="P1743" s="48">
        <v>1980</v>
      </c>
    </row>
    <row r="1744" spans="1:16" ht="14.4" x14ac:dyDescent="0.3">
      <c r="A1744" s="34" t="s">
        <v>9755</v>
      </c>
      <c r="B1744" s="34" t="s">
        <v>6945</v>
      </c>
      <c r="C1744" s="34" t="s">
        <v>1518</v>
      </c>
      <c r="D1744" s="34" t="s">
        <v>517</v>
      </c>
      <c r="E1744" s="34" t="s">
        <v>3460</v>
      </c>
      <c r="F1744" s="34" t="s">
        <v>2717</v>
      </c>
      <c r="G1744" s="48">
        <v>57.934939999999997</v>
      </c>
      <c r="H1744" s="48">
        <v>-6.5363800000000003</v>
      </c>
      <c r="I1744" s="34" t="s">
        <v>4686</v>
      </c>
      <c r="J1744" s="34" t="s">
        <v>2083</v>
      </c>
      <c r="K1744" s="34" t="s">
        <v>4688</v>
      </c>
      <c r="L1744" s="55">
        <v>-6.5181967490000003</v>
      </c>
      <c r="M1744" s="55">
        <v>-6.5523403489999996</v>
      </c>
      <c r="N1744" s="55">
        <v>57.959684269999997</v>
      </c>
      <c r="O1744" s="55">
        <v>57.917930370000001</v>
      </c>
      <c r="P1744" s="48">
        <v>1980</v>
      </c>
    </row>
    <row r="1745" spans="1:16" ht="14.4" x14ac:dyDescent="0.3">
      <c r="A1745" s="34" t="s">
        <v>9756</v>
      </c>
      <c r="B1745" s="34" t="s">
        <v>6946</v>
      </c>
      <c r="C1745" s="34" t="s">
        <v>1518</v>
      </c>
      <c r="D1745" s="34" t="s">
        <v>517</v>
      </c>
      <c r="E1745" s="34" t="s">
        <v>3460</v>
      </c>
      <c r="F1745" s="34" t="s">
        <v>2717</v>
      </c>
      <c r="G1745" s="48">
        <v>57.934939999999997</v>
      </c>
      <c r="H1745" s="48">
        <v>-6.5363800000000003</v>
      </c>
      <c r="I1745" s="34" t="s">
        <v>4686</v>
      </c>
      <c r="J1745" s="34" t="s">
        <v>2083</v>
      </c>
      <c r="K1745" s="34" t="s">
        <v>4688</v>
      </c>
      <c r="L1745" s="55">
        <v>-6.5181967490000003</v>
      </c>
      <c r="M1745" s="55">
        <v>-6.5523403489999996</v>
      </c>
      <c r="N1745" s="55">
        <v>57.959684269999997</v>
      </c>
      <c r="O1745" s="55">
        <v>57.917930370000001</v>
      </c>
      <c r="P1745" s="48">
        <v>1980</v>
      </c>
    </row>
    <row r="1746" spans="1:16" ht="14.4" x14ac:dyDescent="0.3">
      <c r="A1746" s="34" t="s">
        <v>9757</v>
      </c>
      <c r="B1746" s="34" t="s">
        <v>6947</v>
      </c>
      <c r="C1746" s="34" t="s">
        <v>1519</v>
      </c>
      <c r="D1746" s="34" t="s">
        <v>517</v>
      </c>
      <c r="E1746" s="34" t="s">
        <v>3462</v>
      </c>
      <c r="F1746" s="34" t="s">
        <v>2717</v>
      </c>
      <c r="G1746" s="49">
        <v>57.147089999999999</v>
      </c>
      <c r="H1746" s="49">
        <v>-7.3015699999999999</v>
      </c>
      <c r="I1746" s="34" t="s">
        <v>4686</v>
      </c>
      <c r="J1746" s="34" t="s">
        <v>4324</v>
      </c>
      <c r="K1746" s="34" t="s">
        <v>4688</v>
      </c>
      <c r="L1746" s="55">
        <v>-7.2468726209999996</v>
      </c>
      <c r="M1746" s="55">
        <v>-7.3557601369999999</v>
      </c>
      <c r="N1746" s="55">
        <v>57.167052519999999</v>
      </c>
      <c r="O1746" s="55">
        <v>57.130798120000001</v>
      </c>
      <c r="P1746" s="48">
        <v>1980</v>
      </c>
    </row>
    <row r="1747" spans="1:16" ht="14.4" x14ac:dyDescent="0.3">
      <c r="A1747" s="34" t="s">
        <v>9758</v>
      </c>
      <c r="B1747" s="34" t="s">
        <v>6948</v>
      </c>
      <c r="C1747" s="34" t="s">
        <v>1519</v>
      </c>
      <c r="D1747" s="34" t="s">
        <v>517</v>
      </c>
      <c r="E1747" s="34" t="s">
        <v>3462</v>
      </c>
      <c r="F1747" s="34" t="s">
        <v>2717</v>
      </c>
      <c r="G1747" s="48">
        <v>57.147089999999999</v>
      </c>
      <c r="H1747" s="48">
        <v>-7.3015699999999999</v>
      </c>
      <c r="I1747" s="34" t="s">
        <v>4686</v>
      </c>
      <c r="J1747" s="34" t="s">
        <v>4324</v>
      </c>
      <c r="K1747" s="34" t="s">
        <v>4688</v>
      </c>
      <c r="L1747" s="55">
        <v>-7.2468726209999996</v>
      </c>
      <c r="M1747" s="55">
        <v>-7.3557601369999999</v>
      </c>
      <c r="N1747" s="55">
        <v>57.167052519999999</v>
      </c>
      <c r="O1747" s="55">
        <v>57.130798120000001</v>
      </c>
      <c r="P1747" s="48">
        <v>1980</v>
      </c>
    </row>
    <row r="1748" spans="1:16" ht="14.4" x14ac:dyDescent="0.3">
      <c r="A1748" s="34" t="s">
        <v>9759</v>
      </c>
      <c r="B1748" s="34" t="s">
        <v>6949</v>
      </c>
      <c r="C1748" s="34" t="s">
        <v>1519</v>
      </c>
      <c r="D1748" s="34" t="s">
        <v>517</v>
      </c>
      <c r="E1748" s="34" t="s">
        <v>3462</v>
      </c>
      <c r="F1748" s="34" t="s">
        <v>2717</v>
      </c>
      <c r="G1748" s="48">
        <v>57.147089999999999</v>
      </c>
      <c r="H1748" s="48">
        <v>-7.3015699999999999</v>
      </c>
      <c r="I1748" s="34" t="s">
        <v>4686</v>
      </c>
      <c r="J1748" s="34" t="s">
        <v>4324</v>
      </c>
      <c r="K1748" s="34" t="s">
        <v>4688</v>
      </c>
      <c r="L1748" s="55">
        <v>-7.2468726209999996</v>
      </c>
      <c r="M1748" s="55">
        <v>-7.3557601369999999</v>
      </c>
      <c r="N1748" s="55">
        <v>57.167052519999999</v>
      </c>
      <c r="O1748" s="55">
        <v>57.130798120000001</v>
      </c>
      <c r="P1748" s="48">
        <v>1980</v>
      </c>
    </row>
    <row r="1749" spans="1:16" ht="14.4" x14ac:dyDescent="0.3">
      <c r="A1749" s="34" t="s">
        <v>9760</v>
      </c>
      <c r="B1749" s="34" t="s">
        <v>6950</v>
      </c>
      <c r="C1749" s="34" t="s">
        <v>1519</v>
      </c>
      <c r="D1749" s="34" t="s">
        <v>517</v>
      </c>
      <c r="E1749" s="34" t="s">
        <v>3462</v>
      </c>
      <c r="F1749" s="34" t="s">
        <v>2717</v>
      </c>
      <c r="G1749" s="48">
        <v>57.147089999999999</v>
      </c>
      <c r="H1749" s="48">
        <v>-7.3015699999999999</v>
      </c>
      <c r="I1749" s="34" t="s">
        <v>4686</v>
      </c>
      <c r="J1749" s="34" t="s">
        <v>4324</v>
      </c>
      <c r="K1749" s="34" t="s">
        <v>4688</v>
      </c>
      <c r="L1749" s="55">
        <v>-7.2468726209999996</v>
      </c>
      <c r="M1749" s="55">
        <v>-7.3557601369999999</v>
      </c>
      <c r="N1749" s="55">
        <v>57.167052519999999</v>
      </c>
      <c r="O1749" s="55">
        <v>57.130798120000001</v>
      </c>
      <c r="P1749" s="48">
        <v>1980</v>
      </c>
    </row>
    <row r="1750" spans="1:16" ht="14.4" x14ac:dyDescent="0.3">
      <c r="A1750" s="34" t="s">
        <v>9761</v>
      </c>
      <c r="B1750" s="34" t="s">
        <v>7344</v>
      </c>
      <c r="C1750" s="34" t="s">
        <v>2162</v>
      </c>
      <c r="D1750" s="34" t="s">
        <v>517</v>
      </c>
      <c r="E1750" s="34" t="s">
        <v>3464</v>
      </c>
      <c r="F1750" s="34" t="s">
        <v>2717</v>
      </c>
      <c r="G1750" s="49">
        <v>57.156140000000001</v>
      </c>
      <c r="H1750" s="49">
        <v>-7.3129799999999996</v>
      </c>
      <c r="I1750" s="34" t="s">
        <v>4686</v>
      </c>
      <c r="J1750" s="34" t="s">
        <v>4324</v>
      </c>
      <c r="K1750" s="34" t="s">
        <v>4688</v>
      </c>
      <c r="L1750" s="55">
        <v>-7.3105686509999996</v>
      </c>
      <c r="M1750" s="55">
        <v>-7.3151220329999997</v>
      </c>
      <c r="N1750" s="55">
        <v>57.157682680000001</v>
      </c>
      <c r="O1750" s="55">
        <v>57.15494683</v>
      </c>
      <c r="P1750" s="48">
        <v>1980</v>
      </c>
    </row>
    <row r="1751" spans="1:16" ht="14.4" x14ac:dyDescent="0.3">
      <c r="A1751" s="34" t="s">
        <v>9762</v>
      </c>
      <c r="B1751" s="34" t="s">
        <v>7345</v>
      </c>
      <c r="C1751" s="34" t="s">
        <v>2162</v>
      </c>
      <c r="D1751" s="34" t="s">
        <v>517</v>
      </c>
      <c r="E1751" s="34" t="s">
        <v>3464</v>
      </c>
      <c r="F1751" s="34" t="s">
        <v>2717</v>
      </c>
      <c r="G1751" s="48">
        <v>57.156140000000001</v>
      </c>
      <c r="H1751" s="48">
        <v>-7.3129799999999996</v>
      </c>
      <c r="I1751" s="34" t="s">
        <v>4686</v>
      </c>
      <c r="J1751" s="34" t="s">
        <v>4324</v>
      </c>
      <c r="K1751" s="34" t="s">
        <v>4688</v>
      </c>
      <c r="L1751" s="55">
        <v>-7.3105686509999996</v>
      </c>
      <c r="M1751" s="55">
        <v>-7.3151220329999997</v>
      </c>
      <c r="N1751" s="55">
        <v>57.157682680000001</v>
      </c>
      <c r="O1751" s="55">
        <v>57.15494683</v>
      </c>
      <c r="P1751" s="48">
        <v>1980</v>
      </c>
    </row>
    <row r="1752" spans="1:16" ht="14.4" x14ac:dyDescent="0.3">
      <c r="A1752" s="34" t="s">
        <v>9763</v>
      </c>
      <c r="B1752" s="34" t="s">
        <v>7346</v>
      </c>
      <c r="C1752" s="34" t="s">
        <v>2162</v>
      </c>
      <c r="D1752" s="34" t="s">
        <v>517</v>
      </c>
      <c r="E1752" s="34" t="s">
        <v>3464</v>
      </c>
      <c r="F1752" s="34" t="s">
        <v>2717</v>
      </c>
      <c r="G1752" s="48">
        <v>57.156140000000001</v>
      </c>
      <c r="H1752" s="48">
        <v>-7.3129799999999996</v>
      </c>
      <c r="I1752" s="34" t="s">
        <v>4686</v>
      </c>
      <c r="J1752" s="34" t="s">
        <v>4324</v>
      </c>
      <c r="K1752" s="34" t="s">
        <v>4688</v>
      </c>
      <c r="L1752" s="55">
        <v>-7.3105686509999996</v>
      </c>
      <c r="M1752" s="55">
        <v>-7.3151220329999997</v>
      </c>
      <c r="N1752" s="55">
        <v>57.157682680000001</v>
      </c>
      <c r="O1752" s="55">
        <v>57.15494683</v>
      </c>
      <c r="P1752" s="48">
        <v>1980</v>
      </c>
    </row>
    <row r="1753" spans="1:16" ht="14.4" x14ac:dyDescent="0.3">
      <c r="A1753" s="34" t="s">
        <v>9764</v>
      </c>
      <c r="B1753" s="34" t="s">
        <v>7347</v>
      </c>
      <c r="C1753" s="34" t="s">
        <v>2162</v>
      </c>
      <c r="D1753" s="34" t="s">
        <v>517</v>
      </c>
      <c r="E1753" s="34" t="s">
        <v>3464</v>
      </c>
      <c r="F1753" s="34" t="s">
        <v>2717</v>
      </c>
      <c r="G1753" s="48">
        <v>57.156140000000001</v>
      </c>
      <c r="H1753" s="48">
        <v>-7.3129799999999996</v>
      </c>
      <c r="I1753" s="34" t="s">
        <v>4686</v>
      </c>
      <c r="J1753" s="34" t="s">
        <v>4324</v>
      </c>
      <c r="K1753" s="34" t="s">
        <v>4688</v>
      </c>
      <c r="L1753" s="55">
        <v>-7.3105686509999996</v>
      </c>
      <c r="M1753" s="55">
        <v>-7.3151220329999997</v>
      </c>
      <c r="N1753" s="55">
        <v>57.157682680000001</v>
      </c>
      <c r="O1753" s="55">
        <v>57.15494683</v>
      </c>
      <c r="P1753" s="48">
        <v>1980</v>
      </c>
    </row>
    <row r="1754" spans="1:16" ht="14.4" x14ac:dyDescent="0.3">
      <c r="A1754" s="34" t="s">
        <v>9765</v>
      </c>
      <c r="B1754" s="34" t="s">
        <v>6951</v>
      </c>
      <c r="C1754" s="34" t="s">
        <v>1520</v>
      </c>
      <c r="D1754" s="34" t="s">
        <v>517</v>
      </c>
      <c r="E1754" s="34" t="s">
        <v>3466</v>
      </c>
      <c r="F1754" s="34" t="s">
        <v>2717</v>
      </c>
      <c r="G1754" s="49">
        <v>57.352730000000001</v>
      </c>
      <c r="H1754" s="49">
        <v>-6.5089199999999998</v>
      </c>
      <c r="I1754" s="34" t="s">
        <v>4686</v>
      </c>
      <c r="J1754" s="34" t="s">
        <v>3775</v>
      </c>
      <c r="K1754" s="34" t="s">
        <v>4688</v>
      </c>
      <c r="L1754" s="55">
        <v>-6.4257996359999998</v>
      </c>
      <c r="M1754" s="55">
        <v>-6.5798815409999998</v>
      </c>
      <c r="N1754" s="55">
        <v>57.407663700000001</v>
      </c>
      <c r="O1754" s="55">
        <v>57.307734490000001</v>
      </c>
      <c r="P1754" s="48">
        <v>1980</v>
      </c>
    </row>
    <row r="1755" spans="1:16" ht="14.4" x14ac:dyDescent="0.3">
      <c r="A1755" s="34" t="s">
        <v>9766</v>
      </c>
      <c r="B1755" s="34" t="s">
        <v>6952</v>
      </c>
      <c r="C1755" s="34" t="s">
        <v>1520</v>
      </c>
      <c r="D1755" s="34" t="s">
        <v>517</v>
      </c>
      <c r="E1755" s="34" t="s">
        <v>3466</v>
      </c>
      <c r="F1755" s="34" t="s">
        <v>2717</v>
      </c>
      <c r="G1755" s="48">
        <v>57.352730000000001</v>
      </c>
      <c r="H1755" s="48">
        <v>-6.5089199999999998</v>
      </c>
      <c r="I1755" s="34" t="s">
        <v>4686</v>
      </c>
      <c r="J1755" s="34" t="s">
        <v>3775</v>
      </c>
      <c r="K1755" s="34" t="s">
        <v>4688</v>
      </c>
      <c r="L1755" s="55">
        <v>-6.4257996359999998</v>
      </c>
      <c r="M1755" s="55">
        <v>-6.5798815409999998</v>
      </c>
      <c r="N1755" s="55">
        <v>57.407663700000001</v>
      </c>
      <c r="O1755" s="55">
        <v>57.307734490000001</v>
      </c>
      <c r="P1755" s="48">
        <v>1980</v>
      </c>
    </row>
    <row r="1756" spans="1:16" ht="14.4" x14ac:dyDescent="0.3">
      <c r="A1756" s="34" t="s">
        <v>9767</v>
      </c>
      <c r="B1756" s="34" t="s">
        <v>6953</v>
      </c>
      <c r="C1756" s="34" t="s">
        <v>1520</v>
      </c>
      <c r="D1756" s="34" t="s">
        <v>517</v>
      </c>
      <c r="E1756" s="34" t="s">
        <v>3466</v>
      </c>
      <c r="F1756" s="34" t="s">
        <v>2717</v>
      </c>
      <c r="G1756" s="48">
        <v>57.352730000000001</v>
      </c>
      <c r="H1756" s="48">
        <v>-6.5089199999999998</v>
      </c>
      <c r="I1756" s="34" t="s">
        <v>4686</v>
      </c>
      <c r="J1756" s="34" t="s">
        <v>3775</v>
      </c>
      <c r="K1756" s="34" t="s">
        <v>4688</v>
      </c>
      <c r="L1756" s="55">
        <v>-6.4257996359999998</v>
      </c>
      <c r="M1756" s="55">
        <v>-6.5798815409999998</v>
      </c>
      <c r="N1756" s="55">
        <v>57.407663700000001</v>
      </c>
      <c r="O1756" s="55">
        <v>57.307734490000001</v>
      </c>
      <c r="P1756" s="48">
        <v>1980</v>
      </c>
    </row>
    <row r="1757" spans="1:16" ht="14.4" x14ac:dyDescent="0.3">
      <c r="A1757" s="34" t="s">
        <v>9768</v>
      </c>
      <c r="B1757" s="34" t="s">
        <v>6954</v>
      </c>
      <c r="C1757" s="34" t="s">
        <v>1520</v>
      </c>
      <c r="D1757" s="34" t="s">
        <v>517</v>
      </c>
      <c r="E1757" s="34" t="s">
        <v>3466</v>
      </c>
      <c r="F1757" s="34" t="s">
        <v>2717</v>
      </c>
      <c r="G1757" s="48">
        <v>57.352730000000001</v>
      </c>
      <c r="H1757" s="48">
        <v>-6.5089199999999998</v>
      </c>
      <c r="I1757" s="34" t="s">
        <v>4686</v>
      </c>
      <c r="J1757" s="34" t="s">
        <v>3775</v>
      </c>
      <c r="K1757" s="34" t="s">
        <v>4688</v>
      </c>
      <c r="L1757" s="55">
        <v>-6.4257996359999998</v>
      </c>
      <c r="M1757" s="55">
        <v>-6.5798815409999998</v>
      </c>
      <c r="N1757" s="55">
        <v>57.407663700000001</v>
      </c>
      <c r="O1757" s="55">
        <v>57.307734490000001</v>
      </c>
      <c r="P1757" s="48">
        <v>1980</v>
      </c>
    </row>
    <row r="1758" spans="1:16" ht="14.4" x14ac:dyDescent="0.3">
      <c r="A1758" s="34" t="s">
        <v>9769</v>
      </c>
      <c r="B1758" s="34" t="s">
        <v>6955</v>
      </c>
      <c r="C1758" s="34" t="s">
        <v>1521</v>
      </c>
      <c r="D1758" s="34" t="s">
        <v>517</v>
      </c>
      <c r="E1758" s="34" t="s">
        <v>3468</v>
      </c>
      <c r="F1758" s="34" t="s">
        <v>2717</v>
      </c>
      <c r="G1758" s="49">
        <v>57.879539999999999</v>
      </c>
      <c r="H1758" s="49">
        <v>-5.1472499999999997</v>
      </c>
      <c r="I1758" s="34" t="s">
        <v>4686</v>
      </c>
      <c r="J1758" s="34" t="s">
        <v>2087</v>
      </c>
      <c r="K1758" s="34" t="s">
        <v>4688</v>
      </c>
      <c r="L1758" s="55">
        <v>-5.0642914240000003</v>
      </c>
      <c r="M1758" s="55">
        <v>-5.243612175</v>
      </c>
      <c r="N1758" s="55">
        <v>57.929077110000001</v>
      </c>
      <c r="O1758" s="55">
        <v>57.811459620000001</v>
      </c>
      <c r="P1758" s="48">
        <v>1980</v>
      </c>
    </row>
    <row r="1759" spans="1:16" ht="14.4" x14ac:dyDescent="0.3">
      <c r="A1759" s="34" t="s">
        <v>9770</v>
      </c>
      <c r="B1759" s="34" t="s">
        <v>6956</v>
      </c>
      <c r="C1759" s="34" t="s">
        <v>1521</v>
      </c>
      <c r="D1759" s="34" t="s">
        <v>517</v>
      </c>
      <c r="E1759" s="34" t="s">
        <v>3468</v>
      </c>
      <c r="F1759" s="34" t="s">
        <v>2717</v>
      </c>
      <c r="G1759" s="48">
        <v>57.879539999999999</v>
      </c>
      <c r="H1759" s="48">
        <v>-5.1472499999999997</v>
      </c>
      <c r="I1759" s="34" t="s">
        <v>4686</v>
      </c>
      <c r="J1759" s="34" t="s">
        <v>2087</v>
      </c>
      <c r="K1759" s="34" t="s">
        <v>4688</v>
      </c>
      <c r="L1759" s="55">
        <v>-5.0642914240000003</v>
      </c>
      <c r="M1759" s="55">
        <v>-5.243612175</v>
      </c>
      <c r="N1759" s="55">
        <v>57.929077110000001</v>
      </c>
      <c r="O1759" s="55">
        <v>57.811459620000001</v>
      </c>
      <c r="P1759" s="48">
        <v>1980</v>
      </c>
    </row>
    <row r="1760" spans="1:16" ht="14.4" x14ac:dyDescent="0.3">
      <c r="A1760" s="34" t="s">
        <v>9771</v>
      </c>
      <c r="B1760" s="34" t="s">
        <v>6957</v>
      </c>
      <c r="C1760" s="34" t="s">
        <v>1521</v>
      </c>
      <c r="D1760" s="34" t="s">
        <v>517</v>
      </c>
      <c r="E1760" s="34" t="s">
        <v>3468</v>
      </c>
      <c r="F1760" s="34" t="s">
        <v>2717</v>
      </c>
      <c r="G1760" s="48">
        <v>57.879539999999999</v>
      </c>
      <c r="H1760" s="48">
        <v>-5.1472499999999997</v>
      </c>
      <c r="I1760" s="34" t="s">
        <v>4686</v>
      </c>
      <c r="J1760" s="34" t="s">
        <v>2087</v>
      </c>
      <c r="K1760" s="34" t="s">
        <v>4688</v>
      </c>
      <c r="L1760" s="55">
        <v>-5.0642914240000003</v>
      </c>
      <c r="M1760" s="55">
        <v>-5.243612175</v>
      </c>
      <c r="N1760" s="55">
        <v>57.929077110000001</v>
      </c>
      <c r="O1760" s="55">
        <v>57.811459620000001</v>
      </c>
      <c r="P1760" s="48">
        <v>1980</v>
      </c>
    </row>
    <row r="1761" spans="1:16" ht="14.4" x14ac:dyDescent="0.3">
      <c r="A1761" s="34" t="s">
        <v>9772</v>
      </c>
      <c r="B1761" s="34" t="s">
        <v>6958</v>
      </c>
      <c r="C1761" s="34" t="s">
        <v>1521</v>
      </c>
      <c r="D1761" s="34" t="s">
        <v>517</v>
      </c>
      <c r="E1761" s="34" t="s">
        <v>3468</v>
      </c>
      <c r="F1761" s="34" t="s">
        <v>2717</v>
      </c>
      <c r="G1761" s="48">
        <v>57.879539999999999</v>
      </c>
      <c r="H1761" s="48">
        <v>-5.1472499999999997</v>
      </c>
      <c r="I1761" s="34" t="s">
        <v>4686</v>
      </c>
      <c r="J1761" s="34" t="s">
        <v>2087</v>
      </c>
      <c r="K1761" s="34" t="s">
        <v>4688</v>
      </c>
      <c r="L1761" s="55">
        <v>-5.0642914240000003</v>
      </c>
      <c r="M1761" s="55">
        <v>-5.243612175</v>
      </c>
      <c r="N1761" s="55">
        <v>57.929077110000001</v>
      </c>
      <c r="O1761" s="55">
        <v>57.811459620000001</v>
      </c>
      <c r="P1761" s="48">
        <v>1980</v>
      </c>
    </row>
    <row r="1762" spans="1:16" ht="14.4" x14ac:dyDescent="0.3">
      <c r="A1762" s="34" t="s">
        <v>9773</v>
      </c>
      <c r="B1762" s="34" t="s">
        <v>6959</v>
      </c>
      <c r="C1762" s="34" t="s">
        <v>1522</v>
      </c>
      <c r="D1762" s="34" t="s">
        <v>517</v>
      </c>
      <c r="E1762" s="34" t="s">
        <v>3470</v>
      </c>
      <c r="F1762" s="34" t="s">
        <v>2717</v>
      </c>
      <c r="G1762" s="49">
        <v>56.33775</v>
      </c>
      <c r="H1762" s="49">
        <v>-5.8871399999999996</v>
      </c>
      <c r="I1762" s="34" t="s">
        <v>4686</v>
      </c>
      <c r="J1762" s="34" t="s">
        <v>2078</v>
      </c>
      <c r="K1762" s="34" t="s">
        <v>4688</v>
      </c>
      <c r="L1762" s="55">
        <v>-5.8437717100000004</v>
      </c>
      <c r="M1762" s="55">
        <v>-5.9371659330000002</v>
      </c>
      <c r="N1762" s="55">
        <v>56.356755810000003</v>
      </c>
      <c r="O1762" s="55">
        <v>56.320507030000002</v>
      </c>
      <c r="P1762" s="48">
        <v>1980</v>
      </c>
    </row>
    <row r="1763" spans="1:16" ht="14.4" x14ac:dyDescent="0.3">
      <c r="A1763" s="34" t="s">
        <v>9774</v>
      </c>
      <c r="B1763" s="34" t="s">
        <v>6960</v>
      </c>
      <c r="C1763" s="34" t="s">
        <v>1522</v>
      </c>
      <c r="D1763" s="34" t="s">
        <v>517</v>
      </c>
      <c r="E1763" s="34" t="s">
        <v>3470</v>
      </c>
      <c r="F1763" s="34" t="s">
        <v>2717</v>
      </c>
      <c r="G1763" s="48">
        <v>56.33775</v>
      </c>
      <c r="H1763" s="48">
        <v>-5.8871399999999996</v>
      </c>
      <c r="I1763" s="34" t="s">
        <v>4686</v>
      </c>
      <c r="J1763" s="34" t="s">
        <v>2078</v>
      </c>
      <c r="K1763" s="34" t="s">
        <v>4688</v>
      </c>
      <c r="L1763" s="55">
        <v>-5.8437717100000004</v>
      </c>
      <c r="M1763" s="55">
        <v>-5.9371659330000002</v>
      </c>
      <c r="N1763" s="55">
        <v>56.356755810000003</v>
      </c>
      <c r="O1763" s="55">
        <v>56.320507030000002</v>
      </c>
      <c r="P1763" s="48">
        <v>1980</v>
      </c>
    </row>
    <row r="1764" spans="1:16" ht="14.4" x14ac:dyDescent="0.3">
      <c r="A1764" s="34" t="s">
        <v>9775</v>
      </c>
      <c r="B1764" s="34" t="s">
        <v>6961</v>
      </c>
      <c r="C1764" s="34" t="s">
        <v>1522</v>
      </c>
      <c r="D1764" s="34" t="s">
        <v>517</v>
      </c>
      <c r="E1764" s="34" t="s">
        <v>3470</v>
      </c>
      <c r="F1764" s="34" t="s">
        <v>2717</v>
      </c>
      <c r="G1764" s="48">
        <v>56.33775</v>
      </c>
      <c r="H1764" s="48">
        <v>-5.8871399999999996</v>
      </c>
      <c r="I1764" s="34" t="s">
        <v>4686</v>
      </c>
      <c r="J1764" s="34" t="s">
        <v>2078</v>
      </c>
      <c r="K1764" s="34" t="s">
        <v>4688</v>
      </c>
      <c r="L1764" s="55">
        <v>-5.8437717100000004</v>
      </c>
      <c r="M1764" s="55">
        <v>-5.9371659330000002</v>
      </c>
      <c r="N1764" s="55">
        <v>56.356755810000003</v>
      </c>
      <c r="O1764" s="55">
        <v>56.320507030000002</v>
      </c>
      <c r="P1764" s="48">
        <v>1980</v>
      </c>
    </row>
    <row r="1765" spans="1:16" ht="14.4" x14ac:dyDescent="0.3">
      <c r="A1765" s="34" t="s">
        <v>9776</v>
      </c>
      <c r="B1765" s="34" t="s">
        <v>6962</v>
      </c>
      <c r="C1765" s="34" t="s">
        <v>1522</v>
      </c>
      <c r="D1765" s="34" t="s">
        <v>517</v>
      </c>
      <c r="E1765" s="34" t="s">
        <v>3470</v>
      </c>
      <c r="F1765" s="34" t="s">
        <v>2717</v>
      </c>
      <c r="G1765" s="48">
        <v>56.33775</v>
      </c>
      <c r="H1765" s="48">
        <v>-5.8871399999999996</v>
      </c>
      <c r="I1765" s="34" t="s">
        <v>4686</v>
      </c>
      <c r="J1765" s="34" t="s">
        <v>2078</v>
      </c>
      <c r="K1765" s="34" t="s">
        <v>4688</v>
      </c>
      <c r="L1765" s="55">
        <v>-5.8437717100000004</v>
      </c>
      <c r="M1765" s="55">
        <v>-5.9371659330000002</v>
      </c>
      <c r="N1765" s="55">
        <v>56.356755810000003</v>
      </c>
      <c r="O1765" s="55">
        <v>56.320507030000002</v>
      </c>
      <c r="P1765" s="48">
        <v>1980</v>
      </c>
    </row>
    <row r="1766" spans="1:16" ht="14.4" x14ac:dyDescent="0.3">
      <c r="A1766" s="34" t="s">
        <v>9777</v>
      </c>
      <c r="B1766" s="34" t="s">
        <v>6963</v>
      </c>
      <c r="C1766" s="34" t="s">
        <v>1523</v>
      </c>
      <c r="D1766" s="34" t="s">
        <v>517</v>
      </c>
      <c r="E1766" s="34" t="s">
        <v>3472</v>
      </c>
      <c r="F1766" s="34" t="s">
        <v>2717</v>
      </c>
      <c r="G1766" s="49">
        <v>58.262120000000003</v>
      </c>
      <c r="H1766" s="49">
        <v>-5.0779399999999999</v>
      </c>
      <c r="I1766" s="34" t="s">
        <v>4686</v>
      </c>
      <c r="J1766" s="34" t="s">
        <v>1031</v>
      </c>
      <c r="K1766" s="34" t="s">
        <v>4688</v>
      </c>
      <c r="L1766" s="55">
        <v>-5.0171424550000001</v>
      </c>
      <c r="M1766" s="55">
        <v>-5.1335602219999998</v>
      </c>
      <c r="N1766" s="55">
        <v>58.285085440000003</v>
      </c>
      <c r="O1766" s="55">
        <v>58.244334479999999</v>
      </c>
      <c r="P1766" s="48">
        <v>1980</v>
      </c>
    </row>
    <row r="1767" spans="1:16" ht="14.4" x14ac:dyDescent="0.3">
      <c r="A1767" s="34" t="s">
        <v>9778</v>
      </c>
      <c r="B1767" s="34" t="s">
        <v>6964</v>
      </c>
      <c r="C1767" s="34" t="s">
        <v>1523</v>
      </c>
      <c r="D1767" s="34" t="s">
        <v>517</v>
      </c>
      <c r="E1767" s="34" t="s">
        <v>3472</v>
      </c>
      <c r="F1767" s="34" t="s">
        <v>2717</v>
      </c>
      <c r="G1767" s="48">
        <v>58.262120000000003</v>
      </c>
      <c r="H1767" s="48">
        <v>-5.0779399999999999</v>
      </c>
      <c r="I1767" s="34" t="s">
        <v>4686</v>
      </c>
      <c r="J1767" s="34" t="s">
        <v>1031</v>
      </c>
      <c r="K1767" s="34" t="s">
        <v>4688</v>
      </c>
      <c r="L1767" s="55">
        <v>-5.0171424550000001</v>
      </c>
      <c r="M1767" s="55">
        <v>-5.1335602219999998</v>
      </c>
      <c r="N1767" s="55">
        <v>58.285085440000003</v>
      </c>
      <c r="O1767" s="55">
        <v>58.244334479999999</v>
      </c>
      <c r="P1767" s="48">
        <v>1980</v>
      </c>
    </row>
    <row r="1768" spans="1:16" ht="14.4" x14ac:dyDescent="0.3">
      <c r="A1768" s="34" t="s">
        <v>9779</v>
      </c>
      <c r="B1768" s="34" t="s">
        <v>6965</v>
      </c>
      <c r="C1768" s="34" t="s">
        <v>1523</v>
      </c>
      <c r="D1768" s="34" t="s">
        <v>517</v>
      </c>
      <c r="E1768" s="34" t="s">
        <v>3472</v>
      </c>
      <c r="F1768" s="34" t="s">
        <v>2717</v>
      </c>
      <c r="G1768" s="48">
        <v>58.262120000000003</v>
      </c>
      <c r="H1768" s="48">
        <v>-5.0779399999999999</v>
      </c>
      <c r="I1768" s="34" t="s">
        <v>4686</v>
      </c>
      <c r="J1768" s="34" t="s">
        <v>1031</v>
      </c>
      <c r="K1768" s="34" t="s">
        <v>4688</v>
      </c>
      <c r="L1768" s="55">
        <v>-5.0171424550000001</v>
      </c>
      <c r="M1768" s="55">
        <v>-5.1335602219999998</v>
      </c>
      <c r="N1768" s="55">
        <v>58.285085440000003</v>
      </c>
      <c r="O1768" s="55">
        <v>58.244334479999999</v>
      </c>
      <c r="P1768" s="48">
        <v>1980</v>
      </c>
    </row>
    <row r="1769" spans="1:16" ht="14.4" x14ac:dyDescent="0.3">
      <c r="A1769" s="34" t="s">
        <v>9780</v>
      </c>
      <c r="B1769" s="34" t="s">
        <v>6966</v>
      </c>
      <c r="C1769" s="34" t="s">
        <v>1523</v>
      </c>
      <c r="D1769" s="34" t="s">
        <v>517</v>
      </c>
      <c r="E1769" s="34" t="s">
        <v>3472</v>
      </c>
      <c r="F1769" s="34" t="s">
        <v>2717</v>
      </c>
      <c r="G1769" s="48">
        <v>58.262120000000003</v>
      </c>
      <c r="H1769" s="48">
        <v>-5.0779399999999999</v>
      </c>
      <c r="I1769" s="34" t="s">
        <v>4686</v>
      </c>
      <c r="J1769" s="34" t="s">
        <v>1031</v>
      </c>
      <c r="K1769" s="34" t="s">
        <v>4688</v>
      </c>
      <c r="L1769" s="55">
        <v>-5.0171424550000001</v>
      </c>
      <c r="M1769" s="55">
        <v>-5.1335602219999998</v>
      </c>
      <c r="N1769" s="55">
        <v>58.285085440000003</v>
      </c>
      <c r="O1769" s="55">
        <v>58.244334479999999</v>
      </c>
      <c r="P1769" s="48">
        <v>1980</v>
      </c>
    </row>
    <row r="1770" spans="1:16" ht="14.4" x14ac:dyDescent="0.3">
      <c r="A1770" s="34" t="s">
        <v>9781</v>
      </c>
      <c r="B1770" s="34" t="s">
        <v>6967</v>
      </c>
      <c r="C1770" s="34" t="s">
        <v>1524</v>
      </c>
      <c r="D1770" s="34" t="s">
        <v>517</v>
      </c>
      <c r="E1770" s="34" t="s">
        <v>3475</v>
      </c>
      <c r="F1770" s="34" t="s">
        <v>2717</v>
      </c>
      <c r="G1770" s="49">
        <v>56.306820000000002</v>
      </c>
      <c r="H1770" s="49">
        <v>-5.6136999999999997</v>
      </c>
      <c r="I1770" s="34" t="s">
        <v>4686</v>
      </c>
      <c r="J1770" s="34" t="s">
        <v>2078</v>
      </c>
      <c r="K1770" s="34" t="s">
        <v>4688</v>
      </c>
      <c r="L1770" s="55">
        <v>-5.610775351</v>
      </c>
      <c r="M1770" s="55">
        <v>-5.6157380369999998</v>
      </c>
      <c r="N1770" s="55">
        <v>56.309940930000003</v>
      </c>
      <c r="O1770" s="55">
        <v>56.303741170000002</v>
      </c>
      <c r="P1770" s="48">
        <v>1980</v>
      </c>
    </row>
    <row r="1771" spans="1:16" ht="14.4" x14ac:dyDescent="0.3">
      <c r="A1771" s="34" t="s">
        <v>9782</v>
      </c>
      <c r="B1771" s="34" t="s">
        <v>6968</v>
      </c>
      <c r="C1771" s="34" t="s">
        <v>1524</v>
      </c>
      <c r="D1771" s="34" t="s">
        <v>517</v>
      </c>
      <c r="E1771" s="34" t="s">
        <v>3475</v>
      </c>
      <c r="F1771" s="34" t="s">
        <v>2717</v>
      </c>
      <c r="G1771" s="48">
        <v>56.306820000000002</v>
      </c>
      <c r="H1771" s="48">
        <v>-5.6136999999999997</v>
      </c>
      <c r="I1771" s="34" t="s">
        <v>4686</v>
      </c>
      <c r="J1771" s="34" t="s">
        <v>2078</v>
      </c>
      <c r="K1771" s="34" t="s">
        <v>4688</v>
      </c>
      <c r="L1771" s="55">
        <v>-5.610775351</v>
      </c>
      <c r="M1771" s="55">
        <v>-5.6157380369999998</v>
      </c>
      <c r="N1771" s="55">
        <v>56.309940930000003</v>
      </c>
      <c r="O1771" s="55">
        <v>56.303741170000002</v>
      </c>
      <c r="P1771" s="48">
        <v>1980</v>
      </c>
    </row>
    <row r="1772" spans="1:16" ht="14.4" x14ac:dyDescent="0.3">
      <c r="A1772" s="34" t="s">
        <v>9783</v>
      </c>
      <c r="B1772" s="34" t="s">
        <v>6969</v>
      </c>
      <c r="C1772" s="34" t="s">
        <v>1524</v>
      </c>
      <c r="D1772" s="34" t="s">
        <v>517</v>
      </c>
      <c r="E1772" s="34" t="s">
        <v>3475</v>
      </c>
      <c r="F1772" s="34" t="s">
        <v>2717</v>
      </c>
      <c r="G1772" s="48">
        <v>56.306820000000002</v>
      </c>
      <c r="H1772" s="48">
        <v>-5.6136999999999997</v>
      </c>
      <c r="I1772" s="34" t="s">
        <v>4686</v>
      </c>
      <c r="J1772" s="34" t="s">
        <v>2078</v>
      </c>
      <c r="K1772" s="34" t="s">
        <v>4688</v>
      </c>
      <c r="L1772" s="55">
        <v>-5.610775351</v>
      </c>
      <c r="M1772" s="55">
        <v>-5.6157380369999998</v>
      </c>
      <c r="N1772" s="55">
        <v>56.309940930000003</v>
      </c>
      <c r="O1772" s="55">
        <v>56.303741170000002</v>
      </c>
      <c r="P1772" s="48">
        <v>1980</v>
      </c>
    </row>
    <row r="1773" spans="1:16" ht="14.4" x14ac:dyDescent="0.3">
      <c r="A1773" s="34" t="s">
        <v>9784</v>
      </c>
      <c r="B1773" s="34" t="s">
        <v>4728</v>
      </c>
      <c r="C1773" s="34" t="s">
        <v>1524</v>
      </c>
      <c r="D1773" s="34" t="s">
        <v>517</v>
      </c>
      <c r="E1773" s="34" t="s">
        <v>3475</v>
      </c>
      <c r="F1773" s="34" t="s">
        <v>2717</v>
      </c>
      <c r="G1773" s="48">
        <v>56.306820000000002</v>
      </c>
      <c r="H1773" s="48">
        <v>-5.6136999999999997</v>
      </c>
      <c r="I1773" s="34" t="s">
        <v>4686</v>
      </c>
      <c r="J1773" s="34" t="s">
        <v>2078</v>
      </c>
      <c r="K1773" s="34" t="s">
        <v>4688</v>
      </c>
      <c r="L1773" s="55">
        <v>-5.610775351</v>
      </c>
      <c r="M1773" s="55">
        <v>-5.6157380369999998</v>
      </c>
      <c r="N1773" s="55">
        <v>56.309940930000003</v>
      </c>
      <c r="O1773" s="55">
        <v>56.303741170000002</v>
      </c>
      <c r="P1773" s="48">
        <v>1980</v>
      </c>
    </row>
    <row r="1774" spans="1:16" ht="14.4" x14ac:dyDescent="0.3">
      <c r="A1774" s="34" t="s">
        <v>9785</v>
      </c>
      <c r="B1774" s="34" t="s">
        <v>4729</v>
      </c>
      <c r="C1774" s="34" t="s">
        <v>1525</v>
      </c>
      <c r="D1774" s="34" t="s">
        <v>517</v>
      </c>
      <c r="E1774" s="34" t="s">
        <v>3477</v>
      </c>
      <c r="F1774" s="34" t="s">
        <v>2717</v>
      </c>
      <c r="G1774" s="49">
        <v>55.901339999999998</v>
      </c>
      <c r="H1774" s="49">
        <v>-5.6301600000000001</v>
      </c>
      <c r="I1774" s="34" t="s">
        <v>4686</v>
      </c>
      <c r="J1774" s="34" t="s">
        <v>2079</v>
      </c>
      <c r="K1774" s="34" t="s">
        <v>4688</v>
      </c>
      <c r="L1774" s="55">
        <v>-5.5622107390000002</v>
      </c>
      <c r="M1774" s="55">
        <v>-5.6845817900000002</v>
      </c>
      <c r="N1774" s="55">
        <v>55.940421440000001</v>
      </c>
      <c r="O1774" s="55">
        <v>55.867027499999999</v>
      </c>
      <c r="P1774" s="48">
        <v>1980</v>
      </c>
    </row>
    <row r="1775" spans="1:16" ht="14.4" x14ac:dyDescent="0.3">
      <c r="A1775" s="34" t="s">
        <v>9786</v>
      </c>
      <c r="B1775" s="34" t="s">
        <v>4730</v>
      </c>
      <c r="C1775" s="34" t="s">
        <v>1525</v>
      </c>
      <c r="D1775" s="34" t="s">
        <v>517</v>
      </c>
      <c r="E1775" s="34" t="s">
        <v>3477</v>
      </c>
      <c r="F1775" s="34" t="s">
        <v>2717</v>
      </c>
      <c r="G1775" s="48">
        <v>55.901339999999998</v>
      </c>
      <c r="H1775" s="48">
        <v>-5.6301600000000001</v>
      </c>
      <c r="I1775" s="34" t="s">
        <v>4686</v>
      </c>
      <c r="J1775" s="34" t="s">
        <v>2079</v>
      </c>
      <c r="K1775" s="34" t="s">
        <v>4688</v>
      </c>
      <c r="L1775" s="55">
        <v>-5.5622107390000002</v>
      </c>
      <c r="M1775" s="55">
        <v>-5.6845817900000002</v>
      </c>
      <c r="N1775" s="55">
        <v>55.940421440000001</v>
      </c>
      <c r="O1775" s="55">
        <v>55.867027499999999</v>
      </c>
      <c r="P1775" s="48">
        <v>1980</v>
      </c>
    </row>
    <row r="1776" spans="1:16" ht="14.4" x14ac:dyDescent="0.3">
      <c r="A1776" s="34" t="s">
        <v>9787</v>
      </c>
      <c r="B1776" s="34" t="s">
        <v>4731</v>
      </c>
      <c r="C1776" s="34" t="s">
        <v>1525</v>
      </c>
      <c r="D1776" s="34" t="s">
        <v>517</v>
      </c>
      <c r="E1776" s="34" t="s">
        <v>3477</v>
      </c>
      <c r="F1776" s="34" t="s">
        <v>2717</v>
      </c>
      <c r="G1776" s="48">
        <v>55.901339999999998</v>
      </c>
      <c r="H1776" s="48">
        <v>-5.6301600000000001</v>
      </c>
      <c r="I1776" s="34" t="s">
        <v>4686</v>
      </c>
      <c r="J1776" s="34" t="s">
        <v>2079</v>
      </c>
      <c r="K1776" s="34" t="s">
        <v>4688</v>
      </c>
      <c r="L1776" s="55">
        <v>-5.5622107390000002</v>
      </c>
      <c r="M1776" s="55">
        <v>-5.6845817900000002</v>
      </c>
      <c r="N1776" s="55">
        <v>55.940421440000001</v>
      </c>
      <c r="O1776" s="55">
        <v>55.867027499999999</v>
      </c>
      <c r="P1776" s="48">
        <v>1980</v>
      </c>
    </row>
    <row r="1777" spans="1:16" ht="14.4" x14ac:dyDescent="0.3">
      <c r="A1777" s="34" t="s">
        <v>9788</v>
      </c>
      <c r="B1777" s="34" t="s">
        <v>4732</v>
      </c>
      <c r="C1777" s="34" t="s">
        <v>1525</v>
      </c>
      <c r="D1777" s="34" t="s">
        <v>517</v>
      </c>
      <c r="E1777" s="34" t="s">
        <v>3477</v>
      </c>
      <c r="F1777" s="34" t="s">
        <v>2717</v>
      </c>
      <c r="G1777" s="48">
        <v>55.901339999999998</v>
      </c>
      <c r="H1777" s="48">
        <v>-5.6301600000000001</v>
      </c>
      <c r="I1777" s="34" t="s">
        <v>4686</v>
      </c>
      <c r="J1777" s="34" t="s">
        <v>2079</v>
      </c>
      <c r="K1777" s="34" t="s">
        <v>4688</v>
      </c>
      <c r="L1777" s="55">
        <v>-5.5622107390000002</v>
      </c>
      <c r="M1777" s="55">
        <v>-5.6845817900000002</v>
      </c>
      <c r="N1777" s="55">
        <v>55.940421440000001</v>
      </c>
      <c r="O1777" s="55">
        <v>55.867027499999999</v>
      </c>
      <c r="P1777" s="48">
        <v>1980</v>
      </c>
    </row>
    <row r="1778" spans="1:16" ht="14.4" x14ac:dyDescent="0.3">
      <c r="A1778" s="34" t="s">
        <v>9789</v>
      </c>
      <c r="B1778" s="34" t="s">
        <v>4733</v>
      </c>
      <c r="C1778" s="34" t="s">
        <v>1526</v>
      </c>
      <c r="D1778" s="34" t="s">
        <v>517</v>
      </c>
      <c r="E1778" s="34" t="s">
        <v>3479</v>
      </c>
      <c r="F1778" s="34" t="s">
        <v>2717</v>
      </c>
      <c r="G1778" s="49">
        <v>57.372839999999997</v>
      </c>
      <c r="H1778" s="49">
        <v>-7.2854799999999997</v>
      </c>
      <c r="I1778" s="34" t="s">
        <v>4686</v>
      </c>
      <c r="J1778" s="34" t="s">
        <v>4324</v>
      </c>
      <c r="K1778" s="34" t="s">
        <v>4688</v>
      </c>
      <c r="L1778" s="55">
        <v>-7.2659105840000002</v>
      </c>
      <c r="M1778" s="55">
        <v>-7.3121184430000001</v>
      </c>
      <c r="N1778" s="55">
        <v>57.380919300000002</v>
      </c>
      <c r="O1778" s="55">
        <v>57.365283120000001</v>
      </c>
      <c r="P1778" s="48">
        <v>1980</v>
      </c>
    </row>
    <row r="1779" spans="1:16" ht="14.4" x14ac:dyDescent="0.3">
      <c r="A1779" s="34" t="s">
        <v>9790</v>
      </c>
      <c r="B1779" s="34" t="s">
        <v>4734</v>
      </c>
      <c r="C1779" s="34" t="s">
        <v>1526</v>
      </c>
      <c r="D1779" s="34" t="s">
        <v>517</v>
      </c>
      <c r="E1779" s="34" t="s">
        <v>3479</v>
      </c>
      <c r="F1779" s="34" t="s">
        <v>2717</v>
      </c>
      <c r="G1779" s="48">
        <v>57.372839999999997</v>
      </c>
      <c r="H1779" s="48">
        <v>-7.2854799999999997</v>
      </c>
      <c r="I1779" s="34" t="s">
        <v>4686</v>
      </c>
      <c r="J1779" s="34" t="s">
        <v>4324</v>
      </c>
      <c r="K1779" s="34" t="s">
        <v>4688</v>
      </c>
      <c r="L1779" s="55">
        <v>-7.2659105840000002</v>
      </c>
      <c r="M1779" s="55">
        <v>-7.3121184430000001</v>
      </c>
      <c r="N1779" s="55">
        <v>57.380919300000002</v>
      </c>
      <c r="O1779" s="55">
        <v>57.365283120000001</v>
      </c>
      <c r="P1779" s="48">
        <v>1980</v>
      </c>
    </row>
    <row r="1780" spans="1:16" ht="14.4" x14ac:dyDescent="0.3">
      <c r="A1780" s="34" t="s">
        <v>9791</v>
      </c>
      <c r="B1780" s="34" t="s">
        <v>4735</v>
      </c>
      <c r="C1780" s="34" t="s">
        <v>1526</v>
      </c>
      <c r="D1780" s="34" t="s">
        <v>517</v>
      </c>
      <c r="E1780" s="34" t="s">
        <v>3479</v>
      </c>
      <c r="F1780" s="34" t="s">
        <v>2717</v>
      </c>
      <c r="G1780" s="48">
        <v>57.372839999999997</v>
      </c>
      <c r="H1780" s="48">
        <v>-7.2854799999999997</v>
      </c>
      <c r="I1780" s="34" t="s">
        <v>4686</v>
      </c>
      <c r="J1780" s="34" t="s">
        <v>4324</v>
      </c>
      <c r="K1780" s="34" t="s">
        <v>4688</v>
      </c>
      <c r="L1780" s="55">
        <v>-7.2659105840000002</v>
      </c>
      <c r="M1780" s="55">
        <v>-7.3121184430000001</v>
      </c>
      <c r="N1780" s="55">
        <v>57.380919300000002</v>
      </c>
      <c r="O1780" s="55">
        <v>57.365283120000001</v>
      </c>
      <c r="P1780" s="48">
        <v>1980</v>
      </c>
    </row>
    <row r="1781" spans="1:16" ht="14.4" x14ac:dyDescent="0.3">
      <c r="A1781" s="34" t="s">
        <v>9792</v>
      </c>
      <c r="B1781" s="34" t="s">
        <v>4736</v>
      </c>
      <c r="C1781" s="34" t="s">
        <v>1526</v>
      </c>
      <c r="D1781" s="34" t="s">
        <v>517</v>
      </c>
      <c r="E1781" s="34" t="s">
        <v>3479</v>
      </c>
      <c r="F1781" s="34" t="s">
        <v>2717</v>
      </c>
      <c r="G1781" s="48">
        <v>57.372839999999997</v>
      </c>
      <c r="H1781" s="48">
        <v>-7.2854799999999997</v>
      </c>
      <c r="I1781" s="34" t="s">
        <v>4686</v>
      </c>
      <c r="J1781" s="34" t="s">
        <v>4324</v>
      </c>
      <c r="K1781" s="34" t="s">
        <v>4688</v>
      </c>
      <c r="L1781" s="55">
        <v>-7.2659105840000002</v>
      </c>
      <c r="M1781" s="55">
        <v>-7.3121184430000001</v>
      </c>
      <c r="N1781" s="55">
        <v>57.380919300000002</v>
      </c>
      <c r="O1781" s="55">
        <v>57.365283120000001</v>
      </c>
      <c r="P1781" s="48">
        <v>1980</v>
      </c>
    </row>
    <row r="1782" spans="1:16" ht="14.4" x14ac:dyDescent="0.3">
      <c r="A1782" s="34" t="s">
        <v>9793</v>
      </c>
      <c r="B1782" s="34" t="s">
        <v>4741</v>
      </c>
      <c r="C1782" s="34" t="s">
        <v>1528</v>
      </c>
      <c r="D1782" s="34" t="s">
        <v>517</v>
      </c>
      <c r="E1782" s="34" t="s">
        <v>3481</v>
      </c>
      <c r="F1782" s="34" t="s">
        <v>2717</v>
      </c>
      <c r="G1782" s="49">
        <v>57.407310000000003</v>
      </c>
      <c r="H1782" s="49">
        <v>-5.4632800000000001</v>
      </c>
      <c r="I1782" s="34" t="s">
        <v>4686</v>
      </c>
      <c r="J1782" s="34" t="s">
        <v>2086</v>
      </c>
      <c r="K1782" s="34" t="s">
        <v>4688</v>
      </c>
      <c r="L1782" s="55">
        <v>-5.4291012739999998</v>
      </c>
      <c r="M1782" s="55">
        <v>-5.6698933699999996</v>
      </c>
      <c r="N1782" s="55">
        <v>57.425837479999998</v>
      </c>
      <c r="O1782" s="55">
        <v>57.334307750000001</v>
      </c>
      <c r="P1782" s="48">
        <v>1980</v>
      </c>
    </row>
    <row r="1783" spans="1:16" ht="14.4" x14ac:dyDescent="0.3">
      <c r="A1783" s="34" t="s">
        <v>9794</v>
      </c>
      <c r="B1783" s="34" t="s">
        <v>4742</v>
      </c>
      <c r="C1783" s="34" t="s">
        <v>1528</v>
      </c>
      <c r="D1783" s="34" t="s">
        <v>517</v>
      </c>
      <c r="E1783" s="34" t="s">
        <v>3481</v>
      </c>
      <c r="F1783" s="34" t="s">
        <v>2717</v>
      </c>
      <c r="G1783" s="48">
        <v>57.407310000000003</v>
      </c>
      <c r="H1783" s="48">
        <v>-5.4632800000000001</v>
      </c>
      <c r="I1783" s="34" t="s">
        <v>4686</v>
      </c>
      <c r="J1783" s="34" t="s">
        <v>2086</v>
      </c>
      <c r="K1783" s="34" t="s">
        <v>4688</v>
      </c>
      <c r="L1783" s="55">
        <v>-5.4291012739999998</v>
      </c>
      <c r="M1783" s="55">
        <v>-5.6698933699999996</v>
      </c>
      <c r="N1783" s="55">
        <v>57.425837479999998</v>
      </c>
      <c r="O1783" s="55">
        <v>57.334307750000001</v>
      </c>
      <c r="P1783" s="48">
        <v>1980</v>
      </c>
    </row>
    <row r="1784" spans="1:16" ht="14.4" x14ac:dyDescent="0.3">
      <c r="A1784" s="34" t="s">
        <v>9795</v>
      </c>
      <c r="B1784" s="34" t="s">
        <v>4743</v>
      </c>
      <c r="C1784" s="34" t="s">
        <v>1528</v>
      </c>
      <c r="D1784" s="34" t="s">
        <v>517</v>
      </c>
      <c r="E1784" s="34" t="s">
        <v>3481</v>
      </c>
      <c r="F1784" s="34" t="s">
        <v>2717</v>
      </c>
      <c r="G1784" s="48">
        <v>57.407310000000003</v>
      </c>
      <c r="H1784" s="48">
        <v>-5.4632800000000001</v>
      </c>
      <c r="I1784" s="34" t="s">
        <v>4686</v>
      </c>
      <c r="J1784" s="34" t="s">
        <v>2086</v>
      </c>
      <c r="K1784" s="34" t="s">
        <v>4688</v>
      </c>
      <c r="L1784" s="55">
        <v>-5.4291012739999998</v>
      </c>
      <c r="M1784" s="55">
        <v>-5.6698933699999996</v>
      </c>
      <c r="N1784" s="55">
        <v>57.425837479999998</v>
      </c>
      <c r="O1784" s="55">
        <v>57.334307750000001</v>
      </c>
      <c r="P1784" s="48">
        <v>1980</v>
      </c>
    </row>
    <row r="1785" spans="1:16" ht="14.4" x14ac:dyDescent="0.3">
      <c r="A1785" s="34" t="s">
        <v>9796</v>
      </c>
      <c r="B1785" s="34" t="s">
        <v>4744</v>
      </c>
      <c r="C1785" s="34" t="s">
        <v>1528</v>
      </c>
      <c r="D1785" s="34" t="s">
        <v>517</v>
      </c>
      <c r="E1785" s="34" t="s">
        <v>3481</v>
      </c>
      <c r="F1785" s="34" t="s">
        <v>2717</v>
      </c>
      <c r="G1785" s="48">
        <v>57.407310000000003</v>
      </c>
      <c r="H1785" s="48">
        <v>-5.4632800000000001</v>
      </c>
      <c r="I1785" s="34" t="s">
        <v>4686</v>
      </c>
      <c r="J1785" s="34" t="s">
        <v>2086</v>
      </c>
      <c r="K1785" s="34" t="s">
        <v>4688</v>
      </c>
      <c r="L1785" s="55">
        <v>-5.4291012739999998</v>
      </c>
      <c r="M1785" s="55">
        <v>-5.6698933699999996</v>
      </c>
      <c r="N1785" s="55">
        <v>57.425837479999998</v>
      </c>
      <c r="O1785" s="55">
        <v>57.334307750000001</v>
      </c>
      <c r="P1785" s="48">
        <v>1980</v>
      </c>
    </row>
    <row r="1786" spans="1:16" ht="14.4" x14ac:dyDescent="0.3">
      <c r="A1786" s="34" t="s">
        <v>9797</v>
      </c>
      <c r="B1786" s="34" t="s">
        <v>4737</v>
      </c>
      <c r="C1786" s="34" t="s">
        <v>1527</v>
      </c>
      <c r="D1786" s="34" t="s">
        <v>517</v>
      </c>
      <c r="E1786" s="34" t="s">
        <v>3430</v>
      </c>
      <c r="F1786" s="34" t="s">
        <v>2717</v>
      </c>
      <c r="G1786" s="49">
        <v>57.346980000000002</v>
      </c>
      <c r="H1786" s="49">
        <v>-5.7027799999999997</v>
      </c>
      <c r="I1786" s="34" t="s">
        <v>4686</v>
      </c>
      <c r="J1786" s="34" t="s">
        <v>2086</v>
      </c>
      <c r="K1786" s="34" t="s">
        <v>4688</v>
      </c>
      <c r="L1786" s="55">
        <v>-5.627809933</v>
      </c>
      <c r="M1786" s="55">
        <v>-5.7898598579999998</v>
      </c>
      <c r="N1786" s="55">
        <v>57.383666159999997</v>
      </c>
      <c r="O1786" s="55">
        <v>57.30456221</v>
      </c>
      <c r="P1786" s="48">
        <v>1980</v>
      </c>
    </row>
    <row r="1787" spans="1:16" ht="14.4" x14ac:dyDescent="0.3">
      <c r="A1787" s="34" t="s">
        <v>9798</v>
      </c>
      <c r="B1787" s="34" t="s">
        <v>4738</v>
      </c>
      <c r="C1787" s="34" t="s">
        <v>1527</v>
      </c>
      <c r="D1787" s="34" t="s">
        <v>517</v>
      </c>
      <c r="E1787" s="34" t="s">
        <v>3430</v>
      </c>
      <c r="F1787" s="34" t="s">
        <v>2717</v>
      </c>
      <c r="G1787" s="48">
        <v>57.346980000000002</v>
      </c>
      <c r="H1787" s="48">
        <v>-5.7027799999999997</v>
      </c>
      <c r="I1787" s="34" t="s">
        <v>4686</v>
      </c>
      <c r="J1787" s="34" t="s">
        <v>2086</v>
      </c>
      <c r="K1787" s="34" t="s">
        <v>4688</v>
      </c>
      <c r="L1787" s="55">
        <v>-5.627809933</v>
      </c>
      <c r="M1787" s="55">
        <v>-5.7898598579999998</v>
      </c>
      <c r="N1787" s="55">
        <v>57.383666159999997</v>
      </c>
      <c r="O1787" s="55">
        <v>57.30456221</v>
      </c>
      <c r="P1787" s="48">
        <v>1980</v>
      </c>
    </row>
    <row r="1788" spans="1:16" ht="14.4" x14ac:dyDescent="0.3">
      <c r="A1788" s="34" t="s">
        <v>9799</v>
      </c>
      <c r="B1788" s="34" t="s">
        <v>4739</v>
      </c>
      <c r="C1788" s="34" t="s">
        <v>1527</v>
      </c>
      <c r="D1788" s="34" t="s">
        <v>517</v>
      </c>
      <c r="E1788" s="34" t="s">
        <v>3430</v>
      </c>
      <c r="F1788" s="34" t="s">
        <v>2717</v>
      </c>
      <c r="G1788" s="48">
        <v>57.346980000000002</v>
      </c>
      <c r="H1788" s="48">
        <v>-5.7027799999999997</v>
      </c>
      <c r="I1788" s="34" t="s">
        <v>4686</v>
      </c>
      <c r="J1788" s="34" t="s">
        <v>2086</v>
      </c>
      <c r="K1788" s="34" t="s">
        <v>4688</v>
      </c>
      <c r="L1788" s="55">
        <v>-5.627809933</v>
      </c>
      <c r="M1788" s="55">
        <v>-5.7898598579999998</v>
      </c>
      <c r="N1788" s="55">
        <v>57.383666159999997</v>
      </c>
      <c r="O1788" s="55">
        <v>57.30456221</v>
      </c>
      <c r="P1788" s="48">
        <v>1980</v>
      </c>
    </row>
    <row r="1789" spans="1:16" ht="14.4" x14ac:dyDescent="0.3">
      <c r="A1789" s="34" t="s">
        <v>9800</v>
      </c>
      <c r="B1789" s="34" t="s">
        <v>4740</v>
      </c>
      <c r="C1789" s="34" t="s">
        <v>1527</v>
      </c>
      <c r="D1789" s="34" t="s">
        <v>517</v>
      </c>
      <c r="E1789" s="34" t="s">
        <v>3430</v>
      </c>
      <c r="F1789" s="34" t="s">
        <v>2717</v>
      </c>
      <c r="G1789" s="48">
        <v>57.346980000000002</v>
      </c>
      <c r="H1789" s="48">
        <v>-5.7027799999999997</v>
      </c>
      <c r="I1789" s="34" t="s">
        <v>4686</v>
      </c>
      <c r="J1789" s="34" t="s">
        <v>2086</v>
      </c>
      <c r="K1789" s="34" t="s">
        <v>4688</v>
      </c>
      <c r="L1789" s="55">
        <v>-5.627809933</v>
      </c>
      <c r="M1789" s="55">
        <v>-5.7898598579999998</v>
      </c>
      <c r="N1789" s="55">
        <v>57.383666159999997</v>
      </c>
      <c r="O1789" s="55">
        <v>57.30456221</v>
      </c>
      <c r="P1789" s="48">
        <v>1980</v>
      </c>
    </row>
    <row r="1790" spans="1:16" ht="14.4" x14ac:dyDescent="0.3">
      <c r="A1790" s="34" t="s">
        <v>9801</v>
      </c>
      <c r="B1790" s="34" t="s">
        <v>4745</v>
      </c>
      <c r="C1790" s="34" t="s">
        <v>1529</v>
      </c>
      <c r="D1790" s="34" t="s">
        <v>517</v>
      </c>
      <c r="E1790" s="34" t="s">
        <v>3484</v>
      </c>
      <c r="F1790" s="34" t="s">
        <v>2717</v>
      </c>
      <c r="G1790" s="49">
        <v>57.24888</v>
      </c>
      <c r="H1790" s="49">
        <v>-7.35792</v>
      </c>
      <c r="I1790" s="34" t="s">
        <v>4686</v>
      </c>
      <c r="J1790" s="34" t="s">
        <v>4324</v>
      </c>
      <c r="K1790" s="34" t="s">
        <v>4688</v>
      </c>
      <c r="L1790" s="55">
        <v>-7.352995569</v>
      </c>
      <c r="M1790" s="55">
        <v>-7.3768569800000003</v>
      </c>
      <c r="N1790" s="55">
        <v>57.251948570000003</v>
      </c>
      <c r="O1790" s="55">
        <v>57.245089030000003</v>
      </c>
      <c r="P1790" s="48">
        <v>1980</v>
      </c>
    </row>
    <row r="1791" spans="1:16" ht="14.4" x14ac:dyDescent="0.3">
      <c r="A1791" s="34" t="s">
        <v>9802</v>
      </c>
      <c r="B1791" s="34" t="s">
        <v>4746</v>
      </c>
      <c r="C1791" s="34" t="s">
        <v>1529</v>
      </c>
      <c r="D1791" s="34" t="s">
        <v>517</v>
      </c>
      <c r="E1791" s="34" t="s">
        <v>3484</v>
      </c>
      <c r="F1791" s="34" t="s">
        <v>2717</v>
      </c>
      <c r="G1791" s="48">
        <v>57.24888</v>
      </c>
      <c r="H1791" s="48">
        <v>-7.35792</v>
      </c>
      <c r="I1791" s="34" t="s">
        <v>4686</v>
      </c>
      <c r="J1791" s="34" t="s">
        <v>4324</v>
      </c>
      <c r="K1791" s="34" t="s">
        <v>4688</v>
      </c>
      <c r="L1791" s="55">
        <v>-7.352995569</v>
      </c>
      <c r="M1791" s="55">
        <v>-7.3768569800000003</v>
      </c>
      <c r="N1791" s="55">
        <v>57.251948570000003</v>
      </c>
      <c r="O1791" s="55">
        <v>57.245089030000003</v>
      </c>
      <c r="P1791" s="48">
        <v>1980</v>
      </c>
    </row>
    <row r="1792" spans="1:16" ht="14.4" x14ac:dyDescent="0.3">
      <c r="A1792" s="34" t="s">
        <v>9803</v>
      </c>
      <c r="B1792" s="34" t="s">
        <v>4747</v>
      </c>
      <c r="C1792" s="34" t="s">
        <v>1529</v>
      </c>
      <c r="D1792" s="34" t="s">
        <v>517</v>
      </c>
      <c r="E1792" s="34" t="s">
        <v>3484</v>
      </c>
      <c r="F1792" s="34" t="s">
        <v>2717</v>
      </c>
      <c r="G1792" s="48">
        <v>57.24888</v>
      </c>
      <c r="H1792" s="48">
        <v>-7.35792</v>
      </c>
      <c r="I1792" s="34" t="s">
        <v>4686</v>
      </c>
      <c r="J1792" s="34" t="s">
        <v>4324</v>
      </c>
      <c r="K1792" s="34" t="s">
        <v>4688</v>
      </c>
      <c r="L1792" s="55">
        <v>-7.352995569</v>
      </c>
      <c r="M1792" s="55">
        <v>-7.3768569800000003</v>
      </c>
      <c r="N1792" s="55">
        <v>57.251948570000003</v>
      </c>
      <c r="O1792" s="55">
        <v>57.245089030000003</v>
      </c>
      <c r="P1792" s="48">
        <v>1980</v>
      </c>
    </row>
    <row r="1793" spans="1:16" ht="14.4" x14ac:dyDescent="0.3">
      <c r="A1793" s="34" t="s">
        <v>9804</v>
      </c>
      <c r="B1793" s="34" t="s">
        <v>4748</v>
      </c>
      <c r="C1793" s="34" t="s">
        <v>1529</v>
      </c>
      <c r="D1793" s="34" t="s">
        <v>517</v>
      </c>
      <c r="E1793" s="34" t="s">
        <v>3484</v>
      </c>
      <c r="F1793" s="34" t="s">
        <v>2717</v>
      </c>
      <c r="G1793" s="48">
        <v>57.24888</v>
      </c>
      <c r="H1793" s="48">
        <v>-7.35792</v>
      </c>
      <c r="I1793" s="34" t="s">
        <v>4686</v>
      </c>
      <c r="J1793" s="34" t="s">
        <v>4324</v>
      </c>
      <c r="K1793" s="34" t="s">
        <v>4688</v>
      </c>
      <c r="L1793" s="55">
        <v>-7.352995569</v>
      </c>
      <c r="M1793" s="55">
        <v>-7.3768569800000003</v>
      </c>
      <c r="N1793" s="55">
        <v>57.251948570000003</v>
      </c>
      <c r="O1793" s="55">
        <v>57.245089030000003</v>
      </c>
      <c r="P1793" s="48">
        <v>1980</v>
      </c>
    </row>
    <row r="1794" spans="1:16" ht="14.4" x14ac:dyDescent="0.3">
      <c r="A1794" s="34" t="s">
        <v>9805</v>
      </c>
      <c r="B1794" s="34" t="s">
        <v>4749</v>
      </c>
      <c r="C1794" s="34" t="s">
        <v>1530</v>
      </c>
      <c r="D1794" s="34" t="s">
        <v>517</v>
      </c>
      <c r="E1794" s="34" t="s">
        <v>3486</v>
      </c>
      <c r="F1794" s="34" t="s">
        <v>2717</v>
      </c>
      <c r="G1794" s="49">
        <v>58.447710000000001</v>
      </c>
      <c r="H1794" s="49">
        <v>-5.06731</v>
      </c>
      <c r="I1794" s="34" t="s">
        <v>4686</v>
      </c>
      <c r="J1794" s="34" t="s">
        <v>1031</v>
      </c>
      <c r="K1794" s="34" t="s">
        <v>4688</v>
      </c>
      <c r="L1794" s="55">
        <v>-5.0613097199999997</v>
      </c>
      <c r="M1794" s="55">
        <v>-5.0724321589999999</v>
      </c>
      <c r="N1794" s="55">
        <v>58.449191630000001</v>
      </c>
      <c r="O1794" s="55">
        <v>58.44603463</v>
      </c>
      <c r="P1794" s="48">
        <v>1980</v>
      </c>
    </row>
    <row r="1795" spans="1:16" ht="14.4" x14ac:dyDescent="0.3">
      <c r="A1795" s="34" t="s">
        <v>9806</v>
      </c>
      <c r="B1795" s="34" t="s">
        <v>4750</v>
      </c>
      <c r="C1795" s="34" t="s">
        <v>1530</v>
      </c>
      <c r="D1795" s="34" t="s">
        <v>517</v>
      </c>
      <c r="E1795" s="34" t="s">
        <v>3486</v>
      </c>
      <c r="F1795" s="34" t="s">
        <v>2717</v>
      </c>
      <c r="G1795" s="48">
        <v>58.447710000000001</v>
      </c>
      <c r="H1795" s="48">
        <v>-5.06731</v>
      </c>
      <c r="I1795" s="34" t="s">
        <v>4686</v>
      </c>
      <c r="J1795" s="34" t="s">
        <v>1031</v>
      </c>
      <c r="K1795" s="34" t="s">
        <v>4688</v>
      </c>
      <c r="L1795" s="55">
        <v>-5.0613097199999997</v>
      </c>
      <c r="M1795" s="55">
        <v>-5.0724321589999999</v>
      </c>
      <c r="N1795" s="55">
        <v>58.449191630000001</v>
      </c>
      <c r="O1795" s="55">
        <v>58.44603463</v>
      </c>
      <c r="P1795" s="48">
        <v>1980</v>
      </c>
    </row>
    <row r="1796" spans="1:16" ht="14.4" x14ac:dyDescent="0.3">
      <c r="A1796" s="34" t="s">
        <v>9807</v>
      </c>
      <c r="B1796" s="34" t="s">
        <v>4751</v>
      </c>
      <c r="C1796" s="34" t="s">
        <v>1530</v>
      </c>
      <c r="D1796" s="34" t="s">
        <v>517</v>
      </c>
      <c r="E1796" s="34" t="s">
        <v>3486</v>
      </c>
      <c r="F1796" s="34" t="s">
        <v>2717</v>
      </c>
      <c r="G1796" s="48">
        <v>58.447710000000001</v>
      </c>
      <c r="H1796" s="48">
        <v>-5.06731</v>
      </c>
      <c r="I1796" s="34" t="s">
        <v>4686</v>
      </c>
      <c r="J1796" s="34" t="s">
        <v>1031</v>
      </c>
      <c r="K1796" s="34" t="s">
        <v>4688</v>
      </c>
      <c r="L1796" s="55">
        <v>-5.0613097199999997</v>
      </c>
      <c r="M1796" s="55">
        <v>-5.0724321589999999</v>
      </c>
      <c r="N1796" s="55">
        <v>58.449191630000001</v>
      </c>
      <c r="O1796" s="55">
        <v>58.44603463</v>
      </c>
      <c r="P1796" s="48">
        <v>1980</v>
      </c>
    </row>
    <row r="1797" spans="1:16" ht="14.4" x14ac:dyDescent="0.3">
      <c r="A1797" s="34" t="s">
        <v>9808</v>
      </c>
      <c r="B1797" s="34" t="s">
        <v>4752</v>
      </c>
      <c r="C1797" s="34" t="s">
        <v>1530</v>
      </c>
      <c r="D1797" s="34" t="s">
        <v>517</v>
      </c>
      <c r="E1797" s="34" t="s">
        <v>3486</v>
      </c>
      <c r="F1797" s="34" t="s">
        <v>2717</v>
      </c>
      <c r="G1797" s="48">
        <v>58.447710000000001</v>
      </c>
      <c r="H1797" s="48">
        <v>-5.06731</v>
      </c>
      <c r="I1797" s="34" t="s">
        <v>4686</v>
      </c>
      <c r="J1797" s="34" t="s">
        <v>1031</v>
      </c>
      <c r="K1797" s="34" t="s">
        <v>4688</v>
      </c>
      <c r="L1797" s="55">
        <v>-5.0613097199999997</v>
      </c>
      <c r="M1797" s="55">
        <v>-5.0724321589999999</v>
      </c>
      <c r="N1797" s="55">
        <v>58.449191630000001</v>
      </c>
      <c r="O1797" s="55">
        <v>58.44603463</v>
      </c>
      <c r="P1797" s="48">
        <v>1980</v>
      </c>
    </row>
    <row r="1798" spans="1:16" ht="14.4" x14ac:dyDescent="0.3">
      <c r="A1798" s="34" t="s">
        <v>9809</v>
      </c>
      <c r="B1798" s="34" t="s">
        <v>4753</v>
      </c>
      <c r="C1798" s="34" t="s">
        <v>1531</v>
      </c>
      <c r="D1798" s="34" t="s">
        <v>517</v>
      </c>
      <c r="E1798" s="34" t="s">
        <v>3488</v>
      </c>
      <c r="F1798" s="34" t="s">
        <v>2717</v>
      </c>
      <c r="G1798" s="49">
        <v>56.613889999999998</v>
      </c>
      <c r="H1798" s="49">
        <v>-6.2351099999999997</v>
      </c>
      <c r="I1798" s="34" t="s">
        <v>4686</v>
      </c>
      <c r="J1798" s="34" t="s">
        <v>2089</v>
      </c>
      <c r="K1798" s="34" t="s">
        <v>4688</v>
      </c>
      <c r="L1798" s="55">
        <v>-6.2116309049999998</v>
      </c>
      <c r="M1798" s="55">
        <v>-6.2598274390000004</v>
      </c>
      <c r="N1798" s="55">
        <v>56.629545669999999</v>
      </c>
      <c r="O1798" s="55">
        <v>56.597594559999997</v>
      </c>
      <c r="P1798" s="48">
        <v>1980</v>
      </c>
    </row>
    <row r="1799" spans="1:16" ht="14.4" x14ac:dyDescent="0.3">
      <c r="A1799" s="34" t="s">
        <v>9810</v>
      </c>
      <c r="B1799" s="34" t="s">
        <v>4754</v>
      </c>
      <c r="C1799" s="34" t="s">
        <v>1531</v>
      </c>
      <c r="D1799" s="34" t="s">
        <v>517</v>
      </c>
      <c r="E1799" s="34" t="s">
        <v>3488</v>
      </c>
      <c r="F1799" s="34" t="s">
        <v>2717</v>
      </c>
      <c r="G1799" s="48">
        <v>56.613889999999998</v>
      </c>
      <c r="H1799" s="48">
        <v>-6.2351099999999997</v>
      </c>
      <c r="I1799" s="34" t="s">
        <v>4686</v>
      </c>
      <c r="J1799" s="34" t="s">
        <v>2089</v>
      </c>
      <c r="K1799" s="34" t="s">
        <v>4688</v>
      </c>
      <c r="L1799" s="55">
        <v>-6.2116309049999998</v>
      </c>
      <c r="M1799" s="55">
        <v>-6.2598274390000004</v>
      </c>
      <c r="N1799" s="55">
        <v>56.629545669999999</v>
      </c>
      <c r="O1799" s="55">
        <v>56.597594559999997</v>
      </c>
      <c r="P1799" s="48">
        <v>1980</v>
      </c>
    </row>
    <row r="1800" spans="1:16" ht="14.4" x14ac:dyDescent="0.3">
      <c r="A1800" s="34" t="s">
        <v>9811</v>
      </c>
      <c r="B1800" s="34" t="s">
        <v>4755</v>
      </c>
      <c r="C1800" s="34" t="s">
        <v>1531</v>
      </c>
      <c r="D1800" s="34" t="s">
        <v>517</v>
      </c>
      <c r="E1800" s="34" t="s">
        <v>3488</v>
      </c>
      <c r="F1800" s="34" t="s">
        <v>2717</v>
      </c>
      <c r="G1800" s="48">
        <v>56.613889999999998</v>
      </c>
      <c r="H1800" s="48">
        <v>-6.2351099999999997</v>
      </c>
      <c r="I1800" s="34" t="s">
        <v>4686</v>
      </c>
      <c r="J1800" s="34" t="s">
        <v>2089</v>
      </c>
      <c r="K1800" s="34" t="s">
        <v>4688</v>
      </c>
      <c r="L1800" s="55">
        <v>-6.2116309049999998</v>
      </c>
      <c r="M1800" s="55">
        <v>-6.2598274390000004</v>
      </c>
      <c r="N1800" s="55">
        <v>56.629545669999999</v>
      </c>
      <c r="O1800" s="55">
        <v>56.597594559999997</v>
      </c>
      <c r="P1800" s="48">
        <v>1980</v>
      </c>
    </row>
    <row r="1801" spans="1:16" ht="14.4" x14ac:dyDescent="0.3">
      <c r="A1801" s="34" t="s">
        <v>9812</v>
      </c>
      <c r="B1801" s="34" t="s">
        <v>4756</v>
      </c>
      <c r="C1801" s="34" t="s">
        <v>1531</v>
      </c>
      <c r="D1801" s="34" t="s">
        <v>517</v>
      </c>
      <c r="E1801" s="34" t="s">
        <v>3488</v>
      </c>
      <c r="F1801" s="34" t="s">
        <v>2717</v>
      </c>
      <c r="G1801" s="48">
        <v>56.613889999999998</v>
      </c>
      <c r="H1801" s="48">
        <v>-6.2351099999999997</v>
      </c>
      <c r="I1801" s="34" t="s">
        <v>4686</v>
      </c>
      <c r="J1801" s="34" t="s">
        <v>2089</v>
      </c>
      <c r="K1801" s="34" t="s">
        <v>4688</v>
      </c>
      <c r="L1801" s="55">
        <v>-6.2116309049999998</v>
      </c>
      <c r="M1801" s="55">
        <v>-6.2598274390000004</v>
      </c>
      <c r="N1801" s="55">
        <v>56.629545669999999</v>
      </c>
      <c r="O1801" s="55">
        <v>56.597594559999997</v>
      </c>
      <c r="P1801" s="48">
        <v>1980</v>
      </c>
    </row>
    <row r="1802" spans="1:16" ht="14.4" x14ac:dyDescent="0.3">
      <c r="A1802" s="34" t="s">
        <v>9813</v>
      </c>
      <c r="B1802" s="34" t="s">
        <v>4757</v>
      </c>
      <c r="C1802" s="34" t="s">
        <v>1532</v>
      </c>
      <c r="D1802" s="34" t="s">
        <v>517</v>
      </c>
      <c r="E1802" s="34" t="s">
        <v>3490</v>
      </c>
      <c r="F1802" s="34" t="s">
        <v>2717</v>
      </c>
      <c r="G1802" s="49">
        <v>56.590139999999998</v>
      </c>
      <c r="H1802" s="49">
        <v>-6.2009600000000002</v>
      </c>
      <c r="I1802" s="34" t="s">
        <v>4686</v>
      </c>
      <c r="J1802" s="34" t="s">
        <v>2089</v>
      </c>
      <c r="K1802" s="34" t="s">
        <v>4688</v>
      </c>
      <c r="L1802" s="55">
        <v>-6.1863602599999998</v>
      </c>
      <c r="M1802" s="55">
        <v>-6.2196153519999999</v>
      </c>
      <c r="N1802" s="55">
        <v>56.600139419999998</v>
      </c>
      <c r="O1802" s="55">
        <v>56.581433089999997</v>
      </c>
      <c r="P1802" s="48">
        <v>1980</v>
      </c>
    </row>
    <row r="1803" spans="1:16" ht="14.4" x14ac:dyDescent="0.3">
      <c r="A1803" s="34" t="s">
        <v>9814</v>
      </c>
      <c r="B1803" s="34" t="s">
        <v>4758</v>
      </c>
      <c r="C1803" s="34" t="s">
        <v>1532</v>
      </c>
      <c r="D1803" s="34" t="s">
        <v>517</v>
      </c>
      <c r="E1803" s="34" t="s">
        <v>3490</v>
      </c>
      <c r="F1803" s="34" t="s">
        <v>2717</v>
      </c>
      <c r="G1803" s="48">
        <v>56.590139999999998</v>
      </c>
      <c r="H1803" s="48">
        <v>-6.2009600000000002</v>
      </c>
      <c r="I1803" s="34" t="s">
        <v>4686</v>
      </c>
      <c r="J1803" s="34" t="s">
        <v>2089</v>
      </c>
      <c r="K1803" s="34" t="s">
        <v>4688</v>
      </c>
      <c r="L1803" s="55">
        <v>-6.1863602599999998</v>
      </c>
      <c r="M1803" s="55">
        <v>-6.2196153519999999</v>
      </c>
      <c r="N1803" s="55">
        <v>56.600139419999998</v>
      </c>
      <c r="O1803" s="55">
        <v>56.581433089999997</v>
      </c>
      <c r="P1803" s="48">
        <v>1980</v>
      </c>
    </row>
    <row r="1804" spans="1:16" ht="14.4" x14ac:dyDescent="0.3">
      <c r="A1804" s="34" t="s">
        <v>9815</v>
      </c>
      <c r="B1804" s="34" t="s">
        <v>4759</v>
      </c>
      <c r="C1804" s="34" t="s">
        <v>1532</v>
      </c>
      <c r="D1804" s="34" t="s">
        <v>517</v>
      </c>
      <c r="E1804" s="34" t="s">
        <v>3490</v>
      </c>
      <c r="F1804" s="34" t="s">
        <v>2717</v>
      </c>
      <c r="G1804" s="48">
        <v>56.590139999999998</v>
      </c>
      <c r="H1804" s="48">
        <v>-6.2009600000000002</v>
      </c>
      <c r="I1804" s="34" t="s">
        <v>4686</v>
      </c>
      <c r="J1804" s="34" t="s">
        <v>2089</v>
      </c>
      <c r="K1804" s="34" t="s">
        <v>4688</v>
      </c>
      <c r="L1804" s="55">
        <v>-6.1863602599999998</v>
      </c>
      <c r="M1804" s="55">
        <v>-6.2196153519999999</v>
      </c>
      <c r="N1804" s="55">
        <v>56.600139419999998</v>
      </c>
      <c r="O1804" s="55">
        <v>56.581433089999997</v>
      </c>
      <c r="P1804" s="48">
        <v>1980</v>
      </c>
    </row>
    <row r="1805" spans="1:16" ht="14.4" x14ac:dyDescent="0.3">
      <c r="A1805" s="34" t="s">
        <v>9816</v>
      </c>
      <c r="B1805" s="34" t="s">
        <v>4760</v>
      </c>
      <c r="C1805" s="34" t="s">
        <v>1532</v>
      </c>
      <c r="D1805" s="34" t="s">
        <v>517</v>
      </c>
      <c r="E1805" s="34" t="s">
        <v>3490</v>
      </c>
      <c r="F1805" s="34" t="s">
        <v>2717</v>
      </c>
      <c r="G1805" s="48">
        <v>56.590139999999998</v>
      </c>
      <c r="H1805" s="48">
        <v>-6.2009600000000002</v>
      </c>
      <c r="I1805" s="34" t="s">
        <v>4686</v>
      </c>
      <c r="J1805" s="34" t="s">
        <v>2089</v>
      </c>
      <c r="K1805" s="34" t="s">
        <v>4688</v>
      </c>
      <c r="L1805" s="55">
        <v>-6.1863602599999998</v>
      </c>
      <c r="M1805" s="55">
        <v>-6.2196153519999999</v>
      </c>
      <c r="N1805" s="55">
        <v>56.600139419999998</v>
      </c>
      <c r="O1805" s="55">
        <v>56.581433089999997</v>
      </c>
      <c r="P1805" s="48">
        <v>1980</v>
      </c>
    </row>
    <row r="1806" spans="1:16" ht="14.4" x14ac:dyDescent="0.3">
      <c r="A1806" s="34" t="s">
        <v>9817</v>
      </c>
      <c r="B1806" s="34" t="s">
        <v>4761</v>
      </c>
      <c r="C1806" s="34" t="s">
        <v>1533</v>
      </c>
      <c r="D1806" s="34" t="s">
        <v>517</v>
      </c>
      <c r="E1806" s="34" t="s">
        <v>1442</v>
      </c>
      <c r="F1806" s="34" t="s">
        <v>2717</v>
      </c>
      <c r="G1806" s="49">
        <v>57.934370000000001</v>
      </c>
      <c r="H1806" s="49">
        <v>-6.61287</v>
      </c>
      <c r="I1806" s="34" t="s">
        <v>4686</v>
      </c>
      <c r="J1806" s="34" t="s">
        <v>2083</v>
      </c>
      <c r="K1806" s="34" t="s">
        <v>4688</v>
      </c>
      <c r="L1806" s="55">
        <v>-6.5756957250000001</v>
      </c>
      <c r="M1806" s="55">
        <v>-6.6464715639999996</v>
      </c>
      <c r="N1806" s="55">
        <v>57.966527900000003</v>
      </c>
      <c r="O1806" s="55">
        <v>57.908751819999999</v>
      </c>
      <c r="P1806" s="48">
        <v>1980</v>
      </c>
    </row>
    <row r="1807" spans="1:16" ht="14.4" x14ac:dyDescent="0.3">
      <c r="A1807" s="34" t="s">
        <v>9818</v>
      </c>
      <c r="B1807" s="34" t="s">
        <v>4762</v>
      </c>
      <c r="C1807" s="34" t="s">
        <v>1533</v>
      </c>
      <c r="D1807" s="34" t="s">
        <v>517</v>
      </c>
      <c r="E1807" s="34" t="s">
        <v>1442</v>
      </c>
      <c r="F1807" s="34" t="s">
        <v>2717</v>
      </c>
      <c r="G1807" s="48">
        <v>57.934370000000001</v>
      </c>
      <c r="H1807" s="48">
        <v>-6.61287</v>
      </c>
      <c r="I1807" s="34" t="s">
        <v>4686</v>
      </c>
      <c r="J1807" s="34" t="s">
        <v>2083</v>
      </c>
      <c r="K1807" s="34" t="s">
        <v>4688</v>
      </c>
      <c r="L1807" s="55">
        <v>-6.5756957250000001</v>
      </c>
      <c r="M1807" s="55">
        <v>-6.6464715639999996</v>
      </c>
      <c r="N1807" s="55">
        <v>57.966527900000003</v>
      </c>
      <c r="O1807" s="55">
        <v>57.908751819999999</v>
      </c>
      <c r="P1807" s="48">
        <v>1980</v>
      </c>
    </row>
    <row r="1808" spans="1:16" ht="14.4" x14ac:dyDescent="0.3">
      <c r="A1808" s="34" t="s">
        <v>9819</v>
      </c>
      <c r="B1808" s="34" t="s">
        <v>4763</v>
      </c>
      <c r="C1808" s="34" t="s">
        <v>1533</v>
      </c>
      <c r="D1808" s="34" t="s">
        <v>517</v>
      </c>
      <c r="E1808" s="34" t="s">
        <v>1442</v>
      </c>
      <c r="F1808" s="34" t="s">
        <v>2717</v>
      </c>
      <c r="G1808" s="48">
        <v>57.934370000000001</v>
      </c>
      <c r="H1808" s="48">
        <v>-6.61287</v>
      </c>
      <c r="I1808" s="34" t="s">
        <v>4686</v>
      </c>
      <c r="J1808" s="34" t="s">
        <v>2083</v>
      </c>
      <c r="K1808" s="34" t="s">
        <v>4688</v>
      </c>
      <c r="L1808" s="55">
        <v>-6.5756957250000001</v>
      </c>
      <c r="M1808" s="55">
        <v>-6.6464715639999996</v>
      </c>
      <c r="N1808" s="55">
        <v>57.966527900000003</v>
      </c>
      <c r="O1808" s="55">
        <v>57.908751819999999</v>
      </c>
      <c r="P1808" s="48">
        <v>1980</v>
      </c>
    </row>
    <row r="1809" spans="1:16" ht="14.4" x14ac:dyDescent="0.3">
      <c r="A1809" s="34" t="s">
        <v>9820</v>
      </c>
      <c r="B1809" s="34" t="s">
        <v>4764</v>
      </c>
      <c r="C1809" s="34" t="s">
        <v>1533</v>
      </c>
      <c r="D1809" s="34" t="s">
        <v>517</v>
      </c>
      <c r="E1809" s="34" t="s">
        <v>1442</v>
      </c>
      <c r="F1809" s="34" t="s">
        <v>2717</v>
      </c>
      <c r="G1809" s="48">
        <v>57.934370000000001</v>
      </c>
      <c r="H1809" s="48">
        <v>-6.61287</v>
      </c>
      <c r="I1809" s="34" t="s">
        <v>4686</v>
      </c>
      <c r="J1809" s="34" t="s">
        <v>2083</v>
      </c>
      <c r="K1809" s="34" t="s">
        <v>4688</v>
      </c>
      <c r="L1809" s="55">
        <v>-6.5756957250000001</v>
      </c>
      <c r="M1809" s="55">
        <v>-6.6464715639999996</v>
      </c>
      <c r="N1809" s="55">
        <v>57.966527900000003</v>
      </c>
      <c r="O1809" s="55">
        <v>57.908751819999999</v>
      </c>
      <c r="P1809" s="48">
        <v>1980</v>
      </c>
    </row>
    <row r="1810" spans="1:16" ht="14.4" x14ac:dyDescent="0.3">
      <c r="A1810" s="34" t="s">
        <v>9821</v>
      </c>
      <c r="B1810" s="34" t="s">
        <v>4765</v>
      </c>
      <c r="C1810" s="34" t="s">
        <v>1534</v>
      </c>
      <c r="D1810" s="34" t="s">
        <v>517</v>
      </c>
      <c r="E1810" s="34" t="s">
        <v>1444</v>
      </c>
      <c r="F1810" s="34" t="s">
        <v>2717</v>
      </c>
      <c r="G1810" s="49">
        <v>58.463189999999997</v>
      </c>
      <c r="H1810" s="49">
        <v>-5.0726500000000003</v>
      </c>
      <c r="I1810" s="34" t="s">
        <v>4686</v>
      </c>
      <c r="J1810" s="34" t="s">
        <v>1031</v>
      </c>
      <c r="K1810" s="34" t="s">
        <v>4688</v>
      </c>
      <c r="L1810" s="55">
        <v>-5.0548081270000003</v>
      </c>
      <c r="M1810" s="55">
        <v>-5.0890217350000002</v>
      </c>
      <c r="N1810" s="55">
        <v>58.471954500000002</v>
      </c>
      <c r="O1810" s="55">
        <v>58.457701059999998</v>
      </c>
      <c r="P1810" s="48">
        <v>1980</v>
      </c>
    </row>
    <row r="1811" spans="1:16" ht="14.4" x14ac:dyDescent="0.3">
      <c r="A1811" s="34" t="s">
        <v>9822</v>
      </c>
      <c r="B1811" s="34" t="s">
        <v>4766</v>
      </c>
      <c r="C1811" s="34" t="s">
        <v>1534</v>
      </c>
      <c r="D1811" s="34" t="s">
        <v>517</v>
      </c>
      <c r="E1811" s="34" t="s">
        <v>1444</v>
      </c>
      <c r="F1811" s="34" t="s">
        <v>2717</v>
      </c>
      <c r="G1811" s="48">
        <v>58.463189999999997</v>
      </c>
      <c r="H1811" s="48">
        <v>-5.0726500000000003</v>
      </c>
      <c r="I1811" s="34" t="s">
        <v>4686</v>
      </c>
      <c r="J1811" s="34" t="s">
        <v>1031</v>
      </c>
      <c r="K1811" s="34" t="s">
        <v>4688</v>
      </c>
      <c r="L1811" s="55">
        <v>-5.0548081270000003</v>
      </c>
      <c r="M1811" s="55">
        <v>-5.0890217350000002</v>
      </c>
      <c r="N1811" s="55">
        <v>58.471954500000002</v>
      </c>
      <c r="O1811" s="55">
        <v>58.457701059999998</v>
      </c>
      <c r="P1811" s="48">
        <v>1980</v>
      </c>
    </row>
    <row r="1812" spans="1:16" ht="14.4" x14ac:dyDescent="0.3">
      <c r="A1812" s="34" t="s">
        <v>9823</v>
      </c>
      <c r="B1812" s="34" t="s">
        <v>4767</v>
      </c>
      <c r="C1812" s="34" t="s">
        <v>1534</v>
      </c>
      <c r="D1812" s="34" t="s">
        <v>517</v>
      </c>
      <c r="E1812" s="34" t="s">
        <v>1444</v>
      </c>
      <c r="F1812" s="34" t="s">
        <v>2717</v>
      </c>
      <c r="G1812" s="48">
        <v>58.463189999999997</v>
      </c>
      <c r="H1812" s="48">
        <v>-5.0726500000000003</v>
      </c>
      <c r="I1812" s="34" t="s">
        <v>4686</v>
      </c>
      <c r="J1812" s="34" t="s">
        <v>1031</v>
      </c>
      <c r="K1812" s="34" t="s">
        <v>4688</v>
      </c>
      <c r="L1812" s="55">
        <v>-5.0548081270000003</v>
      </c>
      <c r="M1812" s="55">
        <v>-5.0890217350000002</v>
      </c>
      <c r="N1812" s="55">
        <v>58.471954500000002</v>
      </c>
      <c r="O1812" s="55">
        <v>58.457701059999998</v>
      </c>
      <c r="P1812" s="48">
        <v>1980</v>
      </c>
    </row>
    <row r="1813" spans="1:16" ht="14.4" x14ac:dyDescent="0.3">
      <c r="A1813" s="34" t="s">
        <v>9824</v>
      </c>
      <c r="B1813" s="34" t="s">
        <v>4768</v>
      </c>
      <c r="C1813" s="34" t="s">
        <v>1534</v>
      </c>
      <c r="D1813" s="34" t="s">
        <v>517</v>
      </c>
      <c r="E1813" s="34" t="s">
        <v>1444</v>
      </c>
      <c r="F1813" s="34" t="s">
        <v>2717</v>
      </c>
      <c r="G1813" s="48">
        <v>58.463189999999997</v>
      </c>
      <c r="H1813" s="48">
        <v>-5.0726500000000003</v>
      </c>
      <c r="I1813" s="34" t="s">
        <v>4686</v>
      </c>
      <c r="J1813" s="34" t="s">
        <v>1031</v>
      </c>
      <c r="K1813" s="34" t="s">
        <v>4688</v>
      </c>
      <c r="L1813" s="55">
        <v>-5.0548081270000003</v>
      </c>
      <c r="M1813" s="55">
        <v>-5.0890217350000002</v>
      </c>
      <c r="N1813" s="55">
        <v>58.471954500000002</v>
      </c>
      <c r="O1813" s="55">
        <v>58.457701059999998</v>
      </c>
      <c r="P1813" s="48">
        <v>1980</v>
      </c>
    </row>
    <row r="1814" spans="1:16" ht="14.4" x14ac:dyDescent="0.3">
      <c r="A1814" s="34" t="s">
        <v>9825</v>
      </c>
      <c r="B1814" s="34" t="s">
        <v>4769</v>
      </c>
      <c r="C1814" s="34" t="s">
        <v>1535</v>
      </c>
      <c r="D1814" s="34" t="s">
        <v>517</v>
      </c>
      <c r="E1814" s="34" t="s">
        <v>1446</v>
      </c>
      <c r="F1814" s="34" t="s">
        <v>2717</v>
      </c>
      <c r="G1814" s="49">
        <v>56.150460000000002</v>
      </c>
      <c r="H1814" s="49">
        <v>-5.5566899999999997</v>
      </c>
      <c r="I1814" s="34" t="s">
        <v>4686</v>
      </c>
      <c r="J1814" s="34" t="s">
        <v>2078</v>
      </c>
      <c r="K1814" s="34" t="s">
        <v>4688</v>
      </c>
      <c r="L1814" s="55">
        <v>-5.4948891619999998</v>
      </c>
      <c r="M1814" s="55">
        <v>-5.6104311610000002</v>
      </c>
      <c r="N1814" s="55">
        <v>56.191720019999998</v>
      </c>
      <c r="O1814" s="55">
        <v>56.109776240000002</v>
      </c>
      <c r="P1814" s="48">
        <v>1980</v>
      </c>
    </row>
    <row r="1815" spans="1:16" ht="14.4" x14ac:dyDescent="0.3">
      <c r="A1815" s="34" t="s">
        <v>9826</v>
      </c>
      <c r="B1815" s="34" t="s">
        <v>4770</v>
      </c>
      <c r="C1815" s="34" t="s">
        <v>1535</v>
      </c>
      <c r="D1815" s="34" t="s">
        <v>517</v>
      </c>
      <c r="E1815" s="34" t="s">
        <v>1446</v>
      </c>
      <c r="F1815" s="34" t="s">
        <v>2717</v>
      </c>
      <c r="G1815" s="48">
        <v>56.150460000000002</v>
      </c>
      <c r="H1815" s="48">
        <v>-5.5566899999999997</v>
      </c>
      <c r="I1815" s="34" t="s">
        <v>4686</v>
      </c>
      <c r="J1815" s="34" t="s">
        <v>2078</v>
      </c>
      <c r="K1815" s="34" t="s">
        <v>4688</v>
      </c>
      <c r="L1815" s="55">
        <v>-5.4948891619999998</v>
      </c>
      <c r="M1815" s="55">
        <v>-5.6104311610000002</v>
      </c>
      <c r="N1815" s="55">
        <v>56.191720019999998</v>
      </c>
      <c r="O1815" s="55">
        <v>56.109776240000002</v>
      </c>
      <c r="P1815" s="48">
        <v>1980</v>
      </c>
    </row>
    <row r="1816" spans="1:16" ht="14.4" x14ac:dyDescent="0.3">
      <c r="A1816" s="34" t="s">
        <v>9827</v>
      </c>
      <c r="B1816" s="34" t="s">
        <v>4771</v>
      </c>
      <c r="C1816" s="34" t="s">
        <v>1535</v>
      </c>
      <c r="D1816" s="34" t="s">
        <v>517</v>
      </c>
      <c r="E1816" s="34" t="s">
        <v>1446</v>
      </c>
      <c r="F1816" s="34" t="s">
        <v>2717</v>
      </c>
      <c r="G1816" s="48">
        <v>56.150460000000002</v>
      </c>
      <c r="H1816" s="48">
        <v>-5.5566899999999997</v>
      </c>
      <c r="I1816" s="34" t="s">
        <v>4686</v>
      </c>
      <c r="J1816" s="34" t="s">
        <v>2078</v>
      </c>
      <c r="K1816" s="34" t="s">
        <v>4688</v>
      </c>
      <c r="L1816" s="55">
        <v>-5.4948891619999998</v>
      </c>
      <c r="M1816" s="55">
        <v>-5.6104311610000002</v>
      </c>
      <c r="N1816" s="55">
        <v>56.191720019999998</v>
      </c>
      <c r="O1816" s="55">
        <v>56.109776240000002</v>
      </c>
      <c r="P1816" s="48">
        <v>1980</v>
      </c>
    </row>
    <row r="1817" spans="1:16" ht="14.4" x14ac:dyDescent="0.3">
      <c r="A1817" s="34" t="s">
        <v>9828</v>
      </c>
      <c r="B1817" s="34" t="s">
        <v>4772</v>
      </c>
      <c r="C1817" s="34" t="s">
        <v>1535</v>
      </c>
      <c r="D1817" s="34" t="s">
        <v>517</v>
      </c>
      <c r="E1817" s="34" t="s">
        <v>1446</v>
      </c>
      <c r="F1817" s="34" t="s">
        <v>2717</v>
      </c>
      <c r="G1817" s="48">
        <v>56.150460000000002</v>
      </c>
      <c r="H1817" s="48">
        <v>-5.5566899999999997</v>
      </c>
      <c r="I1817" s="34" t="s">
        <v>4686</v>
      </c>
      <c r="J1817" s="34" t="s">
        <v>2078</v>
      </c>
      <c r="K1817" s="34" t="s">
        <v>4688</v>
      </c>
      <c r="L1817" s="55">
        <v>-5.4948891619999998</v>
      </c>
      <c r="M1817" s="55">
        <v>-5.6104311610000002</v>
      </c>
      <c r="N1817" s="55">
        <v>56.191720019999998</v>
      </c>
      <c r="O1817" s="55">
        <v>56.109776240000002</v>
      </c>
      <c r="P1817" s="48">
        <v>1980</v>
      </c>
    </row>
    <row r="1818" spans="1:16" ht="14.4" x14ac:dyDescent="0.3">
      <c r="A1818" s="34" t="s">
        <v>9829</v>
      </c>
      <c r="B1818" s="34" t="s">
        <v>4773</v>
      </c>
      <c r="C1818" s="34" t="s">
        <v>1536</v>
      </c>
      <c r="D1818" s="34" t="s">
        <v>517</v>
      </c>
      <c r="E1818" s="34" t="s">
        <v>3432</v>
      </c>
      <c r="F1818" s="34" t="s">
        <v>2717</v>
      </c>
      <c r="G1818" s="49">
        <v>56.532299999999999</v>
      </c>
      <c r="H1818" s="49">
        <v>-5.3462100000000001</v>
      </c>
      <c r="I1818" s="34" t="s">
        <v>4686</v>
      </c>
      <c r="J1818" s="34" t="s">
        <v>1028</v>
      </c>
      <c r="K1818" s="34" t="s">
        <v>4688</v>
      </c>
      <c r="L1818" s="55">
        <v>-5.239544575</v>
      </c>
      <c r="M1818" s="55">
        <v>-5.4385136899999997</v>
      </c>
      <c r="N1818" s="55">
        <v>56.563374619999998</v>
      </c>
      <c r="O1818" s="55">
        <v>56.508588510000003</v>
      </c>
      <c r="P1818" s="48">
        <v>1980</v>
      </c>
    </row>
    <row r="1819" spans="1:16" ht="14.4" x14ac:dyDescent="0.3">
      <c r="A1819" s="34" t="s">
        <v>9830</v>
      </c>
      <c r="B1819" s="34" t="s">
        <v>4774</v>
      </c>
      <c r="C1819" s="34" t="s">
        <v>1536</v>
      </c>
      <c r="D1819" s="34" t="s">
        <v>517</v>
      </c>
      <c r="E1819" s="34" t="s">
        <v>3432</v>
      </c>
      <c r="F1819" s="34" t="s">
        <v>2717</v>
      </c>
      <c r="G1819" s="48">
        <v>56.532299999999999</v>
      </c>
      <c r="H1819" s="48">
        <v>-5.3462100000000001</v>
      </c>
      <c r="I1819" s="34" t="s">
        <v>4686</v>
      </c>
      <c r="J1819" s="34" t="s">
        <v>1028</v>
      </c>
      <c r="K1819" s="34" t="s">
        <v>4688</v>
      </c>
      <c r="L1819" s="55">
        <v>-5.239544575</v>
      </c>
      <c r="M1819" s="55">
        <v>-5.4385136899999997</v>
      </c>
      <c r="N1819" s="55">
        <v>56.563374619999998</v>
      </c>
      <c r="O1819" s="55">
        <v>56.508588510000003</v>
      </c>
      <c r="P1819" s="48">
        <v>1980</v>
      </c>
    </row>
    <row r="1820" spans="1:16" ht="14.4" x14ac:dyDescent="0.3">
      <c r="A1820" s="34" t="s">
        <v>9831</v>
      </c>
      <c r="B1820" s="34" t="s">
        <v>4775</v>
      </c>
      <c r="C1820" s="34" t="s">
        <v>1536</v>
      </c>
      <c r="D1820" s="34" t="s">
        <v>517</v>
      </c>
      <c r="E1820" s="34" t="s">
        <v>3432</v>
      </c>
      <c r="F1820" s="34" t="s">
        <v>2717</v>
      </c>
      <c r="G1820" s="48">
        <v>56.532299999999999</v>
      </c>
      <c r="H1820" s="48">
        <v>-5.3462100000000001</v>
      </c>
      <c r="I1820" s="34" t="s">
        <v>4686</v>
      </c>
      <c r="J1820" s="34" t="s">
        <v>1028</v>
      </c>
      <c r="K1820" s="34" t="s">
        <v>4688</v>
      </c>
      <c r="L1820" s="55">
        <v>-5.239544575</v>
      </c>
      <c r="M1820" s="55">
        <v>-5.4385136899999997</v>
      </c>
      <c r="N1820" s="55">
        <v>56.563374619999998</v>
      </c>
      <c r="O1820" s="55">
        <v>56.508588510000003</v>
      </c>
      <c r="P1820" s="48">
        <v>1980</v>
      </c>
    </row>
    <row r="1821" spans="1:16" ht="14.4" x14ac:dyDescent="0.3">
      <c r="A1821" s="34" t="s">
        <v>9832</v>
      </c>
      <c r="B1821" s="34" t="s">
        <v>4776</v>
      </c>
      <c r="C1821" s="34" t="s">
        <v>1536</v>
      </c>
      <c r="D1821" s="34" t="s">
        <v>517</v>
      </c>
      <c r="E1821" s="34" t="s">
        <v>3432</v>
      </c>
      <c r="F1821" s="34" t="s">
        <v>2717</v>
      </c>
      <c r="G1821" s="48">
        <v>56.532299999999999</v>
      </c>
      <c r="H1821" s="48">
        <v>-5.3462100000000001</v>
      </c>
      <c r="I1821" s="34" t="s">
        <v>4686</v>
      </c>
      <c r="J1821" s="34" t="s">
        <v>1028</v>
      </c>
      <c r="K1821" s="34" t="s">
        <v>4688</v>
      </c>
      <c r="L1821" s="55">
        <v>-5.239544575</v>
      </c>
      <c r="M1821" s="55">
        <v>-5.4385136899999997</v>
      </c>
      <c r="N1821" s="55">
        <v>56.563374619999998</v>
      </c>
      <c r="O1821" s="55">
        <v>56.508588510000003</v>
      </c>
      <c r="P1821" s="48">
        <v>1980</v>
      </c>
    </row>
    <row r="1822" spans="1:16" ht="14.4" x14ac:dyDescent="0.3">
      <c r="A1822" s="34" t="s">
        <v>9833</v>
      </c>
      <c r="B1822" s="34" t="s">
        <v>4777</v>
      </c>
      <c r="C1822" s="34" t="s">
        <v>1537</v>
      </c>
      <c r="D1822" s="34" t="s">
        <v>517</v>
      </c>
      <c r="E1822" s="34" t="s">
        <v>1449</v>
      </c>
      <c r="F1822" s="34" t="s">
        <v>2717</v>
      </c>
      <c r="G1822" s="49">
        <v>56.094349999999999</v>
      </c>
      <c r="H1822" s="49">
        <v>-5.5519499999999997</v>
      </c>
      <c r="I1822" s="34" t="s">
        <v>4686</v>
      </c>
      <c r="J1822" s="34" t="s">
        <v>2078</v>
      </c>
      <c r="K1822" s="34" t="s">
        <v>4688</v>
      </c>
      <c r="L1822" s="55">
        <v>-5.5091759060000003</v>
      </c>
      <c r="M1822" s="55">
        <v>-5.5845197439999996</v>
      </c>
      <c r="N1822" s="55">
        <v>56.112967879999999</v>
      </c>
      <c r="O1822" s="55">
        <v>56.071046099999997</v>
      </c>
      <c r="P1822" s="48">
        <v>1980</v>
      </c>
    </row>
    <row r="1823" spans="1:16" ht="14.4" x14ac:dyDescent="0.3">
      <c r="A1823" s="34" t="s">
        <v>9834</v>
      </c>
      <c r="B1823" s="34" t="s">
        <v>4778</v>
      </c>
      <c r="C1823" s="34" t="s">
        <v>1537</v>
      </c>
      <c r="D1823" s="34" t="s">
        <v>517</v>
      </c>
      <c r="E1823" s="34" t="s">
        <v>1449</v>
      </c>
      <c r="F1823" s="34" t="s">
        <v>2717</v>
      </c>
      <c r="G1823" s="48">
        <v>56.094349999999999</v>
      </c>
      <c r="H1823" s="48">
        <v>-5.5519499999999997</v>
      </c>
      <c r="I1823" s="34" t="s">
        <v>4686</v>
      </c>
      <c r="J1823" s="34" t="s">
        <v>2078</v>
      </c>
      <c r="K1823" s="34" t="s">
        <v>4688</v>
      </c>
      <c r="L1823" s="55">
        <v>-5.5091759060000003</v>
      </c>
      <c r="M1823" s="55">
        <v>-5.5845197439999996</v>
      </c>
      <c r="N1823" s="55">
        <v>56.112967879999999</v>
      </c>
      <c r="O1823" s="55">
        <v>56.071046099999997</v>
      </c>
      <c r="P1823" s="48">
        <v>1980</v>
      </c>
    </row>
    <row r="1824" spans="1:16" ht="14.4" x14ac:dyDescent="0.3">
      <c r="A1824" s="34" t="s">
        <v>9835</v>
      </c>
      <c r="B1824" s="34" t="s">
        <v>4779</v>
      </c>
      <c r="C1824" s="34" t="s">
        <v>1537</v>
      </c>
      <c r="D1824" s="34" t="s">
        <v>517</v>
      </c>
      <c r="E1824" s="34" t="s">
        <v>1449</v>
      </c>
      <c r="F1824" s="34" t="s">
        <v>2717</v>
      </c>
      <c r="G1824" s="48">
        <v>56.094349999999999</v>
      </c>
      <c r="H1824" s="48">
        <v>-5.5519499999999997</v>
      </c>
      <c r="I1824" s="34" t="s">
        <v>4686</v>
      </c>
      <c r="J1824" s="34" t="s">
        <v>2078</v>
      </c>
      <c r="K1824" s="34" t="s">
        <v>4688</v>
      </c>
      <c r="L1824" s="55">
        <v>-5.5091759060000003</v>
      </c>
      <c r="M1824" s="55">
        <v>-5.5845197439999996</v>
      </c>
      <c r="N1824" s="55">
        <v>56.112967879999999</v>
      </c>
      <c r="O1824" s="55">
        <v>56.071046099999997</v>
      </c>
      <c r="P1824" s="48">
        <v>1980</v>
      </c>
    </row>
    <row r="1825" spans="1:16" ht="14.4" x14ac:dyDescent="0.3">
      <c r="A1825" s="34" t="s">
        <v>9836</v>
      </c>
      <c r="B1825" s="34" t="s">
        <v>4780</v>
      </c>
      <c r="C1825" s="34" t="s">
        <v>1537</v>
      </c>
      <c r="D1825" s="34" t="s">
        <v>517</v>
      </c>
      <c r="E1825" s="34" t="s">
        <v>1449</v>
      </c>
      <c r="F1825" s="34" t="s">
        <v>2717</v>
      </c>
      <c r="G1825" s="48">
        <v>56.094349999999999</v>
      </c>
      <c r="H1825" s="48">
        <v>-5.5519499999999997</v>
      </c>
      <c r="I1825" s="34" t="s">
        <v>4686</v>
      </c>
      <c r="J1825" s="34" t="s">
        <v>2078</v>
      </c>
      <c r="K1825" s="34" t="s">
        <v>4688</v>
      </c>
      <c r="L1825" s="55">
        <v>-5.5091759060000003</v>
      </c>
      <c r="M1825" s="55">
        <v>-5.5845197439999996</v>
      </c>
      <c r="N1825" s="55">
        <v>56.112967879999999</v>
      </c>
      <c r="O1825" s="55">
        <v>56.071046099999997</v>
      </c>
      <c r="P1825" s="48">
        <v>1980</v>
      </c>
    </row>
    <row r="1826" spans="1:16" ht="14.4" x14ac:dyDescent="0.3">
      <c r="A1826" s="34" t="s">
        <v>9837</v>
      </c>
      <c r="B1826" s="34" t="s">
        <v>4781</v>
      </c>
      <c r="C1826" s="34" t="s">
        <v>1538</v>
      </c>
      <c r="D1826" s="34" t="s">
        <v>517</v>
      </c>
      <c r="E1826" s="34" t="s">
        <v>1451</v>
      </c>
      <c r="F1826" s="34" t="s">
        <v>2717</v>
      </c>
      <c r="G1826" s="49">
        <v>58.09834</v>
      </c>
      <c r="H1826" s="49">
        <v>-6.4096599999999997</v>
      </c>
      <c r="I1826" s="34" t="s">
        <v>4686</v>
      </c>
      <c r="J1826" s="34" t="s">
        <v>2082</v>
      </c>
      <c r="K1826" s="34" t="s">
        <v>4688</v>
      </c>
      <c r="L1826" s="55">
        <v>-6.4022562460000003</v>
      </c>
      <c r="M1826" s="55">
        <v>-6.4172677819999997</v>
      </c>
      <c r="N1826" s="55">
        <v>58.102393319999997</v>
      </c>
      <c r="O1826" s="55">
        <v>58.094608780000002</v>
      </c>
      <c r="P1826" s="48">
        <v>1980</v>
      </c>
    </row>
    <row r="1827" spans="1:16" ht="14.4" x14ac:dyDescent="0.3">
      <c r="A1827" s="34" t="s">
        <v>9838</v>
      </c>
      <c r="B1827" s="34" t="s">
        <v>4782</v>
      </c>
      <c r="C1827" s="34" t="s">
        <v>1538</v>
      </c>
      <c r="D1827" s="34" t="s">
        <v>517</v>
      </c>
      <c r="E1827" s="34" t="s">
        <v>1451</v>
      </c>
      <c r="F1827" s="34" t="s">
        <v>2717</v>
      </c>
      <c r="G1827" s="48">
        <v>58.09834</v>
      </c>
      <c r="H1827" s="48">
        <v>-6.4096599999999997</v>
      </c>
      <c r="I1827" s="34" t="s">
        <v>4686</v>
      </c>
      <c r="J1827" s="34" t="s">
        <v>2082</v>
      </c>
      <c r="K1827" s="34" t="s">
        <v>4688</v>
      </c>
      <c r="L1827" s="55">
        <v>-6.4022562460000003</v>
      </c>
      <c r="M1827" s="55">
        <v>-6.4172677819999997</v>
      </c>
      <c r="N1827" s="55">
        <v>58.102393319999997</v>
      </c>
      <c r="O1827" s="55">
        <v>58.094608780000002</v>
      </c>
      <c r="P1827" s="48">
        <v>1980</v>
      </c>
    </row>
    <row r="1828" spans="1:16" ht="14.4" x14ac:dyDescent="0.3">
      <c r="A1828" s="34" t="s">
        <v>9839</v>
      </c>
      <c r="B1828" s="34" t="s">
        <v>4783</v>
      </c>
      <c r="C1828" s="34" t="s">
        <v>1538</v>
      </c>
      <c r="D1828" s="34" t="s">
        <v>517</v>
      </c>
      <c r="E1828" s="34" t="s">
        <v>1451</v>
      </c>
      <c r="F1828" s="34" t="s">
        <v>2717</v>
      </c>
      <c r="G1828" s="48">
        <v>58.09834</v>
      </c>
      <c r="H1828" s="48">
        <v>-6.4096599999999997</v>
      </c>
      <c r="I1828" s="34" t="s">
        <v>4686</v>
      </c>
      <c r="J1828" s="34" t="s">
        <v>2082</v>
      </c>
      <c r="K1828" s="34" t="s">
        <v>4688</v>
      </c>
      <c r="L1828" s="55">
        <v>-6.4022562460000003</v>
      </c>
      <c r="M1828" s="55">
        <v>-6.4172677819999997</v>
      </c>
      <c r="N1828" s="55">
        <v>58.102393319999997</v>
      </c>
      <c r="O1828" s="55">
        <v>58.094608780000002</v>
      </c>
      <c r="P1828" s="48">
        <v>1980</v>
      </c>
    </row>
    <row r="1829" spans="1:16" ht="14.4" x14ac:dyDescent="0.3">
      <c r="A1829" s="34" t="s">
        <v>9840</v>
      </c>
      <c r="B1829" s="34" t="s">
        <v>4784</v>
      </c>
      <c r="C1829" s="34" t="s">
        <v>1538</v>
      </c>
      <c r="D1829" s="34" t="s">
        <v>517</v>
      </c>
      <c r="E1829" s="34" t="s">
        <v>1451</v>
      </c>
      <c r="F1829" s="34" t="s">
        <v>2717</v>
      </c>
      <c r="G1829" s="48">
        <v>58.09834</v>
      </c>
      <c r="H1829" s="48">
        <v>-6.4096599999999997</v>
      </c>
      <c r="I1829" s="34" t="s">
        <v>4686</v>
      </c>
      <c r="J1829" s="34" t="s">
        <v>2082</v>
      </c>
      <c r="K1829" s="34" t="s">
        <v>4688</v>
      </c>
      <c r="L1829" s="55">
        <v>-6.4022562460000003</v>
      </c>
      <c r="M1829" s="55">
        <v>-6.4172677819999997</v>
      </c>
      <c r="N1829" s="55">
        <v>58.102393319999997</v>
      </c>
      <c r="O1829" s="55">
        <v>58.094608780000002</v>
      </c>
      <c r="P1829" s="48">
        <v>1980</v>
      </c>
    </row>
    <row r="1830" spans="1:16" ht="14.4" x14ac:dyDescent="0.3">
      <c r="A1830" s="34" t="s">
        <v>9841</v>
      </c>
      <c r="B1830" s="34" t="s">
        <v>4785</v>
      </c>
      <c r="C1830" s="34" t="s">
        <v>1539</v>
      </c>
      <c r="D1830" s="34" t="s">
        <v>517</v>
      </c>
      <c r="E1830" s="34" t="s">
        <v>1453</v>
      </c>
      <c r="F1830" s="34" t="s">
        <v>2717</v>
      </c>
      <c r="G1830" s="49">
        <v>56.427370000000003</v>
      </c>
      <c r="H1830" s="49">
        <v>-5.6691900000000004</v>
      </c>
      <c r="I1830" s="34" t="s">
        <v>4686</v>
      </c>
      <c r="J1830" s="34" t="s">
        <v>2078</v>
      </c>
      <c r="K1830" s="34" t="s">
        <v>4688</v>
      </c>
      <c r="L1830" s="55">
        <v>-5.6534469280000001</v>
      </c>
      <c r="M1830" s="55">
        <v>-5.6887728729999996</v>
      </c>
      <c r="N1830" s="55">
        <v>56.441514810000001</v>
      </c>
      <c r="O1830" s="55">
        <v>56.41552532</v>
      </c>
      <c r="P1830" s="48">
        <v>1980</v>
      </c>
    </row>
    <row r="1831" spans="1:16" ht="14.4" x14ac:dyDescent="0.3">
      <c r="A1831" s="34" t="s">
        <v>9842</v>
      </c>
      <c r="B1831" s="34" t="s">
        <v>4786</v>
      </c>
      <c r="C1831" s="34" t="s">
        <v>1539</v>
      </c>
      <c r="D1831" s="34" t="s">
        <v>517</v>
      </c>
      <c r="E1831" s="34" t="s">
        <v>1453</v>
      </c>
      <c r="F1831" s="34" t="s">
        <v>2717</v>
      </c>
      <c r="G1831" s="48">
        <v>56.427370000000003</v>
      </c>
      <c r="H1831" s="48">
        <v>-5.6691900000000004</v>
      </c>
      <c r="I1831" s="34" t="s">
        <v>4686</v>
      </c>
      <c r="J1831" s="34" t="s">
        <v>2078</v>
      </c>
      <c r="K1831" s="34" t="s">
        <v>4688</v>
      </c>
      <c r="L1831" s="55">
        <v>-5.6534469280000001</v>
      </c>
      <c r="M1831" s="55">
        <v>-5.6887728729999996</v>
      </c>
      <c r="N1831" s="55">
        <v>56.441514810000001</v>
      </c>
      <c r="O1831" s="55">
        <v>56.41552532</v>
      </c>
      <c r="P1831" s="48">
        <v>1980</v>
      </c>
    </row>
    <row r="1832" spans="1:16" ht="14.4" x14ac:dyDescent="0.3">
      <c r="A1832" s="34" t="s">
        <v>9843</v>
      </c>
      <c r="B1832" s="34" t="s">
        <v>4787</v>
      </c>
      <c r="C1832" s="34" t="s">
        <v>1539</v>
      </c>
      <c r="D1832" s="34" t="s">
        <v>517</v>
      </c>
      <c r="E1832" s="34" t="s">
        <v>1453</v>
      </c>
      <c r="F1832" s="34" t="s">
        <v>2717</v>
      </c>
      <c r="G1832" s="48">
        <v>56.427370000000003</v>
      </c>
      <c r="H1832" s="48">
        <v>-5.6691900000000004</v>
      </c>
      <c r="I1832" s="34" t="s">
        <v>4686</v>
      </c>
      <c r="J1832" s="34" t="s">
        <v>2078</v>
      </c>
      <c r="K1832" s="34" t="s">
        <v>4688</v>
      </c>
      <c r="L1832" s="55">
        <v>-5.6534469280000001</v>
      </c>
      <c r="M1832" s="55">
        <v>-5.6887728729999996</v>
      </c>
      <c r="N1832" s="55">
        <v>56.441514810000001</v>
      </c>
      <c r="O1832" s="55">
        <v>56.41552532</v>
      </c>
      <c r="P1832" s="48">
        <v>1980</v>
      </c>
    </row>
    <row r="1833" spans="1:16" ht="14.4" x14ac:dyDescent="0.3">
      <c r="A1833" s="34" t="s">
        <v>9844</v>
      </c>
      <c r="B1833" s="34" t="s">
        <v>4788</v>
      </c>
      <c r="C1833" s="34" t="s">
        <v>1539</v>
      </c>
      <c r="D1833" s="34" t="s">
        <v>517</v>
      </c>
      <c r="E1833" s="34" t="s">
        <v>1453</v>
      </c>
      <c r="F1833" s="34" t="s">
        <v>2717</v>
      </c>
      <c r="G1833" s="48">
        <v>56.427370000000003</v>
      </c>
      <c r="H1833" s="48">
        <v>-5.6691900000000004</v>
      </c>
      <c r="I1833" s="34" t="s">
        <v>4686</v>
      </c>
      <c r="J1833" s="34" t="s">
        <v>2078</v>
      </c>
      <c r="K1833" s="34" t="s">
        <v>4688</v>
      </c>
      <c r="L1833" s="55">
        <v>-5.6534469280000001</v>
      </c>
      <c r="M1833" s="55">
        <v>-5.6887728729999996</v>
      </c>
      <c r="N1833" s="55">
        <v>56.441514810000001</v>
      </c>
      <c r="O1833" s="55">
        <v>56.41552532</v>
      </c>
      <c r="P1833" s="48">
        <v>1980</v>
      </c>
    </row>
    <row r="1834" spans="1:16" ht="14.4" x14ac:dyDescent="0.3">
      <c r="A1834" s="34" t="s">
        <v>9845</v>
      </c>
      <c r="B1834" s="34" t="s">
        <v>4789</v>
      </c>
      <c r="C1834" s="34" t="s">
        <v>1540</v>
      </c>
      <c r="D1834" s="34" t="s">
        <v>517</v>
      </c>
      <c r="E1834" s="34" t="s">
        <v>1455</v>
      </c>
      <c r="F1834" s="34" t="s">
        <v>2717</v>
      </c>
      <c r="G1834" s="49">
        <v>58.419559999999997</v>
      </c>
      <c r="H1834" s="49">
        <v>-5.0969899999999999</v>
      </c>
      <c r="I1834" s="34" t="s">
        <v>4686</v>
      </c>
      <c r="J1834" s="34" t="s">
        <v>1031</v>
      </c>
      <c r="K1834" s="34" t="s">
        <v>4688</v>
      </c>
      <c r="L1834" s="55">
        <v>-5.0728341009999998</v>
      </c>
      <c r="M1834" s="55">
        <v>-5.1118889120000004</v>
      </c>
      <c r="N1834" s="55">
        <v>58.427256020000002</v>
      </c>
      <c r="O1834" s="55">
        <v>58.414580460000003</v>
      </c>
      <c r="P1834" s="48">
        <v>1980</v>
      </c>
    </row>
    <row r="1835" spans="1:16" ht="14.4" x14ac:dyDescent="0.3">
      <c r="A1835" s="34" t="s">
        <v>9846</v>
      </c>
      <c r="B1835" s="34" t="s">
        <v>4790</v>
      </c>
      <c r="C1835" s="34" t="s">
        <v>1540</v>
      </c>
      <c r="D1835" s="34" t="s">
        <v>517</v>
      </c>
      <c r="E1835" s="34" t="s">
        <v>1455</v>
      </c>
      <c r="F1835" s="34" t="s">
        <v>2717</v>
      </c>
      <c r="G1835" s="48">
        <v>58.419559999999997</v>
      </c>
      <c r="H1835" s="48">
        <v>-5.0969899999999999</v>
      </c>
      <c r="I1835" s="34" t="s">
        <v>4686</v>
      </c>
      <c r="J1835" s="34" t="s">
        <v>1031</v>
      </c>
      <c r="K1835" s="34" t="s">
        <v>4688</v>
      </c>
      <c r="L1835" s="55">
        <v>-5.0728341009999998</v>
      </c>
      <c r="M1835" s="55">
        <v>-5.1118889120000004</v>
      </c>
      <c r="N1835" s="55">
        <v>58.427256020000002</v>
      </c>
      <c r="O1835" s="55">
        <v>58.414580460000003</v>
      </c>
      <c r="P1835" s="48">
        <v>1980</v>
      </c>
    </row>
    <row r="1836" spans="1:16" ht="14.4" x14ac:dyDescent="0.3">
      <c r="A1836" s="34" t="s">
        <v>9847</v>
      </c>
      <c r="B1836" s="34" t="s">
        <v>4791</v>
      </c>
      <c r="C1836" s="34" t="s">
        <v>1540</v>
      </c>
      <c r="D1836" s="34" t="s">
        <v>517</v>
      </c>
      <c r="E1836" s="34" t="s">
        <v>1455</v>
      </c>
      <c r="F1836" s="34" t="s">
        <v>2717</v>
      </c>
      <c r="G1836" s="48">
        <v>58.419559999999997</v>
      </c>
      <c r="H1836" s="48">
        <v>-5.0969899999999999</v>
      </c>
      <c r="I1836" s="34" t="s">
        <v>4686</v>
      </c>
      <c r="J1836" s="34" t="s">
        <v>1031</v>
      </c>
      <c r="K1836" s="34" t="s">
        <v>4688</v>
      </c>
      <c r="L1836" s="55">
        <v>-5.0728341009999998</v>
      </c>
      <c r="M1836" s="55">
        <v>-5.1118889120000004</v>
      </c>
      <c r="N1836" s="55">
        <v>58.427256020000002</v>
      </c>
      <c r="O1836" s="55">
        <v>58.414580460000003</v>
      </c>
      <c r="P1836" s="48">
        <v>1980</v>
      </c>
    </row>
    <row r="1837" spans="1:16" ht="14.4" x14ac:dyDescent="0.3">
      <c r="A1837" s="34" t="s">
        <v>9848</v>
      </c>
      <c r="B1837" s="34" t="s">
        <v>4792</v>
      </c>
      <c r="C1837" s="34" t="s">
        <v>1540</v>
      </c>
      <c r="D1837" s="34" t="s">
        <v>517</v>
      </c>
      <c r="E1837" s="34" t="s">
        <v>1455</v>
      </c>
      <c r="F1837" s="34" t="s">
        <v>2717</v>
      </c>
      <c r="G1837" s="48">
        <v>58.419559999999997</v>
      </c>
      <c r="H1837" s="48">
        <v>-5.0969899999999999</v>
      </c>
      <c r="I1837" s="34" t="s">
        <v>4686</v>
      </c>
      <c r="J1837" s="34" t="s">
        <v>1031</v>
      </c>
      <c r="K1837" s="34" t="s">
        <v>4688</v>
      </c>
      <c r="L1837" s="55">
        <v>-5.0728341009999998</v>
      </c>
      <c r="M1837" s="55">
        <v>-5.1118889120000004</v>
      </c>
      <c r="N1837" s="55">
        <v>58.427256020000002</v>
      </c>
      <c r="O1837" s="55">
        <v>58.414580460000003</v>
      </c>
      <c r="P1837" s="48">
        <v>1980</v>
      </c>
    </row>
    <row r="1838" spans="1:16" ht="14.4" x14ac:dyDescent="0.3">
      <c r="A1838" s="34" t="s">
        <v>9849</v>
      </c>
      <c r="B1838" s="34" t="s">
        <v>4793</v>
      </c>
      <c r="C1838" s="34" t="s">
        <v>1541</v>
      </c>
      <c r="D1838" s="34" t="s">
        <v>517</v>
      </c>
      <c r="E1838" s="34" t="s">
        <v>1457</v>
      </c>
      <c r="F1838" s="34" t="s">
        <v>2717</v>
      </c>
      <c r="G1838" s="49">
        <v>57.239570000000001</v>
      </c>
      <c r="H1838" s="49">
        <v>-5.4617399999999998</v>
      </c>
      <c r="I1838" s="34" t="s">
        <v>4686</v>
      </c>
      <c r="J1838" s="34" t="s">
        <v>2086</v>
      </c>
      <c r="K1838" s="34" t="s">
        <v>4688</v>
      </c>
      <c r="L1838" s="55">
        <v>-5.3824317810000002</v>
      </c>
      <c r="M1838" s="55">
        <v>-5.5240296940000002</v>
      </c>
      <c r="N1838" s="55">
        <v>57.278437289999999</v>
      </c>
      <c r="O1838" s="55">
        <v>57.209850070000002</v>
      </c>
      <c r="P1838" s="48">
        <v>1980</v>
      </c>
    </row>
    <row r="1839" spans="1:16" ht="14.4" x14ac:dyDescent="0.3">
      <c r="A1839" s="34" t="s">
        <v>9850</v>
      </c>
      <c r="B1839" s="34" t="s">
        <v>7043</v>
      </c>
      <c r="C1839" s="34" t="s">
        <v>1541</v>
      </c>
      <c r="D1839" s="34" t="s">
        <v>517</v>
      </c>
      <c r="E1839" s="34" t="s">
        <v>1457</v>
      </c>
      <c r="F1839" s="34" t="s">
        <v>2717</v>
      </c>
      <c r="G1839" s="48">
        <v>57.239570000000001</v>
      </c>
      <c r="H1839" s="48">
        <v>-5.4617399999999998</v>
      </c>
      <c r="I1839" s="34" t="s">
        <v>4686</v>
      </c>
      <c r="J1839" s="34" t="s">
        <v>2086</v>
      </c>
      <c r="K1839" s="34" t="s">
        <v>4688</v>
      </c>
      <c r="L1839" s="55">
        <v>-5.3824317810000002</v>
      </c>
      <c r="M1839" s="55">
        <v>-5.5240296940000002</v>
      </c>
      <c r="N1839" s="55">
        <v>57.278437289999999</v>
      </c>
      <c r="O1839" s="55">
        <v>57.209850070000002</v>
      </c>
      <c r="P1839" s="48">
        <v>1980</v>
      </c>
    </row>
    <row r="1840" spans="1:16" ht="14.4" x14ac:dyDescent="0.3">
      <c r="A1840" s="34" t="s">
        <v>9851</v>
      </c>
      <c r="B1840" s="34" t="s">
        <v>7044</v>
      </c>
      <c r="C1840" s="34" t="s">
        <v>1541</v>
      </c>
      <c r="D1840" s="34" t="s">
        <v>517</v>
      </c>
      <c r="E1840" s="34" t="s">
        <v>1457</v>
      </c>
      <c r="F1840" s="34" t="s">
        <v>2717</v>
      </c>
      <c r="G1840" s="48">
        <v>57.239570000000001</v>
      </c>
      <c r="H1840" s="48">
        <v>-5.4617399999999998</v>
      </c>
      <c r="I1840" s="34" t="s">
        <v>4686</v>
      </c>
      <c r="J1840" s="34" t="s">
        <v>2086</v>
      </c>
      <c r="K1840" s="34" t="s">
        <v>4688</v>
      </c>
      <c r="L1840" s="55">
        <v>-5.3824317810000002</v>
      </c>
      <c r="M1840" s="55">
        <v>-5.5240296940000002</v>
      </c>
      <c r="N1840" s="55">
        <v>57.278437289999999</v>
      </c>
      <c r="O1840" s="55">
        <v>57.209850070000002</v>
      </c>
      <c r="P1840" s="48">
        <v>1980</v>
      </c>
    </row>
    <row r="1841" spans="1:16" ht="14.4" x14ac:dyDescent="0.3">
      <c r="A1841" s="34" t="s">
        <v>9852</v>
      </c>
      <c r="B1841" s="34" t="s">
        <v>7045</v>
      </c>
      <c r="C1841" s="34" t="s">
        <v>1541</v>
      </c>
      <c r="D1841" s="34" t="s">
        <v>517</v>
      </c>
      <c r="E1841" s="34" t="s">
        <v>1457</v>
      </c>
      <c r="F1841" s="34" t="s">
        <v>2717</v>
      </c>
      <c r="G1841" s="48">
        <v>57.239570000000001</v>
      </c>
      <c r="H1841" s="48">
        <v>-5.4617399999999998</v>
      </c>
      <c r="I1841" s="34" t="s">
        <v>4686</v>
      </c>
      <c r="J1841" s="34" t="s">
        <v>2086</v>
      </c>
      <c r="K1841" s="34" t="s">
        <v>4688</v>
      </c>
      <c r="L1841" s="55">
        <v>-5.3824317810000002</v>
      </c>
      <c r="M1841" s="55">
        <v>-5.5240296940000002</v>
      </c>
      <c r="N1841" s="55">
        <v>57.278437289999999</v>
      </c>
      <c r="O1841" s="55">
        <v>57.209850070000002</v>
      </c>
      <c r="P1841" s="48">
        <v>1980</v>
      </c>
    </row>
    <row r="1842" spans="1:16" ht="14.4" x14ac:dyDescent="0.3">
      <c r="A1842" s="34" t="s">
        <v>9853</v>
      </c>
      <c r="B1842" s="34" t="s">
        <v>7046</v>
      </c>
      <c r="C1842" s="34" t="s">
        <v>1542</v>
      </c>
      <c r="D1842" s="34" t="s">
        <v>517</v>
      </c>
      <c r="E1842" s="34" t="s">
        <v>1459</v>
      </c>
      <c r="F1842" s="34" t="s">
        <v>2717</v>
      </c>
      <c r="G1842" s="49">
        <v>57.475630000000002</v>
      </c>
      <c r="H1842" s="49">
        <v>-6.6478999999999999</v>
      </c>
      <c r="I1842" s="34" t="s">
        <v>4686</v>
      </c>
      <c r="J1842" s="34" t="s">
        <v>3775</v>
      </c>
      <c r="K1842" s="34" t="s">
        <v>4688</v>
      </c>
      <c r="L1842" s="55">
        <v>-6.5739144139999999</v>
      </c>
      <c r="M1842" s="55">
        <v>-6.7121486069999996</v>
      </c>
      <c r="N1842" s="55">
        <v>57.517053099999998</v>
      </c>
      <c r="O1842" s="55">
        <v>57.417211950000002</v>
      </c>
      <c r="P1842" s="48">
        <v>1980</v>
      </c>
    </row>
    <row r="1843" spans="1:16" ht="14.4" x14ac:dyDescent="0.3">
      <c r="A1843" s="34" t="s">
        <v>9854</v>
      </c>
      <c r="B1843" s="34" t="s">
        <v>7047</v>
      </c>
      <c r="C1843" s="34" t="s">
        <v>1542</v>
      </c>
      <c r="D1843" s="34" t="s">
        <v>517</v>
      </c>
      <c r="E1843" s="34" t="s">
        <v>1459</v>
      </c>
      <c r="F1843" s="34" t="s">
        <v>2717</v>
      </c>
      <c r="G1843" s="48">
        <v>57.475630000000002</v>
      </c>
      <c r="H1843" s="48">
        <v>-6.6478999999999999</v>
      </c>
      <c r="I1843" s="34" t="s">
        <v>4686</v>
      </c>
      <c r="J1843" s="34" t="s">
        <v>3775</v>
      </c>
      <c r="K1843" s="34" t="s">
        <v>4688</v>
      </c>
      <c r="L1843" s="55">
        <v>-6.5739144139999999</v>
      </c>
      <c r="M1843" s="55">
        <v>-6.7121486069999996</v>
      </c>
      <c r="N1843" s="55">
        <v>57.517053099999998</v>
      </c>
      <c r="O1843" s="55">
        <v>57.417211950000002</v>
      </c>
      <c r="P1843" s="48">
        <v>1980</v>
      </c>
    </row>
    <row r="1844" spans="1:16" ht="14.4" x14ac:dyDescent="0.3">
      <c r="A1844" s="34" t="s">
        <v>9855</v>
      </c>
      <c r="B1844" s="34" t="s">
        <v>7048</v>
      </c>
      <c r="C1844" s="34" t="s">
        <v>1542</v>
      </c>
      <c r="D1844" s="34" t="s">
        <v>517</v>
      </c>
      <c r="E1844" s="34" t="s">
        <v>1459</v>
      </c>
      <c r="F1844" s="34" t="s">
        <v>2717</v>
      </c>
      <c r="G1844" s="48">
        <v>57.475630000000002</v>
      </c>
      <c r="H1844" s="48">
        <v>-6.6478999999999999</v>
      </c>
      <c r="I1844" s="34" t="s">
        <v>4686</v>
      </c>
      <c r="J1844" s="34" t="s">
        <v>3775</v>
      </c>
      <c r="K1844" s="34" t="s">
        <v>4688</v>
      </c>
      <c r="L1844" s="55">
        <v>-6.5739144139999999</v>
      </c>
      <c r="M1844" s="55">
        <v>-6.7121486069999996</v>
      </c>
      <c r="N1844" s="55">
        <v>57.517053099999998</v>
      </c>
      <c r="O1844" s="55">
        <v>57.417211950000002</v>
      </c>
      <c r="P1844" s="48">
        <v>1980</v>
      </c>
    </row>
    <row r="1845" spans="1:16" ht="14.4" x14ac:dyDescent="0.3">
      <c r="A1845" s="34" t="s">
        <v>9856</v>
      </c>
      <c r="B1845" s="34" t="s">
        <v>7049</v>
      </c>
      <c r="C1845" s="34" t="s">
        <v>1542</v>
      </c>
      <c r="D1845" s="34" t="s">
        <v>517</v>
      </c>
      <c r="E1845" s="34" t="s">
        <v>1459</v>
      </c>
      <c r="F1845" s="34" t="s">
        <v>2717</v>
      </c>
      <c r="G1845" s="48">
        <v>57.475630000000002</v>
      </c>
      <c r="H1845" s="48">
        <v>-6.6478999999999999</v>
      </c>
      <c r="I1845" s="34" t="s">
        <v>4686</v>
      </c>
      <c r="J1845" s="34" t="s">
        <v>3775</v>
      </c>
      <c r="K1845" s="34" t="s">
        <v>4688</v>
      </c>
      <c r="L1845" s="55">
        <v>-6.5739144139999999</v>
      </c>
      <c r="M1845" s="55">
        <v>-6.7121486069999996</v>
      </c>
      <c r="N1845" s="55">
        <v>57.517053099999998</v>
      </c>
      <c r="O1845" s="55">
        <v>57.417211950000002</v>
      </c>
      <c r="P1845" s="48">
        <v>1980</v>
      </c>
    </row>
    <row r="1846" spans="1:16" ht="14.4" x14ac:dyDescent="0.3">
      <c r="A1846" s="34" t="s">
        <v>9857</v>
      </c>
      <c r="B1846" s="34" t="s">
        <v>7050</v>
      </c>
      <c r="C1846" s="34" t="s">
        <v>1543</v>
      </c>
      <c r="D1846" s="34" t="s">
        <v>517</v>
      </c>
      <c r="E1846" s="34" t="s">
        <v>1461</v>
      </c>
      <c r="F1846" s="34" t="s">
        <v>2717</v>
      </c>
      <c r="G1846" s="49">
        <v>56.850160000000002</v>
      </c>
      <c r="H1846" s="49">
        <v>-5.2476000000000003</v>
      </c>
      <c r="I1846" s="34" t="s">
        <v>4686</v>
      </c>
      <c r="J1846" s="34" t="s">
        <v>1028</v>
      </c>
      <c r="K1846" s="34" t="s">
        <v>4706</v>
      </c>
      <c r="L1846" s="55">
        <v>-5.1544750419999996</v>
      </c>
      <c r="M1846" s="55">
        <v>-5.3395188239999998</v>
      </c>
      <c r="N1846" s="55">
        <v>56.86485287</v>
      </c>
      <c r="O1846" s="55">
        <v>56.834049419999999</v>
      </c>
      <c r="P1846" s="48">
        <v>1980</v>
      </c>
    </row>
    <row r="1847" spans="1:16" ht="14.4" x14ac:dyDescent="0.3">
      <c r="A1847" s="34" t="s">
        <v>9858</v>
      </c>
      <c r="B1847" s="34" t="s">
        <v>7051</v>
      </c>
      <c r="C1847" s="34" t="s">
        <v>1543</v>
      </c>
      <c r="D1847" s="34" t="s">
        <v>517</v>
      </c>
      <c r="E1847" s="34" t="s">
        <v>1461</v>
      </c>
      <c r="F1847" s="34" t="s">
        <v>2717</v>
      </c>
      <c r="G1847" s="48">
        <v>56.850160000000002</v>
      </c>
      <c r="H1847" s="48">
        <v>-5.2476000000000003</v>
      </c>
      <c r="I1847" s="34" t="s">
        <v>4686</v>
      </c>
      <c r="J1847" s="34" t="s">
        <v>1028</v>
      </c>
      <c r="K1847" s="34" t="s">
        <v>4706</v>
      </c>
      <c r="L1847" s="55">
        <v>-5.1544750419999996</v>
      </c>
      <c r="M1847" s="55">
        <v>-5.3395188239999998</v>
      </c>
      <c r="N1847" s="55">
        <v>56.86485287</v>
      </c>
      <c r="O1847" s="55">
        <v>56.834049419999999</v>
      </c>
      <c r="P1847" s="48">
        <v>1980</v>
      </c>
    </row>
    <row r="1848" spans="1:16" ht="14.4" x14ac:dyDescent="0.3">
      <c r="A1848" s="34" t="s">
        <v>9859</v>
      </c>
      <c r="B1848" s="34" t="s">
        <v>7052</v>
      </c>
      <c r="C1848" s="34" t="s">
        <v>1543</v>
      </c>
      <c r="D1848" s="34" t="s">
        <v>517</v>
      </c>
      <c r="E1848" s="34" t="s">
        <v>1461</v>
      </c>
      <c r="F1848" s="34" t="s">
        <v>2717</v>
      </c>
      <c r="G1848" s="48">
        <v>56.850160000000002</v>
      </c>
      <c r="H1848" s="48">
        <v>-5.2476000000000003</v>
      </c>
      <c r="I1848" s="34" t="s">
        <v>4686</v>
      </c>
      <c r="J1848" s="34" t="s">
        <v>1028</v>
      </c>
      <c r="K1848" s="34" t="s">
        <v>4706</v>
      </c>
      <c r="L1848" s="55">
        <v>-5.1544750419999996</v>
      </c>
      <c r="M1848" s="55">
        <v>-5.3395188239999998</v>
      </c>
      <c r="N1848" s="55">
        <v>56.86485287</v>
      </c>
      <c r="O1848" s="55">
        <v>56.834049419999999</v>
      </c>
      <c r="P1848" s="48">
        <v>1980</v>
      </c>
    </row>
    <row r="1849" spans="1:16" ht="14.4" x14ac:dyDescent="0.3">
      <c r="A1849" s="34" t="s">
        <v>9860</v>
      </c>
      <c r="B1849" s="34" t="s">
        <v>7053</v>
      </c>
      <c r="C1849" s="34" t="s">
        <v>1543</v>
      </c>
      <c r="D1849" s="34" t="s">
        <v>517</v>
      </c>
      <c r="E1849" s="34" t="s">
        <v>1461</v>
      </c>
      <c r="F1849" s="34" t="s">
        <v>2717</v>
      </c>
      <c r="G1849" s="48">
        <v>56.850160000000002</v>
      </c>
      <c r="H1849" s="48">
        <v>-5.2476000000000003</v>
      </c>
      <c r="I1849" s="34" t="s">
        <v>4686</v>
      </c>
      <c r="J1849" s="34" t="s">
        <v>1028</v>
      </c>
      <c r="K1849" s="34" t="s">
        <v>4706</v>
      </c>
      <c r="L1849" s="55">
        <v>-5.1544750419999996</v>
      </c>
      <c r="M1849" s="55">
        <v>-5.3395188239999998</v>
      </c>
      <c r="N1849" s="55">
        <v>56.86485287</v>
      </c>
      <c r="O1849" s="55">
        <v>56.834049419999999</v>
      </c>
      <c r="P1849" s="48">
        <v>1980</v>
      </c>
    </row>
    <row r="1850" spans="1:16" ht="14.4" x14ac:dyDescent="0.3">
      <c r="A1850" s="34" t="s">
        <v>9861</v>
      </c>
      <c r="B1850" s="34" t="s">
        <v>7054</v>
      </c>
      <c r="C1850" s="34" t="s">
        <v>1544</v>
      </c>
      <c r="D1850" s="34" t="s">
        <v>517</v>
      </c>
      <c r="E1850" s="34" t="s">
        <v>1911</v>
      </c>
      <c r="F1850" s="34" t="s">
        <v>2717</v>
      </c>
      <c r="G1850" s="49">
        <v>57.174660000000003</v>
      </c>
      <c r="H1850" s="49">
        <v>-5.87981</v>
      </c>
      <c r="I1850" s="34" t="s">
        <v>4686</v>
      </c>
      <c r="J1850" s="34" t="s">
        <v>2086</v>
      </c>
      <c r="K1850" s="34" t="s">
        <v>4688</v>
      </c>
      <c r="L1850" s="55">
        <v>-5.8357458519999996</v>
      </c>
      <c r="M1850" s="55">
        <v>-5.9162899720000004</v>
      </c>
      <c r="N1850" s="55">
        <v>57.189947709999998</v>
      </c>
      <c r="O1850" s="55">
        <v>57.164989210000002</v>
      </c>
      <c r="P1850" s="48">
        <v>1980</v>
      </c>
    </row>
    <row r="1851" spans="1:16" ht="14.4" x14ac:dyDescent="0.3">
      <c r="A1851" s="34" t="s">
        <v>9862</v>
      </c>
      <c r="B1851" s="34" t="s">
        <v>7055</v>
      </c>
      <c r="C1851" s="34" t="s">
        <v>1544</v>
      </c>
      <c r="D1851" s="34" t="s">
        <v>517</v>
      </c>
      <c r="E1851" s="34" t="s">
        <v>1911</v>
      </c>
      <c r="F1851" s="34" t="s">
        <v>2717</v>
      </c>
      <c r="G1851" s="48">
        <v>57.174660000000003</v>
      </c>
      <c r="H1851" s="48">
        <v>-5.87981</v>
      </c>
      <c r="I1851" s="34" t="s">
        <v>4686</v>
      </c>
      <c r="J1851" s="34" t="s">
        <v>2086</v>
      </c>
      <c r="K1851" s="34" t="s">
        <v>4688</v>
      </c>
      <c r="L1851" s="55">
        <v>-5.8357458519999996</v>
      </c>
      <c r="M1851" s="55">
        <v>-5.9162899720000004</v>
      </c>
      <c r="N1851" s="55">
        <v>57.189947709999998</v>
      </c>
      <c r="O1851" s="55">
        <v>57.164989210000002</v>
      </c>
      <c r="P1851" s="48">
        <v>1980</v>
      </c>
    </row>
    <row r="1852" spans="1:16" ht="14.4" x14ac:dyDescent="0.3">
      <c r="A1852" s="34" t="s">
        <v>9863</v>
      </c>
      <c r="B1852" s="34" t="s">
        <v>7056</v>
      </c>
      <c r="C1852" s="34" t="s">
        <v>1544</v>
      </c>
      <c r="D1852" s="34" t="s">
        <v>517</v>
      </c>
      <c r="E1852" s="34" t="s">
        <v>1911</v>
      </c>
      <c r="F1852" s="34" t="s">
        <v>2717</v>
      </c>
      <c r="G1852" s="48">
        <v>57.174660000000003</v>
      </c>
      <c r="H1852" s="48">
        <v>-5.87981</v>
      </c>
      <c r="I1852" s="34" t="s">
        <v>4686</v>
      </c>
      <c r="J1852" s="34" t="s">
        <v>2086</v>
      </c>
      <c r="K1852" s="34" t="s">
        <v>4688</v>
      </c>
      <c r="L1852" s="55">
        <v>-5.8357458519999996</v>
      </c>
      <c r="M1852" s="55">
        <v>-5.9162899720000004</v>
      </c>
      <c r="N1852" s="55">
        <v>57.189947709999998</v>
      </c>
      <c r="O1852" s="55">
        <v>57.164989210000002</v>
      </c>
      <c r="P1852" s="48">
        <v>1980</v>
      </c>
    </row>
    <row r="1853" spans="1:16" ht="14.4" x14ac:dyDescent="0.3">
      <c r="A1853" s="34" t="s">
        <v>9864</v>
      </c>
      <c r="B1853" s="34" t="s">
        <v>7057</v>
      </c>
      <c r="C1853" s="34" t="s">
        <v>1544</v>
      </c>
      <c r="D1853" s="34" t="s">
        <v>517</v>
      </c>
      <c r="E1853" s="34" t="s">
        <v>1911</v>
      </c>
      <c r="F1853" s="34" t="s">
        <v>2717</v>
      </c>
      <c r="G1853" s="48">
        <v>57.174660000000003</v>
      </c>
      <c r="H1853" s="48">
        <v>-5.87981</v>
      </c>
      <c r="I1853" s="34" t="s">
        <v>4686</v>
      </c>
      <c r="J1853" s="34" t="s">
        <v>2086</v>
      </c>
      <c r="K1853" s="34" t="s">
        <v>4688</v>
      </c>
      <c r="L1853" s="55">
        <v>-5.8357458519999996</v>
      </c>
      <c r="M1853" s="55">
        <v>-5.9162899720000004</v>
      </c>
      <c r="N1853" s="55">
        <v>57.189947709999998</v>
      </c>
      <c r="O1853" s="55">
        <v>57.164989210000002</v>
      </c>
      <c r="P1853" s="48">
        <v>1980</v>
      </c>
    </row>
    <row r="1854" spans="1:16" ht="14.4" x14ac:dyDescent="0.3">
      <c r="A1854" s="34" t="s">
        <v>9865</v>
      </c>
      <c r="B1854" s="34" t="s">
        <v>7058</v>
      </c>
      <c r="C1854" s="34" t="s">
        <v>0</v>
      </c>
      <c r="D1854" s="34" t="s">
        <v>517</v>
      </c>
      <c r="E1854" s="34" t="s">
        <v>1463</v>
      </c>
      <c r="F1854" s="34" t="s">
        <v>2717</v>
      </c>
      <c r="G1854" s="49">
        <v>57.557110000000002</v>
      </c>
      <c r="H1854" s="49">
        <v>-7.2232200000000004</v>
      </c>
      <c r="I1854" s="34" t="s">
        <v>4686</v>
      </c>
      <c r="J1854" s="34" t="s">
        <v>4325</v>
      </c>
      <c r="K1854" s="34" t="s">
        <v>4688</v>
      </c>
      <c r="L1854" s="55">
        <v>-7.1342905779999999</v>
      </c>
      <c r="M1854" s="55">
        <v>-7.30889408</v>
      </c>
      <c r="N1854" s="55">
        <v>57.578676340000001</v>
      </c>
      <c r="O1854" s="55">
        <v>57.541996990000001</v>
      </c>
      <c r="P1854" s="48">
        <v>1980</v>
      </c>
    </row>
    <row r="1855" spans="1:16" ht="14.4" x14ac:dyDescent="0.3">
      <c r="A1855" s="34" t="s">
        <v>9866</v>
      </c>
      <c r="B1855" s="34" t="s">
        <v>7059</v>
      </c>
      <c r="C1855" s="34" t="s">
        <v>0</v>
      </c>
      <c r="D1855" s="34" t="s">
        <v>517</v>
      </c>
      <c r="E1855" s="34" t="s">
        <v>1463</v>
      </c>
      <c r="F1855" s="34" t="s">
        <v>2717</v>
      </c>
      <c r="G1855" s="48">
        <v>57.557110000000002</v>
      </c>
      <c r="H1855" s="48">
        <v>-7.2232200000000004</v>
      </c>
      <c r="I1855" s="34" t="s">
        <v>4686</v>
      </c>
      <c r="J1855" s="34" t="s">
        <v>4325</v>
      </c>
      <c r="K1855" s="34" t="s">
        <v>4688</v>
      </c>
      <c r="L1855" s="55">
        <v>-7.1342905779999999</v>
      </c>
      <c r="M1855" s="55">
        <v>-7.30889408</v>
      </c>
      <c r="N1855" s="55">
        <v>57.578676340000001</v>
      </c>
      <c r="O1855" s="55">
        <v>57.541996990000001</v>
      </c>
      <c r="P1855" s="48">
        <v>1980</v>
      </c>
    </row>
    <row r="1856" spans="1:16" ht="14.4" x14ac:dyDescent="0.3">
      <c r="A1856" s="34" t="s">
        <v>9867</v>
      </c>
      <c r="B1856" s="34" t="s">
        <v>7060</v>
      </c>
      <c r="C1856" s="34" t="s">
        <v>0</v>
      </c>
      <c r="D1856" s="34" t="s">
        <v>517</v>
      </c>
      <c r="E1856" s="34" t="s">
        <v>1463</v>
      </c>
      <c r="F1856" s="34" t="s">
        <v>2717</v>
      </c>
      <c r="G1856" s="48">
        <v>57.557110000000002</v>
      </c>
      <c r="H1856" s="48">
        <v>-7.2232200000000004</v>
      </c>
      <c r="I1856" s="34" t="s">
        <v>4686</v>
      </c>
      <c r="J1856" s="34" t="s">
        <v>4325</v>
      </c>
      <c r="K1856" s="34" t="s">
        <v>4688</v>
      </c>
      <c r="L1856" s="55">
        <v>-7.1342905779999999</v>
      </c>
      <c r="M1856" s="55">
        <v>-7.30889408</v>
      </c>
      <c r="N1856" s="55">
        <v>57.578676340000001</v>
      </c>
      <c r="O1856" s="55">
        <v>57.541996990000001</v>
      </c>
      <c r="P1856" s="48">
        <v>1980</v>
      </c>
    </row>
    <row r="1857" spans="1:16" ht="14.4" x14ac:dyDescent="0.3">
      <c r="A1857" s="34" t="s">
        <v>9868</v>
      </c>
      <c r="B1857" s="34" t="s">
        <v>7061</v>
      </c>
      <c r="C1857" s="34" t="s">
        <v>0</v>
      </c>
      <c r="D1857" s="34" t="s">
        <v>517</v>
      </c>
      <c r="E1857" s="34" t="s">
        <v>1463</v>
      </c>
      <c r="F1857" s="34" t="s">
        <v>2717</v>
      </c>
      <c r="G1857" s="48">
        <v>57.557110000000002</v>
      </c>
      <c r="H1857" s="48">
        <v>-7.2232200000000004</v>
      </c>
      <c r="I1857" s="34" t="s">
        <v>4686</v>
      </c>
      <c r="J1857" s="34" t="s">
        <v>4325</v>
      </c>
      <c r="K1857" s="34" t="s">
        <v>4688</v>
      </c>
      <c r="L1857" s="55">
        <v>-7.1342905779999999</v>
      </c>
      <c r="M1857" s="55">
        <v>-7.30889408</v>
      </c>
      <c r="N1857" s="55">
        <v>57.578676340000001</v>
      </c>
      <c r="O1857" s="55">
        <v>57.541996990000001</v>
      </c>
      <c r="P1857" s="48">
        <v>1980</v>
      </c>
    </row>
    <row r="1858" spans="1:16" ht="14.4" x14ac:dyDescent="0.3">
      <c r="A1858" s="34" t="s">
        <v>9869</v>
      </c>
      <c r="B1858" s="34" t="s">
        <v>7062</v>
      </c>
      <c r="C1858" s="34" t="s">
        <v>1</v>
      </c>
      <c r="D1858" s="34" t="s">
        <v>517</v>
      </c>
      <c r="E1858" s="34" t="s">
        <v>1465</v>
      </c>
      <c r="F1858" s="34" t="s">
        <v>2717</v>
      </c>
      <c r="G1858" s="49">
        <v>58.098880000000001</v>
      </c>
      <c r="H1858" s="49">
        <v>-6.4923599999999997</v>
      </c>
      <c r="I1858" s="34" t="s">
        <v>4686</v>
      </c>
      <c r="J1858" s="34" t="s">
        <v>2082</v>
      </c>
      <c r="K1858" s="34" t="s">
        <v>4688</v>
      </c>
      <c r="L1858" s="55">
        <v>-6.406712357</v>
      </c>
      <c r="M1858" s="55">
        <v>-6.6389986319999998</v>
      </c>
      <c r="N1858" s="55">
        <v>58.121849879999999</v>
      </c>
      <c r="O1858" s="55">
        <v>58.078026379999997</v>
      </c>
      <c r="P1858" s="48">
        <v>1980</v>
      </c>
    </row>
    <row r="1859" spans="1:16" ht="14.4" x14ac:dyDescent="0.3">
      <c r="A1859" s="34" t="s">
        <v>9870</v>
      </c>
      <c r="B1859" s="34" t="s">
        <v>7063</v>
      </c>
      <c r="C1859" s="34" t="s">
        <v>1</v>
      </c>
      <c r="D1859" s="34" t="s">
        <v>517</v>
      </c>
      <c r="E1859" s="34" t="s">
        <v>1465</v>
      </c>
      <c r="F1859" s="34" t="s">
        <v>2717</v>
      </c>
      <c r="G1859" s="48">
        <v>58.098880000000001</v>
      </c>
      <c r="H1859" s="48">
        <v>-6.4923599999999997</v>
      </c>
      <c r="I1859" s="34" t="s">
        <v>4686</v>
      </c>
      <c r="J1859" s="34" t="s">
        <v>2082</v>
      </c>
      <c r="K1859" s="34" t="s">
        <v>4688</v>
      </c>
      <c r="L1859" s="55">
        <v>-6.406712357</v>
      </c>
      <c r="M1859" s="55">
        <v>-6.6389986319999998</v>
      </c>
      <c r="N1859" s="55">
        <v>58.121849879999999</v>
      </c>
      <c r="O1859" s="55">
        <v>58.078026379999997</v>
      </c>
      <c r="P1859" s="48">
        <v>1980</v>
      </c>
    </row>
    <row r="1860" spans="1:16" ht="14.4" x14ac:dyDescent="0.3">
      <c r="A1860" s="34" t="s">
        <v>9871</v>
      </c>
      <c r="B1860" s="34" t="s">
        <v>7064</v>
      </c>
      <c r="C1860" s="34" t="s">
        <v>1</v>
      </c>
      <c r="D1860" s="34" t="s">
        <v>517</v>
      </c>
      <c r="E1860" s="34" t="s">
        <v>1465</v>
      </c>
      <c r="F1860" s="34" t="s">
        <v>2717</v>
      </c>
      <c r="G1860" s="48">
        <v>58.098880000000001</v>
      </c>
      <c r="H1860" s="48">
        <v>-6.4923599999999997</v>
      </c>
      <c r="I1860" s="34" t="s">
        <v>4686</v>
      </c>
      <c r="J1860" s="34" t="s">
        <v>2082</v>
      </c>
      <c r="K1860" s="34" t="s">
        <v>4688</v>
      </c>
      <c r="L1860" s="55">
        <v>-6.406712357</v>
      </c>
      <c r="M1860" s="55">
        <v>-6.6389986319999998</v>
      </c>
      <c r="N1860" s="55">
        <v>58.121849879999999</v>
      </c>
      <c r="O1860" s="55">
        <v>58.078026379999997</v>
      </c>
      <c r="P1860" s="48">
        <v>1980</v>
      </c>
    </row>
    <row r="1861" spans="1:16" ht="14.4" x14ac:dyDescent="0.3">
      <c r="A1861" s="34" t="s">
        <v>9872</v>
      </c>
      <c r="B1861" s="34" t="s">
        <v>7065</v>
      </c>
      <c r="C1861" s="34" t="s">
        <v>1</v>
      </c>
      <c r="D1861" s="34" t="s">
        <v>517</v>
      </c>
      <c r="E1861" s="34" t="s">
        <v>1465</v>
      </c>
      <c r="F1861" s="34" t="s">
        <v>2717</v>
      </c>
      <c r="G1861" s="48">
        <v>58.098880000000001</v>
      </c>
      <c r="H1861" s="48">
        <v>-6.4923599999999997</v>
      </c>
      <c r="I1861" s="34" t="s">
        <v>4686</v>
      </c>
      <c r="J1861" s="34" t="s">
        <v>2082</v>
      </c>
      <c r="K1861" s="34" t="s">
        <v>4688</v>
      </c>
      <c r="L1861" s="55">
        <v>-6.406712357</v>
      </c>
      <c r="M1861" s="55">
        <v>-6.6389986319999998</v>
      </c>
      <c r="N1861" s="55">
        <v>58.121849879999999</v>
      </c>
      <c r="O1861" s="55">
        <v>58.078026379999997</v>
      </c>
      <c r="P1861" s="48">
        <v>1980</v>
      </c>
    </row>
    <row r="1862" spans="1:16" ht="14.4" x14ac:dyDescent="0.3">
      <c r="A1862" s="34" t="s">
        <v>9873</v>
      </c>
      <c r="B1862" s="34" t="s">
        <v>7066</v>
      </c>
      <c r="C1862" s="34" t="s">
        <v>2</v>
      </c>
      <c r="D1862" s="34" t="s">
        <v>517</v>
      </c>
      <c r="E1862" s="34" t="s">
        <v>1913</v>
      </c>
      <c r="F1862" s="34" t="s">
        <v>2717</v>
      </c>
      <c r="G1862" s="49">
        <v>56.487299999999998</v>
      </c>
      <c r="H1862" s="49">
        <v>-5.1502400000000002</v>
      </c>
      <c r="I1862" s="34" t="s">
        <v>4686</v>
      </c>
      <c r="J1862" s="34" t="s">
        <v>2078</v>
      </c>
      <c r="K1862" s="34" t="s">
        <v>4706</v>
      </c>
      <c r="L1862" s="55">
        <v>-5.0535676819999997</v>
      </c>
      <c r="M1862" s="55">
        <v>-5.4253662450000002</v>
      </c>
      <c r="N1862" s="55">
        <v>56.564068069999998</v>
      </c>
      <c r="O1862" s="55">
        <v>56.431447409999997</v>
      </c>
      <c r="P1862" s="48">
        <v>1980</v>
      </c>
    </row>
    <row r="1863" spans="1:16" ht="14.4" x14ac:dyDescent="0.3">
      <c r="A1863" s="34" t="s">
        <v>9874</v>
      </c>
      <c r="B1863" s="34" t="s">
        <v>7067</v>
      </c>
      <c r="C1863" s="34" t="s">
        <v>2</v>
      </c>
      <c r="D1863" s="34" t="s">
        <v>517</v>
      </c>
      <c r="E1863" s="34" t="s">
        <v>1913</v>
      </c>
      <c r="F1863" s="34" t="s">
        <v>2717</v>
      </c>
      <c r="G1863" s="48">
        <v>56.487299999999998</v>
      </c>
      <c r="H1863" s="48">
        <v>-5.1502400000000002</v>
      </c>
      <c r="I1863" s="34" t="s">
        <v>4686</v>
      </c>
      <c r="J1863" s="34" t="s">
        <v>2078</v>
      </c>
      <c r="K1863" s="34" t="s">
        <v>4706</v>
      </c>
      <c r="L1863" s="55">
        <v>-5.0535676819999997</v>
      </c>
      <c r="M1863" s="55">
        <v>-5.4253662450000002</v>
      </c>
      <c r="N1863" s="55">
        <v>56.564068069999998</v>
      </c>
      <c r="O1863" s="55">
        <v>56.431447409999997</v>
      </c>
      <c r="P1863" s="48">
        <v>1980</v>
      </c>
    </row>
    <row r="1864" spans="1:16" ht="14.4" x14ac:dyDescent="0.3">
      <c r="A1864" s="34" t="s">
        <v>9875</v>
      </c>
      <c r="B1864" s="34" t="s">
        <v>7068</v>
      </c>
      <c r="C1864" s="34" t="s">
        <v>2</v>
      </c>
      <c r="D1864" s="34" t="s">
        <v>517</v>
      </c>
      <c r="E1864" s="34" t="s">
        <v>1913</v>
      </c>
      <c r="F1864" s="34" t="s">
        <v>2717</v>
      </c>
      <c r="G1864" s="48">
        <v>56.487299999999998</v>
      </c>
      <c r="H1864" s="48">
        <v>-5.1502400000000002</v>
      </c>
      <c r="I1864" s="34" t="s">
        <v>4686</v>
      </c>
      <c r="J1864" s="34" t="s">
        <v>2078</v>
      </c>
      <c r="K1864" s="34" t="s">
        <v>4706</v>
      </c>
      <c r="L1864" s="55">
        <v>-5.0535676819999997</v>
      </c>
      <c r="M1864" s="55">
        <v>-5.4253662450000002</v>
      </c>
      <c r="N1864" s="55">
        <v>56.564068069999998</v>
      </c>
      <c r="O1864" s="55">
        <v>56.431447409999997</v>
      </c>
      <c r="P1864" s="48">
        <v>1980</v>
      </c>
    </row>
    <row r="1865" spans="1:16" ht="14.4" x14ac:dyDescent="0.3">
      <c r="A1865" s="34" t="s">
        <v>9876</v>
      </c>
      <c r="B1865" s="34" t="s">
        <v>7069</v>
      </c>
      <c r="C1865" s="34" t="s">
        <v>2</v>
      </c>
      <c r="D1865" s="34" t="s">
        <v>517</v>
      </c>
      <c r="E1865" s="34" t="s">
        <v>1913</v>
      </c>
      <c r="F1865" s="34" t="s">
        <v>2717</v>
      </c>
      <c r="G1865" s="48">
        <v>56.487299999999998</v>
      </c>
      <c r="H1865" s="48">
        <v>-5.1502400000000002</v>
      </c>
      <c r="I1865" s="34" t="s">
        <v>4686</v>
      </c>
      <c r="J1865" s="34" t="s">
        <v>2078</v>
      </c>
      <c r="K1865" s="34" t="s">
        <v>4706</v>
      </c>
      <c r="L1865" s="55">
        <v>-5.0535676819999997</v>
      </c>
      <c r="M1865" s="55">
        <v>-5.4253662450000002</v>
      </c>
      <c r="N1865" s="55">
        <v>56.564068069999998</v>
      </c>
      <c r="O1865" s="55">
        <v>56.431447409999997</v>
      </c>
      <c r="P1865" s="48">
        <v>1980</v>
      </c>
    </row>
    <row r="1866" spans="1:16" ht="14.4" x14ac:dyDescent="0.3">
      <c r="A1866" s="34" t="s">
        <v>9877</v>
      </c>
      <c r="B1866" s="34" t="s">
        <v>7070</v>
      </c>
      <c r="C1866" s="34" t="s">
        <v>3</v>
      </c>
      <c r="D1866" s="34" t="s">
        <v>517</v>
      </c>
      <c r="E1866" s="34" t="s">
        <v>463</v>
      </c>
      <c r="F1866" s="34" t="s">
        <v>2717</v>
      </c>
      <c r="G1866" s="49">
        <v>57.82734</v>
      </c>
      <c r="H1866" s="49">
        <v>-5.6383099999999997</v>
      </c>
      <c r="I1866" s="34" t="s">
        <v>4686</v>
      </c>
      <c r="J1866" s="34" t="s">
        <v>2087</v>
      </c>
      <c r="K1866" s="34" t="s">
        <v>4688</v>
      </c>
      <c r="L1866" s="55">
        <v>-5.5746985870000003</v>
      </c>
      <c r="M1866" s="55">
        <v>-5.7030499240000001</v>
      </c>
      <c r="N1866" s="55">
        <v>57.891661200000001</v>
      </c>
      <c r="O1866" s="55">
        <v>57.763508309999999</v>
      </c>
      <c r="P1866" s="48">
        <v>1980</v>
      </c>
    </row>
    <row r="1867" spans="1:16" ht="14.4" x14ac:dyDescent="0.3">
      <c r="A1867" s="34" t="s">
        <v>9878</v>
      </c>
      <c r="B1867" s="34" t="s">
        <v>7071</v>
      </c>
      <c r="C1867" s="34" t="s">
        <v>3</v>
      </c>
      <c r="D1867" s="34" t="s">
        <v>517</v>
      </c>
      <c r="E1867" s="34" t="s">
        <v>463</v>
      </c>
      <c r="F1867" s="34" t="s">
        <v>2717</v>
      </c>
      <c r="G1867" s="48">
        <v>57.82734</v>
      </c>
      <c r="H1867" s="48">
        <v>-5.6383099999999997</v>
      </c>
      <c r="I1867" s="34" t="s">
        <v>4686</v>
      </c>
      <c r="J1867" s="34" t="s">
        <v>2087</v>
      </c>
      <c r="K1867" s="34" t="s">
        <v>4688</v>
      </c>
      <c r="L1867" s="55">
        <v>-5.5746985870000003</v>
      </c>
      <c r="M1867" s="55">
        <v>-5.7030499240000001</v>
      </c>
      <c r="N1867" s="55">
        <v>57.891661200000001</v>
      </c>
      <c r="O1867" s="55">
        <v>57.763508309999999</v>
      </c>
      <c r="P1867" s="48">
        <v>1980</v>
      </c>
    </row>
    <row r="1868" spans="1:16" ht="14.4" x14ac:dyDescent="0.3">
      <c r="A1868" s="34" t="s">
        <v>9879</v>
      </c>
      <c r="B1868" s="34" t="s">
        <v>7072</v>
      </c>
      <c r="C1868" s="34" t="s">
        <v>3</v>
      </c>
      <c r="D1868" s="34" t="s">
        <v>517</v>
      </c>
      <c r="E1868" s="34" t="s">
        <v>463</v>
      </c>
      <c r="F1868" s="34" t="s">
        <v>2717</v>
      </c>
      <c r="G1868" s="48">
        <v>57.82734</v>
      </c>
      <c r="H1868" s="48">
        <v>-5.6383099999999997</v>
      </c>
      <c r="I1868" s="34" t="s">
        <v>4686</v>
      </c>
      <c r="J1868" s="34" t="s">
        <v>2087</v>
      </c>
      <c r="K1868" s="34" t="s">
        <v>4688</v>
      </c>
      <c r="L1868" s="55">
        <v>-5.5746985870000003</v>
      </c>
      <c r="M1868" s="55">
        <v>-5.7030499240000001</v>
      </c>
      <c r="N1868" s="55">
        <v>57.891661200000001</v>
      </c>
      <c r="O1868" s="55">
        <v>57.763508309999999</v>
      </c>
      <c r="P1868" s="48">
        <v>1980</v>
      </c>
    </row>
    <row r="1869" spans="1:16" ht="14.4" x14ac:dyDescent="0.3">
      <c r="A1869" s="34" t="s">
        <v>9880</v>
      </c>
      <c r="B1869" s="34" t="s">
        <v>7073</v>
      </c>
      <c r="C1869" s="34" t="s">
        <v>3</v>
      </c>
      <c r="D1869" s="34" t="s">
        <v>517</v>
      </c>
      <c r="E1869" s="34" t="s">
        <v>463</v>
      </c>
      <c r="F1869" s="34" t="s">
        <v>2717</v>
      </c>
      <c r="G1869" s="48">
        <v>57.82734</v>
      </c>
      <c r="H1869" s="48">
        <v>-5.6383099999999997</v>
      </c>
      <c r="I1869" s="34" t="s">
        <v>4686</v>
      </c>
      <c r="J1869" s="34" t="s">
        <v>2087</v>
      </c>
      <c r="K1869" s="34" t="s">
        <v>4688</v>
      </c>
      <c r="L1869" s="55">
        <v>-5.5746985870000003</v>
      </c>
      <c r="M1869" s="55">
        <v>-5.7030499240000001</v>
      </c>
      <c r="N1869" s="55">
        <v>57.891661200000001</v>
      </c>
      <c r="O1869" s="55">
        <v>57.763508309999999</v>
      </c>
      <c r="P1869" s="48">
        <v>1980</v>
      </c>
    </row>
    <row r="1870" spans="1:16" ht="14.4" x14ac:dyDescent="0.3">
      <c r="A1870" s="34" t="s">
        <v>9881</v>
      </c>
      <c r="B1870" s="34" t="s">
        <v>7074</v>
      </c>
      <c r="C1870" s="34" t="s">
        <v>4</v>
      </c>
      <c r="D1870" s="34" t="s">
        <v>517</v>
      </c>
      <c r="E1870" s="34" t="s">
        <v>1468</v>
      </c>
      <c r="F1870" s="34" t="s">
        <v>2717</v>
      </c>
      <c r="G1870" s="49">
        <v>56.35004</v>
      </c>
      <c r="H1870" s="49">
        <v>-5.5311399999999997</v>
      </c>
      <c r="I1870" s="34" t="s">
        <v>4686</v>
      </c>
      <c r="J1870" s="34" t="s">
        <v>2078</v>
      </c>
      <c r="K1870" s="34" t="s">
        <v>4688</v>
      </c>
      <c r="L1870" s="55">
        <v>-5.4371658309999997</v>
      </c>
      <c r="M1870" s="55">
        <v>-5.5402199660000004</v>
      </c>
      <c r="N1870" s="55">
        <v>56.368771170000002</v>
      </c>
      <c r="O1870" s="55">
        <v>56.337298310000001</v>
      </c>
      <c r="P1870" s="48">
        <v>1980</v>
      </c>
    </row>
    <row r="1871" spans="1:16" ht="14.4" x14ac:dyDescent="0.3">
      <c r="A1871" s="34" t="s">
        <v>9882</v>
      </c>
      <c r="B1871" s="34" t="s">
        <v>7075</v>
      </c>
      <c r="C1871" s="34" t="s">
        <v>4</v>
      </c>
      <c r="D1871" s="34" t="s">
        <v>517</v>
      </c>
      <c r="E1871" s="34" t="s">
        <v>1468</v>
      </c>
      <c r="F1871" s="34" t="s">
        <v>2717</v>
      </c>
      <c r="G1871" s="48">
        <v>56.35004</v>
      </c>
      <c r="H1871" s="48">
        <v>-5.5311399999999997</v>
      </c>
      <c r="I1871" s="34" t="s">
        <v>4686</v>
      </c>
      <c r="J1871" s="34" t="s">
        <v>2078</v>
      </c>
      <c r="K1871" s="34" t="s">
        <v>4688</v>
      </c>
      <c r="L1871" s="55">
        <v>-5.4371658309999997</v>
      </c>
      <c r="M1871" s="55">
        <v>-5.5402199660000004</v>
      </c>
      <c r="N1871" s="55">
        <v>56.368771170000002</v>
      </c>
      <c r="O1871" s="55">
        <v>56.337298310000001</v>
      </c>
      <c r="P1871" s="48">
        <v>1980</v>
      </c>
    </row>
    <row r="1872" spans="1:16" ht="14.4" x14ac:dyDescent="0.3">
      <c r="A1872" s="34" t="s">
        <v>9883</v>
      </c>
      <c r="B1872" s="34" t="s">
        <v>7076</v>
      </c>
      <c r="C1872" s="34" t="s">
        <v>4</v>
      </c>
      <c r="D1872" s="34" t="s">
        <v>517</v>
      </c>
      <c r="E1872" s="34" t="s">
        <v>1468</v>
      </c>
      <c r="F1872" s="34" t="s">
        <v>2717</v>
      </c>
      <c r="G1872" s="48">
        <v>56.35004</v>
      </c>
      <c r="H1872" s="48">
        <v>-5.5311399999999997</v>
      </c>
      <c r="I1872" s="34" t="s">
        <v>4686</v>
      </c>
      <c r="J1872" s="34" t="s">
        <v>2078</v>
      </c>
      <c r="K1872" s="34" t="s">
        <v>4688</v>
      </c>
      <c r="L1872" s="55">
        <v>-5.4371658309999997</v>
      </c>
      <c r="M1872" s="55">
        <v>-5.5402199660000004</v>
      </c>
      <c r="N1872" s="55">
        <v>56.368771170000002</v>
      </c>
      <c r="O1872" s="55">
        <v>56.337298310000001</v>
      </c>
      <c r="P1872" s="48">
        <v>1980</v>
      </c>
    </row>
    <row r="1873" spans="1:16" ht="14.4" x14ac:dyDescent="0.3">
      <c r="A1873" s="34" t="s">
        <v>9884</v>
      </c>
      <c r="B1873" s="34" t="s">
        <v>7077</v>
      </c>
      <c r="C1873" s="34" t="s">
        <v>4</v>
      </c>
      <c r="D1873" s="34" t="s">
        <v>517</v>
      </c>
      <c r="E1873" s="34" t="s">
        <v>1468</v>
      </c>
      <c r="F1873" s="34" t="s">
        <v>2717</v>
      </c>
      <c r="G1873" s="48">
        <v>56.35004</v>
      </c>
      <c r="H1873" s="48">
        <v>-5.5311399999999997</v>
      </c>
      <c r="I1873" s="34" t="s">
        <v>4686</v>
      </c>
      <c r="J1873" s="34" t="s">
        <v>2078</v>
      </c>
      <c r="K1873" s="34" t="s">
        <v>4688</v>
      </c>
      <c r="L1873" s="55">
        <v>-5.4371658309999997</v>
      </c>
      <c r="M1873" s="55">
        <v>-5.5402199660000004</v>
      </c>
      <c r="N1873" s="55">
        <v>56.368771170000002</v>
      </c>
      <c r="O1873" s="55">
        <v>56.337298310000001</v>
      </c>
      <c r="P1873" s="48">
        <v>1980</v>
      </c>
    </row>
    <row r="1874" spans="1:16" ht="14.4" x14ac:dyDescent="0.3">
      <c r="A1874" s="34" t="s">
        <v>9885</v>
      </c>
      <c r="B1874" s="34" t="s">
        <v>7078</v>
      </c>
      <c r="C1874" s="34" t="s">
        <v>5</v>
      </c>
      <c r="D1874" s="34" t="s">
        <v>517</v>
      </c>
      <c r="E1874" s="34" t="s">
        <v>1470</v>
      </c>
      <c r="F1874" s="34" t="s">
        <v>2717</v>
      </c>
      <c r="G1874" s="49">
        <v>57.719029999999997</v>
      </c>
      <c r="H1874" s="49">
        <v>-5.7528499999999996</v>
      </c>
      <c r="I1874" s="34" t="s">
        <v>4686</v>
      </c>
      <c r="J1874" s="34" t="s">
        <v>2087</v>
      </c>
      <c r="K1874" s="34" t="s">
        <v>4688</v>
      </c>
      <c r="L1874" s="55">
        <v>-5.6707817220000001</v>
      </c>
      <c r="M1874" s="55">
        <v>-5.8297585490000001</v>
      </c>
      <c r="N1874" s="55">
        <v>57.754235270000002</v>
      </c>
      <c r="O1874" s="55">
        <v>57.684981350000001</v>
      </c>
      <c r="P1874" s="48">
        <v>1980</v>
      </c>
    </row>
    <row r="1875" spans="1:16" ht="14.4" x14ac:dyDescent="0.3">
      <c r="A1875" s="34" t="s">
        <v>9886</v>
      </c>
      <c r="B1875" s="34" t="s">
        <v>7079</v>
      </c>
      <c r="C1875" s="34" t="s">
        <v>5</v>
      </c>
      <c r="D1875" s="34" t="s">
        <v>517</v>
      </c>
      <c r="E1875" s="34" t="s">
        <v>1470</v>
      </c>
      <c r="F1875" s="34" t="s">
        <v>2717</v>
      </c>
      <c r="G1875" s="48">
        <v>57.719029999999997</v>
      </c>
      <c r="H1875" s="48">
        <v>-5.7528499999999996</v>
      </c>
      <c r="I1875" s="34" t="s">
        <v>4686</v>
      </c>
      <c r="J1875" s="34" t="s">
        <v>2087</v>
      </c>
      <c r="K1875" s="34" t="s">
        <v>4688</v>
      </c>
      <c r="L1875" s="55">
        <v>-5.6707817220000001</v>
      </c>
      <c r="M1875" s="55">
        <v>-5.8297585490000001</v>
      </c>
      <c r="N1875" s="55">
        <v>57.754235270000002</v>
      </c>
      <c r="O1875" s="55">
        <v>57.684981350000001</v>
      </c>
      <c r="P1875" s="48">
        <v>1980</v>
      </c>
    </row>
    <row r="1876" spans="1:16" ht="14.4" x14ac:dyDescent="0.3">
      <c r="A1876" s="34" t="s">
        <v>9887</v>
      </c>
      <c r="B1876" s="34" t="s">
        <v>7080</v>
      </c>
      <c r="C1876" s="34" t="s">
        <v>5</v>
      </c>
      <c r="D1876" s="34" t="s">
        <v>517</v>
      </c>
      <c r="E1876" s="34" t="s">
        <v>1470</v>
      </c>
      <c r="F1876" s="34" t="s">
        <v>2717</v>
      </c>
      <c r="G1876" s="48">
        <v>57.719029999999997</v>
      </c>
      <c r="H1876" s="48">
        <v>-5.7528499999999996</v>
      </c>
      <c r="I1876" s="34" t="s">
        <v>4686</v>
      </c>
      <c r="J1876" s="34" t="s">
        <v>2087</v>
      </c>
      <c r="K1876" s="34" t="s">
        <v>4688</v>
      </c>
      <c r="L1876" s="55">
        <v>-5.6707817220000001</v>
      </c>
      <c r="M1876" s="55">
        <v>-5.8297585490000001</v>
      </c>
      <c r="N1876" s="55">
        <v>57.754235270000002</v>
      </c>
      <c r="O1876" s="55">
        <v>57.684981350000001</v>
      </c>
      <c r="P1876" s="48">
        <v>1980</v>
      </c>
    </row>
    <row r="1877" spans="1:16" ht="14.4" x14ac:dyDescent="0.3">
      <c r="A1877" s="34" t="s">
        <v>9888</v>
      </c>
      <c r="B1877" s="34" t="s">
        <v>7081</v>
      </c>
      <c r="C1877" s="34" t="s">
        <v>5</v>
      </c>
      <c r="D1877" s="34" t="s">
        <v>517</v>
      </c>
      <c r="E1877" s="34" t="s">
        <v>1470</v>
      </c>
      <c r="F1877" s="34" t="s">
        <v>2717</v>
      </c>
      <c r="G1877" s="48">
        <v>57.719029999999997</v>
      </c>
      <c r="H1877" s="48">
        <v>-5.7528499999999996</v>
      </c>
      <c r="I1877" s="34" t="s">
        <v>4686</v>
      </c>
      <c r="J1877" s="34" t="s">
        <v>2087</v>
      </c>
      <c r="K1877" s="34" t="s">
        <v>4688</v>
      </c>
      <c r="L1877" s="55">
        <v>-5.6707817220000001</v>
      </c>
      <c r="M1877" s="55">
        <v>-5.8297585490000001</v>
      </c>
      <c r="N1877" s="55">
        <v>57.754235270000002</v>
      </c>
      <c r="O1877" s="55">
        <v>57.684981350000001</v>
      </c>
      <c r="P1877" s="48">
        <v>1980</v>
      </c>
    </row>
    <row r="1878" spans="1:16" ht="14.4" x14ac:dyDescent="0.3">
      <c r="A1878" s="34" t="s">
        <v>9889</v>
      </c>
      <c r="B1878" s="34" t="s">
        <v>7082</v>
      </c>
      <c r="C1878" s="34" t="s">
        <v>6</v>
      </c>
      <c r="D1878" s="34" t="s">
        <v>517</v>
      </c>
      <c r="E1878" s="34" t="s">
        <v>1472</v>
      </c>
      <c r="F1878" s="34" t="s">
        <v>2717</v>
      </c>
      <c r="G1878" s="49">
        <v>58.234990000000003</v>
      </c>
      <c r="H1878" s="49">
        <v>-4.9726499999999998</v>
      </c>
      <c r="I1878" s="34" t="s">
        <v>4686</v>
      </c>
      <c r="J1878" s="34" t="s">
        <v>1119</v>
      </c>
      <c r="K1878" s="34" t="s">
        <v>4688</v>
      </c>
      <c r="L1878" s="55">
        <v>-4.9352701400000001</v>
      </c>
      <c r="M1878" s="55">
        <v>-5.0052052409999996</v>
      </c>
      <c r="N1878" s="55">
        <v>58.252406970000003</v>
      </c>
      <c r="O1878" s="55">
        <v>58.212517030000001</v>
      </c>
      <c r="P1878" s="48">
        <v>1980</v>
      </c>
    </row>
    <row r="1879" spans="1:16" ht="14.4" x14ac:dyDescent="0.3">
      <c r="A1879" s="34" t="s">
        <v>9890</v>
      </c>
      <c r="B1879" s="34" t="s">
        <v>7083</v>
      </c>
      <c r="C1879" s="34" t="s">
        <v>6</v>
      </c>
      <c r="D1879" s="34" t="s">
        <v>517</v>
      </c>
      <c r="E1879" s="34" t="s">
        <v>1472</v>
      </c>
      <c r="F1879" s="34" t="s">
        <v>2717</v>
      </c>
      <c r="G1879" s="48">
        <v>58.234990000000003</v>
      </c>
      <c r="H1879" s="48">
        <v>-4.9726499999999998</v>
      </c>
      <c r="I1879" s="34" t="s">
        <v>4686</v>
      </c>
      <c r="J1879" s="34" t="s">
        <v>1119</v>
      </c>
      <c r="K1879" s="34" t="s">
        <v>4688</v>
      </c>
      <c r="L1879" s="55">
        <v>-4.9352701400000001</v>
      </c>
      <c r="M1879" s="55">
        <v>-5.0052052409999996</v>
      </c>
      <c r="N1879" s="55">
        <v>58.252406970000003</v>
      </c>
      <c r="O1879" s="55">
        <v>58.212517030000001</v>
      </c>
      <c r="P1879" s="48">
        <v>1980</v>
      </c>
    </row>
    <row r="1880" spans="1:16" ht="14.4" x14ac:dyDescent="0.3">
      <c r="A1880" s="34" t="s">
        <v>9891</v>
      </c>
      <c r="B1880" s="34" t="s">
        <v>7084</v>
      </c>
      <c r="C1880" s="34" t="s">
        <v>6</v>
      </c>
      <c r="D1880" s="34" t="s">
        <v>517</v>
      </c>
      <c r="E1880" s="34" t="s">
        <v>1472</v>
      </c>
      <c r="F1880" s="34" t="s">
        <v>2717</v>
      </c>
      <c r="G1880" s="48">
        <v>58.234990000000003</v>
      </c>
      <c r="H1880" s="48">
        <v>-4.9726499999999998</v>
      </c>
      <c r="I1880" s="34" t="s">
        <v>4686</v>
      </c>
      <c r="J1880" s="34" t="s">
        <v>1119</v>
      </c>
      <c r="K1880" s="34" t="s">
        <v>4688</v>
      </c>
      <c r="L1880" s="55">
        <v>-4.9352701400000001</v>
      </c>
      <c r="M1880" s="55">
        <v>-5.0052052409999996</v>
      </c>
      <c r="N1880" s="55">
        <v>58.252406970000003</v>
      </c>
      <c r="O1880" s="55">
        <v>58.212517030000001</v>
      </c>
      <c r="P1880" s="48">
        <v>1980</v>
      </c>
    </row>
    <row r="1881" spans="1:16" ht="14.4" x14ac:dyDescent="0.3">
      <c r="A1881" s="34" t="s">
        <v>9892</v>
      </c>
      <c r="B1881" s="34" t="s">
        <v>7085</v>
      </c>
      <c r="C1881" s="34" t="s">
        <v>6</v>
      </c>
      <c r="D1881" s="34" t="s">
        <v>517</v>
      </c>
      <c r="E1881" s="34" t="s">
        <v>1472</v>
      </c>
      <c r="F1881" s="34" t="s">
        <v>2717</v>
      </c>
      <c r="G1881" s="48">
        <v>58.234990000000003</v>
      </c>
      <c r="H1881" s="48">
        <v>-4.9726499999999998</v>
      </c>
      <c r="I1881" s="34" t="s">
        <v>4686</v>
      </c>
      <c r="J1881" s="34" t="s">
        <v>1119</v>
      </c>
      <c r="K1881" s="34" t="s">
        <v>4688</v>
      </c>
      <c r="L1881" s="55">
        <v>-4.9352701400000001</v>
      </c>
      <c r="M1881" s="55">
        <v>-5.0052052409999996</v>
      </c>
      <c r="N1881" s="55">
        <v>58.252406970000003</v>
      </c>
      <c r="O1881" s="55">
        <v>58.212517030000001</v>
      </c>
      <c r="P1881" s="48">
        <v>1980</v>
      </c>
    </row>
    <row r="1882" spans="1:16" ht="14.4" x14ac:dyDescent="0.3">
      <c r="A1882" s="34" t="s">
        <v>9893</v>
      </c>
      <c r="B1882" s="34" t="s">
        <v>7086</v>
      </c>
      <c r="C1882" s="34" t="s">
        <v>7</v>
      </c>
      <c r="D1882" s="34" t="s">
        <v>517</v>
      </c>
      <c r="E1882" s="34" t="s">
        <v>1474</v>
      </c>
      <c r="F1882" s="34" t="s">
        <v>2717</v>
      </c>
      <c r="G1882" s="49">
        <v>58.257190000000001</v>
      </c>
      <c r="H1882" s="49">
        <v>-4.9805799999999998</v>
      </c>
      <c r="I1882" s="34" t="s">
        <v>4686</v>
      </c>
      <c r="J1882" s="34" t="s">
        <v>1119</v>
      </c>
      <c r="K1882" s="34" t="s">
        <v>4688</v>
      </c>
      <c r="L1882" s="55">
        <v>-4.9201928500000003</v>
      </c>
      <c r="M1882" s="55">
        <v>-5.025825115</v>
      </c>
      <c r="N1882" s="55">
        <v>58.266789850000002</v>
      </c>
      <c r="O1882" s="55">
        <v>58.250102050000002</v>
      </c>
      <c r="P1882" s="48">
        <v>1980</v>
      </c>
    </row>
    <row r="1883" spans="1:16" ht="14.4" x14ac:dyDescent="0.3">
      <c r="A1883" s="34" t="s">
        <v>9894</v>
      </c>
      <c r="B1883" s="34" t="s">
        <v>7087</v>
      </c>
      <c r="C1883" s="34" t="s">
        <v>7</v>
      </c>
      <c r="D1883" s="34" t="s">
        <v>517</v>
      </c>
      <c r="E1883" s="34" t="s">
        <v>1474</v>
      </c>
      <c r="F1883" s="34" t="s">
        <v>2717</v>
      </c>
      <c r="G1883" s="48">
        <v>58.257190000000001</v>
      </c>
      <c r="H1883" s="48">
        <v>-4.9805799999999998</v>
      </c>
      <c r="I1883" s="34" t="s">
        <v>4686</v>
      </c>
      <c r="J1883" s="34" t="s">
        <v>1119</v>
      </c>
      <c r="K1883" s="34" t="s">
        <v>4688</v>
      </c>
      <c r="L1883" s="55">
        <v>-4.9201928500000003</v>
      </c>
      <c r="M1883" s="55">
        <v>-5.025825115</v>
      </c>
      <c r="N1883" s="55">
        <v>58.266789850000002</v>
      </c>
      <c r="O1883" s="55">
        <v>58.250102050000002</v>
      </c>
      <c r="P1883" s="48">
        <v>1980</v>
      </c>
    </row>
    <row r="1884" spans="1:16" ht="14.4" x14ac:dyDescent="0.3">
      <c r="A1884" s="34" t="s">
        <v>9895</v>
      </c>
      <c r="B1884" s="34" t="s">
        <v>7088</v>
      </c>
      <c r="C1884" s="34" t="s">
        <v>7</v>
      </c>
      <c r="D1884" s="34" t="s">
        <v>517</v>
      </c>
      <c r="E1884" s="34" t="s">
        <v>1474</v>
      </c>
      <c r="F1884" s="34" t="s">
        <v>2717</v>
      </c>
      <c r="G1884" s="48">
        <v>58.257190000000001</v>
      </c>
      <c r="H1884" s="48">
        <v>-4.9805799999999998</v>
      </c>
      <c r="I1884" s="34" t="s">
        <v>4686</v>
      </c>
      <c r="J1884" s="34" t="s">
        <v>1119</v>
      </c>
      <c r="K1884" s="34" t="s">
        <v>4688</v>
      </c>
      <c r="L1884" s="55">
        <v>-4.9201928500000003</v>
      </c>
      <c r="M1884" s="55">
        <v>-5.025825115</v>
      </c>
      <c r="N1884" s="55">
        <v>58.266789850000002</v>
      </c>
      <c r="O1884" s="55">
        <v>58.250102050000002</v>
      </c>
      <c r="P1884" s="48">
        <v>1980</v>
      </c>
    </row>
    <row r="1885" spans="1:16" ht="14.4" x14ac:dyDescent="0.3">
      <c r="A1885" s="34" t="s">
        <v>9896</v>
      </c>
      <c r="B1885" s="34" t="s">
        <v>7089</v>
      </c>
      <c r="C1885" s="34" t="s">
        <v>7</v>
      </c>
      <c r="D1885" s="34" t="s">
        <v>517</v>
      </c>
      <c r="E1885" s="34" t="s">
        <v>1474</v>
      </c>
      <c r="F1885" s="34" t="s">
        <v>2717</v>
      </c>
      <c r="G1885" s="48">
        <v>58.257190000000001</v>
      </c>
      <c r="H1885" s="48">
        <v>-4.9805799999999998</v>
      </c>
      <c r="I1885" s="34" t="s">
        <v>4686</v>
      </c>
      <c r="J1885" s="34" t="s">
        <v>1119</v>
      </c>
      <c r="K1885" s="34" t="s">
        <v>4688</v>
      </c>
      <c r="L1885" s="55">
        <v>-4.9201928500000003</v>
      </c>
      <c r="M1885" s="55">
        <v>-5.025825115</v>
      </c>
      <c r="N1885" s="55">
        <v>58.266789850000002</v>
      </c>
      <c r="O1885" s="55">
        <v>58.250102050000002</v>
      </c>
      <c r="P1885" s="48">
        <v>1980</v>
      </c>
    </row>
    <row r="1886" spans="1:16" ht="14.4" x14ac:dyDescent="0.3">
      <c r="A1886" s="34" t="s">
        <v>9897</v>
      </c>
      <c r="B1886" s="34" t="s">
        <v>4844</v>
      </c>
      <c r="C1886" s="34" t="s">
        <v>8</v>
      </c>
      <c r="D1886" s="34" t="s">
        <v>517</v>
      </c>
      <c r="E1886" s="34" t="s">
        <v>1476</v>
      </c>
      <c r="F1886" s="34" t="s">
        <v>2717</v>
      </c>
      <c r="G1886" s="49">
        <v>57.502719999999997</v>
      </c>
      <c r="H1886" s="49">
        <v>-6.4243899999999998</v>
      </c>
      <c r="I1886" s="34" t="s">
        <v>4686</v>
      </c>
      <c r="J1886" s="34" t="s">
        <v>2083</v>
      </c>
      <c r="K1886" s="34" t="s">
        <v>4688</v>
      </c>
      <c r="L1886" s="55">
        <v>-6.3941616760000004</v>
      </c>
      <c r="M1886" s="55">
        <v>-6.4574625210000001</v>
      </c>
      <c r="N1886" s="55">
        <v>57.523369350000003</v>
      </c>
      <c r="O1886" s="55">
        <v>57.470545229999999</v>
      </c>
      <c r="P1886" s="48">
        <v>1980</v>
      </c>
    </row>
    <row r="1887" spans="1:16" ht="14.4" x14ac:dyDescent="0.3">
      <c r="A1887" s="34" t="s">
        <v>9898</v>
      </c>
      <c r="B1887" s="34" t="s">
        <v>4845</v>
      </c>
      <c r="C1887" s="34" t="s">
        <v>8</v>
      </c>
      <c r="D1887" s="34" t="s">
        <v>517</v>
      </c>
      <c r="E1887" s="34" t="s">
        <v>1476</v>
      </c>
      <c r="F1887" s="34" t="s">
        <v>2717</v>
      </c>
      <c r="G1887" s="48">
        <v>57.502719999999997</v>
      </c>
      <c r="H1887" s="48">
        <v>-6.4243899999999998</v>
      </c>
      <c r="I1887" s="34" t="s">
        <v>4686</v>
      </c>
      <c r="J1887" s="34" t="s">
        <v>2083</v>
      </c>
      <c r="K1887" s="34" t="s">
        <v>4688</v>
      </c>
      <c r="L1887" s="55">
        <v>-6.3941616760000004</v>
      </c>
      <c r="M1887" s="55">
        <v>-6.4574625210000001</v>
      </c>
      <c r="N1887" s="55">
        <v>57.523369350000003</v>
      </c>
      <c r="O1887" s="55">
        <v>57.470545229999999</v>
      </c>
      <c r="P1887" s="48">
        <v>1980</v>
      </c>
    </row>
    <row r="1888" spans="1:16" ht="14.4" x14ac:dyDescent="0.3">
      <c r="A1888" s="34" t="s">
        <v>9899</v>
      </c>
      <c r="B1888" s="34" t="s">
        <v>4846</v>
      </c>
      <c r="C1888" s="34" t="s">
        <v>8</v>
      </c>
      <c r="D1888" s="34" t="s">
        <v>517</v>
      </c>
      <c r="E1888" s="34" t="s">
        <v>1476</v>
      </c>
      <c r="F1888" s="34" t="s">
        <v>2717</v>
      </c>
      <c r="G1888" s="48">
        <v>57.502719999999997</v>
      </c>
      <c r="H1888" s="48">
        <v>-6.4243899999999998</v>
      </c>
      <c r="I1888" s="34" t="s">
        <v>4686</v>
      </c>
      <c r="J1888" s="34" t="s">
        <v>2083</v>
      </c>
      <c r="K1888" s="34" t="s">
        <v>4688</v>
      </c>
      <c r="L1888" s="55">
        <v>-6.3941616760000004</v>
      </c>
      <c r="M1888" s="55">
        <v>-6.4574625210000001</v>
      </c>
      <c r="N1888" s="55">
        <v>57.523369350000003</v>
      </c>
      <c r="O1888" s="55">
        <v>57.470545229999999</v>
      </c>
      <c r="P1888" s="48">
        <v>1980</v>
      </c>
    </row>
    <row r="1889" spans="1:16" ht="14.4" x14ac:dyDescent="0.3">
      <c r="A1889" s="34" t="s">
        <v>9900</v>
      </c>
      <c r="B1889" s="34" t="s">
        <v>4847</v>
      </c>
      <c r="C1889" s="34" t="s">
        <v>8</v>
      </c>
      <c r="D1889" s="34" t="s">
        <v>517</v>
      </c>
      <c r="E1889" s="34" t="s">
        <v>1476</v>
      </c>
      <c r="F1889" s="34" t="s">
        <v>2717</v>
      </c>
      <c r="G1889" s="48">
        <v>57.502719999999997</v>
      </c>
      <c r="H1889" s="48">
        <v>-6.4243899999999998</v>
      </c>
      <c r="I1889" s="34" t="s">
        <v>4686</v>
      </c>
      <c r="J1889" s="34" t="s">
        <v>2083</v>
      </c>
      <c r="K1889" s="34" t="s">
        <v>4688</v>
      </c>
      <c r="L1889" s="55">
        <v>-6.3941616760000004</v>
      </c>
      <c r="M1889" s="55">
        <v>-6.4574625210000001</v>
      </c>
      <c r="N1889" s="55">
        <v>57.523369350000003</v>
      </c>
      <c r="O1889" s="55">
        <v>57.470545229999999</v>
      </c>
      <c r="P1889" s="48">
        <v>1980</v>
      </c>
    </row>
    <row r="1890" spans="1:16" ht="14.4" x14ac:dyDescent="0.3">
      <c r="A1890" s="34" t="s">
        <v>9901</v>
      </c>
      <c r="B1890" s="34" t="s">
        <v>4848</v>
      </c>
      <c r="C1890" s="34" t="s">
        <v>9</v>
      </c>
      <c r="D1890" s="34" t="s">
        <v>517</v>
      </c>
      <c r="E1890" s="34" t="s">
        <v>1478</v>
      </c>
      <c r="F1890" s="34" t="s">
        <v>2717</v>
      </c>
      <c r="G1890" s="49">
        <v>58.143749999999997</v>
      </c>
      <c r="H1890" s="49">
        <v>-6.3945299999999996</v>
      </c>
      <c r="I1890" s="34" t="s">
        <v>4686</v>
      </c>
      <c r="J1890" s="34" t="s">
        <v>2082</v>
      </c>
      <c r="K1890" s="34" t="s">
        <v>4688</v>
      </c>
      <c r="L1890" s="55">
        <v>-6.3677447359999997</v>
      </c>
      <c r="M1890" s="55">
        <v>-6.4246271349999997</v>
      </c>
      <c r="N1890" s="55">
        <v>58.151138510000003</v>
      </c>
      <c r="O1890" s="55">
        <v>58.136276879999997</v>
      </c>
      <c r="P1890" s="48">
        <v>1980</v>
      </c>
    </row>
    <row r="1891" spans="1:16" ht="14.4" x14ac:dyDescent="0.3">
      <c r="A1891" s="34" t="s">
        <v>9902</v>
      </c>
      <c r="B1891" s="34" t="s">
        <v>4849</v>
      </c>
      <c r="C1891" s="34" t="s">
        <v>9</v>
      </c>
      <c r="D1891" s="34" t="s">
        <v>517</v>
      </c>
      <c r="E1891" s="34" t="s">
        <v>1478</v>
      </c>
      <c r="F1891" s="34" t="s">
        <v>2717</v>
      </c>
      <c r="G1891" s="48">
        <v>58.143749999999997</v>
      </c>
      <c r="H1891" s="48">
        <v>-6.3945299999999996</v>
      </c>
      <c r="I1891" s="34" t="s">
        <v>4686</v>
      </c>
      <c r="J1891" s="34" t="s">
        <v>2082</v>
      </c>
      <c r="K1891" s="34" t="s">
        <v>4688</v>
      </c>
      <c r="L1891" s="55">
        <v>-6.3677447359999997</v>
      </c>
      <c r="M1891" s="55">
        <v>-6.4246271349999997</v>
      </c>
      <c r="N1891" s="55">
        <v>58.151138510000003</v>
      </c>
      <c r="O1891" s="55">
        <v>58.136276879999997</v>
      </c>
      <c r="P1891" s="48">
        <v>1980</v>
      </c>
    </row>
    <row r="1892" spans="1:16" ht="14.4" x14ac:dyDescent="0.3">
      <c r="A1892" s="34" t="s">
        <v>9903</v>
      </c>
      <c r="B1892" s="34" t="s">
        <v>4850</v>
      </c>
      <c r="C1892" s="34" t="s">
        <v>9</v>
      </c>
      <c r="D1892" s="34" t="s">
        <v>517</v>
      </c>
      <c r="E1892" s="34" t="s">
        <v>1478</v>
      </c>
      <c r="F1892" s="34" t="s">
        <v>2717</v>
      </c>
      <c r="G1892" s="48">
        <v>58.143749999999997</v>
      </c>
      <c r="H1892" s="48">
        <v>-6.3945299999999996</v>
      </c>
      <c r="I1892" s="34" t="s">
        <v>4686</v>
      </c>
      <c r="J1892" s="34" t="s">
        <v>2082</v>
      </c>
      <c r="K1892" s="34" t="s">
        <v>4688</v>
      </c>
      <c r="L1892" s="55">
        <v>-6.3677447359999997</v>
      </c>
      <c r="M1892" s="55">
        <v>-6.4246271349999997</v>
      </c>
      <c r="N1892" s="55">
        <v>58.151138510000003</v>
      </c>
      <c r="O1892" s="55">
        <v>58.136276879999997</v>
      </c>
      <c r="P1892" s="48">
        <v>1980</v>
      </c>
    </row>
    <row r="1893" spans="1:16" ht="14.4" x14ac:dyDescent="0.3">
      <c r="A1893" s="34" t="s">
        <v>9904</v>
      </c>
      <c r="B1893" s="34" t="s">
        <v>4851</v>
      </c>
      <c r="C1893" s="34" t="s">
        <v>9</v>
      </c>
      <c r="D1893" s="34" t="s">
        <v>517</v>
      </c>
      <c r="E1893" s="34" t="s">
        <v>1478</v>
      </c>
      <c r="F1893" s="34" t="s">
        <v>2717</v>
      </c>
      <c r="G1893" s="48">
        <v>58.143749999999997</v>
      </c>
      <c r="H1893" s="48">
        <v>-6.3945299999999996</v>
      </c>
      <c r="I1893" s="34" t="s">
        <v>4686</v>
      </c>
      <c r="J1893" s="34" t="s">
        <v>2082</v>
      </c>
      <c r="K1893" s="34" t="s">
        <v>4688</v>
      </c>
      <c r="L1893" s="55">
        <v>-6.3677447359999997</v>
      </c>
      <c r="M1893" s="55">
        <v>-6.4246271349999997</v>
      </c>
      <c r="N1893" s="55">
        <v>58.151138510000003</v>
      </c>
      <c r="O1893" s="55">
        <v>58.136276879999997</v>
      </c>
      <c r="P1893" s="48">
        <v>1980</v>
      </c>
    </row>
    <row r="1894" spans="1:16" ht="14.4" x14ac:dyDescent="0.3">
      <c r="A1894" s="34" t="s">
        <v>9905</v>
      </c>
      <c r="B1894" s="34" t="s">
        <v>4852</v>
      </c>
      <c r="C1894" s="34" t="s">
        <v>10</v>
      </c>
      <c r="D1894" s="34" t="s">
        <v>517</v>
      </c>
      <c r="E1894" s="34" t="s">
        <v>1480</v>
      </c>
      <c r="F1894" s="34" t="s">
        <v>2717</v>
      </c>
      <c r="G1894" s="49">
        <v>55.863599999999998</v>
      </c>
      <c r="H1894" s="49">
        <v>-6.3168100000000003</v>
      </c>
      <c r="I1894" s="34" t="s">
        <v>4686</v>
      </c>
      <c r="J1894" s="34" t="s">
        <v>1089</v>
      </c>
      <c r="K1894" s="34" t="s">
        <v>4688</v>
      </c>
      <c r="L1894" s="55">
        <v>-6.2600276519999998</v>
      </c>
      <c r="M1894" s="55">
        <v>-6.3522810019999998</v>
      </c>
      <c r="N1894" s="55">
        <v>55.891717300000003</v>
      </c>
      <c r="O1894" s="55">
        <v>55.821122039999999</v>
      </c>
      <c r="P1894" s="48">
        <v>1980</v>
      </c>
    </row>
    <row r="1895" spans="1:16" ht="14.4" x14ac:dyDescent="0.3">
      <c r="A1895" s="34" t="s">
        <v>9906</v>
      </c>
      <c r="B1895" s="34" t="s">
        <v>4853</v>
      </c>
      <c r="C1895" s="34" t="s">
        <v>10</v>
      </c>
      <c r="D1895" s="34" t="s">
        <v>517</v>
      </c>
      <c r="E1895" s="34" t="s">
        <v>1480</v>
      </c>
      <c r="F1895" s="34" t="s">
        <v>2717</v>
      </c>
      <c r="G1895" s="48">
        <v>55.863599999999998</v>
      </c>
      <c r="H1895" s="48">
        <v>-6.3168100000000003</v>
      </c>
      <c r="I1895" s="34" t="s">
        <v>4686</v>
      </c>
      <c r="J1895" s="34" t="s">
        <v>1089</v>
      </c>
      <c r="K1895" s="34" t="s">
        <v>4688</v>
      </c>
      <c r="L1895" s="55">
        <v>-6.2600276519999998</v>
      </c>
      <c r="M1895" s="55">
        <v>-6.3522810019999998</v>
      </c>
      <c r="N1895" s="55">
        <v>55.891717300000003</v>
      </c>
      <c r="O1895" s="55">
        <v>55.821122039999999</v>
      </c>
      <c r="P1895" s="48">
        <v>1980</v>
      </c>
    </row>
    <row r="1896" spans="1:16" ht="14.4" x14ac:dyDescent="0.3">
      <c r="A1896" s="34" t="s">
        <v>9907</v>
      </c>
      <c r="B1896" s="34" t="s">
        <v>4854</v>
      </c>
      <c r="C1896" s="34" t="s">
        <v>10</v>
      </c>
      <c r="D1896" s="34" t="s">
        <v>517</v>
      </c>
      <c r="E1896" s="34" t="s">
        <v>1480</v>
      </c>
      <c r="F1896" s="34" t="s">
        <v>2717</v>
      </c>
      <c r="G1896" s="48">
        <v>55.863599999999998</v>
      </c>
      <c r="H1896" s="48">
        <v>-6.3168100000000003</v>
      </c>
      <c r="I1896" s="34" t="s">
        <v>4686</v>
      </c>
      <c r="J1896" s="34" t="s">
        <v>1089</v>
      </c>
      <c r="K1896" s="34" t="s">
        <v>4688</v>
      </c>
      <c r="L1896" s="55">
        <v>-6.2600276519999998</v>
      </c>
      <c r="M1896" s="55">
        <v>-6.3522810019999998</v>
      </c>
      <c r="N1896" s="55">
        <v>55.891717300000003</v>
      </c>
      <c r="O1896" s="55">
        <v>55.821122039999999</v>
      </c>
      <c r="P1896" s="48">
        <v>1980</v>
      </c>
    </row>
    <row r="1897" spans="1:16" ht="14.4" x14ac:dyDescent="0.3">
      <c r="A1897" s="34" t="s">
        <v>9908</v>
      </c>
      <c r="B1897" s="34" t="s">
        <v>4855</v>
      </c>
      <c r="C1897" s="34" t="s">
        <v>10</v>
      </c>
      <c r="D1897" s="34" t="s">
        <v>517</v>
      </c>
      <c r="E1897" s="34" t="s">
        <v>1480</v>
      </c>
      <c r="F1897" s="34" t="s">
        <v>2717</v>
      </c>
      <c r="G1897" s="48">
        <v>55.863599999999998</v>
      </c>
      <c r="H1897" s="48">
        <v>-6.3168100000000003</v>
      </c>
      <c r="I1897" s="34" t="s">
        <v>4686</v>
      </c>
      <c r="J1897" s="34" t="s">
        <v>1089</v>
      </c>
      <c r="K1897" s="34" t="s">
        <v>4688</v>
      </c>
      <c r="L1897" s="55">
        <v>-6.2600276519999998</v>
      </c>
      <c r="M1897" s="55">
        <v>-6.3522810019999998</v>
      </c>
      <c r="N1897" s="55">
        <v>55.891717300000003</v>
      </c>
      <c r="O1897" s="55">
        <v>55.821122039999999</v>
      </c>
      <c r="P1897" s="48">
        <v>1980</v>
      </c>
    </row>
    <row r="1898" spans="1:16" ht="14.4" x14ac:dyDescent="0.3">
      <c r="A1898" s="34" t="s">
        <v>9909</v>
      </c>
      <c r="B1898" s="34" t="s">
        <v>4856</v>
      </c>
      <c r="C1898" s="34" t="s">
        <v>11</v>
      </c>
      <c r="D1898" s="34" t="s">
        <v>517</v>
      </c>
      <c r="E1898" s="34" t="s">
        <v>1482</v>
      </c>
      <c r="F1898" s="34" t="s">
        <v>2717</v>
      </c>
      <c r="G1898" s="49">
        <v>57.327359999999999</v>
      </c>
      <c r="H1898" s="49">
        <v>-6.3825500000000002</v>
      </c>
      <c r="I1898" s="34" t="s">
        <v>4686</v>
      </c>
      <c r="J1898" s="34" t="s">
        <v>3775</v>
      </c>
      <c r="K1898" s="34" t="s">
        <v>4688</v>
      </c>
      <c r="L1898" s="55">
        <v>-6.3044542249999997</v>
      </c>
      <c r="M1898" s="55">
        <v>-6.4390928159999996</v>
      </c>
      <c r="N1898" s="55">
        <v>57.36628091</v>
      </c>
      <c r="O1898" s="55">
        <v>57.292574000000002</v>
      </c>
      <c r="P1898" s="48">
        <v>1980</v>
      </c>
    </row>
    <row r="1899" spans="1:16" ht="14.4" x14ac:dyDescent="0.3">
      <c r="A1899" s="34" t="s">
        <v>9910</v>
      </c>
      <c r="B1899" s="34" t="s">
        <v>4857</v>
      </c>
      <c r="C1899" s="34" t="s">
        <v>11</v>
      </c>
      <c r="D1899" s="34" t="s">
        <v>517</v>
      </c>
      <c r="E1899" s="34" t="s">
        <v>1482</v>
      </c>
      <c r="F1899" s="34" t="s">
        <v>2717</v>
      </c>
      <c r="G1899" s="48">
        <v>57.327359999999999</v>
      </c>
      <c r="H1899" s="48">
        <v>-6.3825500000000002</v>
      </c>
      <c r="I1899" s="34" t="s">
        <v>4686</v>
      </c>
      <c r="J1899" s="34" t="s">
        <v>3775</v>
      </c>
      <c r="K1899" s="34" t="s">
        <v>4688</v>
      </c>
      <c r="L1899" s="55">
        <v>-6.3044542249999997</v>
      </c>
      <c r="M1899" s="55">
        <v>-6.4390928159999996</v>
      </c>
      <c r="N1899" s="55">
        <v>57.36628091</v>
      </c>
      <c r="O1899" s="55">
        <v>57.292574000000002</v>
      </c>
      <c r="P1899" s="48">
        <v>1980</v>
      </c>
    </row>
    <row r="1900" spans="1:16" ht="14.4" x14ac:dyDescent="0.3">
      <c r="A1900" s="34" t="s">
        <v>9911</v>
      </c>
      <c r="B1900" s="34" t="s">
        <v>4858</v>
      </c>
      <c r="C1900" s="34" t="s">
        <v>11</v>
      </c>
      <c r="D1900" s="34" t="s">
        <v>517</v>
      </c>
      <c r="E1900" s="34" t="s">
        <v>1482</v>
      </c>
      <c r="F1900" s="34" t="s">
        <v>2717</v>
      </c>
      <c r="G1900" s="48">
        <v>57.327359999999999</v>
      </c>
      <c r="H1900" s="48">
        <v>-6.3825500000000002</v>
      </c>
      <c r="I1900" s="34" t="s">
        <v>4686</v>
      </c>
      <c r="J1900" s="34" t="s">
        <v>3775</v>
      </c>
      <c r="K1900" s="34" t="s">
        <v>4688</v>
      </c>
      <c r="L1900" s="55">
        <v>-6.3044542249999997</v>
      </c>
      <c r="M1900" s="55">
        <v>-6.4390928159999996</v>
      </c>
      <c r="N1900" s="55">
        <v>57.36628091</v>
      </c>
      <c r="O1900" s="55">
        <v>57.292574000000002</v>
      </c>
      <c r="P1900" s="48">
        <v>1980</v>
      </c>
    </row>
    <row r="1901" spans="1:16" ht="14.4" x14ac:dyDescent="0.3">
      <c r="A1901" s="34" t="s">
        <v>9912</v>
      </c>
      <c r="B1901" s="34" t="s">
        <v>4859</v>
      </c>
      <c r="C1901" s="34" t="s">
        <v>11</v>
      </c>
      <c r="D1901" s="34" t="s">
        <v>517</v>
      </c>
      <c r="E1901" s="34" t="s">
        <v>1482</v>
      </c>
      <c r="F1901" s="34" t="s">
        <v>2717</v>
      </c>
      <c r="G1901" s="48">
        <v>57.327359999999999</v>
      </c>
      <c r="H1901" s="48">
        <v>-6.3825500000000002</v>
      </c>
      <c r="I1901" s="34" t="s">
        <v>4686</v>
      </c>
      <c r="J1901" s="34" t="s">
        <v>3775</v>
      </c>
      <c r="K1901" s="34" t="s">
        <v>4688</v>
      </c>
      <c r="L1901" s="55">
        <v>-6.3044542249999997</v>
      </c>
      <c r="M1901" s="55">
        <v>-6.4390928159999996</v>
      </c>
      <c r="N1901" s="55">
        <v>57.36628091</v>
      </c>
      <c r="O1901" s="55">
        <v>57.292574000000002</v>
      </c>
      <c r="P1901" s="48">
        <v>1980</v>
      </c>
    </row>
    <row r="1902" spans="1:16" ht="14.4" x14ac:dyDescent="0.3">
      <c r="A1902" s="34" t="s">
        <v>9913</v>
      </c>
      <c r="B1902" s="34" t="s">
        <v>4860</v>
      </c>
      <c r="C1902" s="34" t="s">
        <v>12</v>
      </c>
      <c r="D1902" s="34" t="s">
        <v>517</v>
      </c>
      <c r="E1902" s="34" t="s">
        <v>1484</v>
      </c>
      <c r="F1902" s="34" t="s">
        <v>2717</v>
      </c>
      <c r="G1902" s="49">
        <v>57.610529999999997</v>
      </c>
      <c r="H1902" s="49">
        <v>-7.1684799999999997</v>
      </c>
      <c r="I1902" s="34" t="s">
        <v>4686</v>
      </c>
      <c r="J1902" s="34" t="s">
        <v>4325</v>
      </c>
      <c r="K1902" s="34" t="s">
        <v>4688</v>
      </c>
      <c r="L1902" s="55">
        <v>-7.1546829269999996</v>
      </c>
      <c r="M1902" s="55">
        <v>-7.1831573100000004</v>
      </c>
      <c r="N1902" s="55">
        <v>57.615103670000003</v>
      </c>
      <c r="O1902" s="55">
        <v>57.60610088</v>
      </c>
      <c r="P1902" s="48">
        <v>1980</v>
      </c>
    </row>
    <row r="1903" spans="1:16" ht="14.4" x14ac:dyDescent="0.3">
      <c r="A1903" s="34" t="s">
        <v>9914</v>
      </c>
      <c r="B1903" s="34" t="s">
        <v>4861</v>
      </c>
      <c r="C1903" s="34" t="s">
        <v>12</v>
      </c>
      <c r="D1903" s="34" t="s">
        <v>517</v>
      </c>
      <c r="E1903" s="34" t="s">
        <v>1484</v>
      </c>
      <c r="F1903" s="34" t="s">
        <v>2717</v>
      </c>
      <c r="G1903" s="48">
        <v>57.610529999999997</v>
      </c>
      <c r="H1903" s="48">
        <v>-7.1684799999999997</v>
      </c>
      <c r="I1903" s="34" t="s">
        <v>4686</v>
      </c>
      <c r="J1903" s="34" t="s">
        <v>4325</v>
      </c>
      <c r="K1903" s="34" t="s">
        <v>4688</v>
      </c>
      <c r="L1903" s="55">
        <v>-7.1546829269999996</v>
      </c>
      <c r="M1903" s="55">
        <v>-7.1831573100000004</v>
      </c>
      <c r="N1903" s="55">
        <v>57.615103670000003</v>
      </c>
      <c r="O1903" s="55">
        <v>57.60610088</v>
      </c>
      <c r="P1903" s="48">
        <v>1980</v>
      </c>
    </row>
    <row r="1904" spans="1:16" ht="14.4" x14ac:dyDescent="0.3">
      <c r="A1904" s="34" t="s">
        <v>9915</v>
      </c>
      <c r="B1904" s="34" t="s">
        <v>4862</v>
      </c>
      <c r="C1904" s="34" t="s">
        <v>12</v>
      </c>
      <c r="D1904" s="34" t="s">
        <v>517</v>
      </c>
      <c r="E1904" s="34" t="s">
        <v>1484</v>
      </c>
      <c r="F1904" s="34" t="s">
        <v>2717</v>
      </c>
      <c r="G1904" s="48">
        <v>57.610529999999997</v>
      </c>
      <c r="H1904" s="48">
        <v>-7.1684799999999997</v>
      </c>
      <c r="I1904" s="34" t="s">
        <v>4686</v>
      </c>
      <c r="J1904" s="34" t="s">
        <v>4325</v>
      </c>
      <c r="K1904" s="34" t="s">
        <v>4688</v>
      </c>
      <c r="L1904" s="55">
        <v>-7.1546829269999996</v>
      </c>
      <c r="M1904" s="55">
        <v>-7.1831573100000004</v>
      </c>
      <c r="N1904" s="55">
        <v>57.615103670000003</v>
      </c>
      <c r="O1904" s="55">
        <v>57.60610088</v>
      </c>
      <c r="P1904" s="48">
        <v>1980</v>
      </c>
    </row>
    <row r="1905" spans="1:16" ht="14.4" x14ac:dyDescent="0.3">
      <c r="A1905" s="34" t="s">
        <v>9916</v>
      </c>
      <c r="B1905" s="34" t="s">
        <v>4863</v>
      </c>
      <c r="C1905" s="34" t="s">
        <v>12</v>
      </c>
      <c r="D1905" s="34" t="s">
        <v>517</v>
      </c>
      <c r="E1905" s="34" t="s">
        <v>1484</v>
      </c>
      <c r="F1905" s="34" t="s">
        <v>2717</v>
      </c>
      <c r="G1905" s="48">
        <v>57.610529999999997</v>
      </c>
      <c r="H1905" s="48">
        <v>-7.1684799999999997</v>
      </c>
      <c r="I1905" s="34" t="s">
        <v>4686</v>
      </c>
      <c r="J1905" s="34" t="s">
        <v>4325</v>
      </c>
      <c r="K1905" s="34" t="s">
        <v>4688</v>
      </c>
      <c r="L1905" s="55">
        <v>-7.1546829269999996</v>
      </c>
      <c r="M1905" s="55">
        <v>-7.1831573100000004</v>
      </c>
      <c r="N1905" s="55">
        <v>57.615103670000003</v>
      </c>
      <c r="O1905" s="55">
        <v>57.60610088</v>
      </c>
      <c r="P1905" s="48">
        <v>1980</v>
      </c>
    </row>
    <row r="1906" spans="1:16" ht="14.4" x14ac:dyDescent="0.3">
      <c r="A1906" s="34" t="s">
        <v>9917</v>
      </c>
      <c r="B1906" s="34" t="s">
        <v>4864</v>
      </c>
      <c r="C1906" s="34" t="s">
        <v>13</v>
      </c>
      <c r="D1906" s="34" t="s">
        <v>517</v>
      </c>
      <c r="E1906" s="34" t="s">
        <v>1486</v>
      </c>
      <c r="F1906" s="34" t="s">
        <v>2717</v>
      </c>
      <c r="G1906" s="49">
        <v>57.122669999999999</v>
      </c>
      <c r="H1906" s="49">
        <v>-5.5990900000000003</v>
      </c>
      <c r="I1906" s="34" t="s">
        <v>4686</v>
      </c>
      <c r="J1906" s="34" t="s">
        <v>2086</v>
      </c>
      <c r="K1906" s="34" t="s">
        <v>4688</v>
      </c>
      <c r="L1906" s="55">
        <v>-5.3834093210000002</v>
      </c>
      <c r="M1906" s="55">
        <v>-5.7255270969999996</v>
      </c>
      <c r="N1906" s="55">
        <v>57.170575239999998</v>
      </c>
      <c r="O1906" s="55">
        <v>57.076146399999999</v>
      </c>
      <c r="P1906" s="48">
        <v>1980</v>
      </c>
    </row>
    <row r="1907" spans="1:16" ht="14.4" x14ac:dyDescent="0.3">
      <c r="A1907" s="34" t="s">
        <v>9918</v>
      </c>
      <c r="B1907" s="34" t="s">
        <v>4865</v>
      </c>
      <c r="C1907" s="34" t="s">
        <v>13</v>
      </c>
      <c r="D1907" s="34" t="s">
        <v>517</v>
      </c>
      <c r="E1907" s="34" t="s">
        <v>1486</v>
      </c>
      <c r="F1907" s="34" t="s">
        <v>2717</v>
      </c>
      <c r="G1907" s="48">
        <v>57.122669999999999</v>
      </c>
      <c r="H1907" s="48">
        <v>-5.5990900000000003</v>
      </c>
      <c r="I1907" s="34" t="s">
        <v>4686</v>
      </c>
      <c r="J1907" s="34" t="s">
        <v>2086</v>
      </c>
      <c r="K1907" s="34" t="s">
        <v>4688</v>
      </c>
      <c r="L1907" s="55">
        <v>-5.3834093210000002</v>
      </c>
      <c r="M1907" s="55">
        <v>-5.7255270969999996</v>
      </c>
      <c r="N1907" s="55">
        <v>57.170575239999998</v>
      </c>
      <c r="O1907" s="55">
        <v>57.076146399999999</v>
      </c>
      <c r="P1907" s="48">
        <v>1980</v>
      </c>
    </row>
    <row r="1908" spans="1:16" ht="14.4" x14ac:dyDescent="0.3">
      <c r="A1908" s="34" t="s">
        <v>9919</v>
      </c>
      <c r="B1908" s="34" t="s">
        <v>4866</v>
      </c>
      <c r="C1908" s="34" t="s">
        <v>13</v>
      </c>
      <c r="D1908" s="34" t="s">
        <v>517</v>
      </c>
      <c r="E1908" s="34" t="s">
        <v>1486</v>
      </c>
      <c r="F1908" s="34" t="s">
        <v>2717</v>
      </c>
      <c r="G1908" s="48">
        <v>57.122669999999999</v>
      </c>
      <c r="H1908" s="48">
        <v>-5.5990900000000003</v>
      </c>
      <c r="I1908" s="34" t="s">
        <v>4686</v>
      </c>
      <c r="J1908" s="34" t="s">
        <v>2086</v>
      </c>
      <c r="K1908" s="34" t="s">
        <v>4688</v>
      </c>
      <c r="L1908" s="55">
        <v>-5.3834093210000002</v>
      </c>
      <c r="M1908" s="55">
        <v>-5.7255270969999996</v>
      </c>
      <c r="N1908" s="55">
        <v>57.170575239999998</v>
      </c>
      <c r="O1908" s="55">
        <v>57.076146399999999</v>
      </c>
      <c r="P1908" s="48">
        <v>1980</v>
      </c>
    </row>
    <row r="1909" spans="1:16" ht="14.4" x14ac:dyDescent="0.3">
      <c r="A1909" s="34" t="s">
        <v>9920</v>
      </c>
      <c r="B1909" s="34" t="s">
        <v>4867</v>
      </c>
      <c r="C1909" s="34" t="s">
        <v>13</v>
      </c>
      <c r="D1909" s="34" t="s">
        <v>517</v>
      </c>
      <c r="E1909" s="34" t="s">
        <v>1486</v>
      </c>
      <c r="F1909" s="34" t="s">
        <v>2717</v>
      </c>
      <c r="G1909" s="48">
        <v>57.122669999999999</v>
      </c>
      <c r="H1909" s="48">
        <v>-5.5990900000000003</v>
      </c>
      <c r="I1909" s="34" t="s">
        <v>4686</v>
      </c>
      <c r="J1909" s="34" t="s">
        <v>2086</v>
      </c>
      <c r="K1909" s="34" t="s">
        <v>4688</v>
      </c>
      <c r="L1909" s="55">
        <v>-5.3834093210000002</v>
      </c>
      <c r="M1909" s="55">
        <v>-5.7255270969999996</v>
      </c>
      <c r="N1909" s="55">
        <v>57.170575239999998</v>
      </c>
      <c r="O1909" s="55">
        <v>57.076146399999999</v>
      </c>
      <c r="P1909" s="48">
        <v>1980</v>
      </c>
    </row>
    <row r="1910" spans="1:16" ht="14.4" x14ac:dyDescent="0.3">
      <c r="A1910" s="34" t="s">
        <v>9921</v>
      </c>
      <c r="B1910" s="34" t="s">
        <v>4868</v>
      </c>
      <c r="C1910" s="34" t="s">
        <v>14</v>
      </c>
      <c r="D1910" s="34" t="s">
        <v>517</v>
      </c>
      <c r="E1910" s="34" t="s">
        <v>1488</v>
      </c>
      <c r="F1910" s="34" t="s">
        <v>2717</v>
      </c>
      <c r="G1910" s="49">
        <v>58.437480000000001</v>
      </c>
      <c r="H1910" s="49">
        <v>-5.0063599999999999</v>
      </c>
      <c r="I1910" s="34" t="s">
        <v>4686</v>
      </c>
      <c r="J1910" s="34" t="s">
        <v>1031</v>
      </c>
      <c r="K1910" s="34" t="s">
        <v>4688</v>
      </c>
      <c r="L1910" s="55">
        <v>-4.9880126990000004</v>
      </c>
      <c r="M1910" s="55">
        <v>-5.0825328839999999</v>
      </c>
      <c r="N1910" s="55">
        <v>58.460371469999998</v>
      </c>
      <c r="O1910" s="55">
        <v>58.421131080000002</v>
      </c>
      <c r="P1910" s="48">
        <v>1980</v>
      </c>
    </row>
    <row r="1911" spans="1:16" ht="14.4" x14ac:dyDescent="0.3">
      <c r="A1911" s="34" t="s">
        <v>9922</v>
      </c>
      <c r="B1911" s="34" t="s">
        <v>4869</v>
      </c>
      <c r="C1911" s="34" t="s">
        <v>14</v>
      </c>
      <c r="D1911" s="34" t="s">
        <v>517</v>
      </c>
      <c r="E1911" s="34" t="s">
        <v>1488</v>
      </c>
      <c r="F1911" s="34" t="s">
        <v>2717</v>
      </c>
      <c r="G1911" s="48">
        <v>58.437480000000001</v>
      </c>
      <c r="H1911" s="48">
        <v>-5.0063599999999999</v>
      </c>
      <c r="I1911" s="34" t="s">
        <v>4686</v>
      </c>
      <c r="J1911" s="34" t="s">
        <v>1031</v>
      </c>
      <c r="K1911" s="34" t="s">
        <v>4688</v>
      </c>
      <c r="L1911" s="55">
        <v>-4.9880126990000004</v>
      </c>
      <c r="M1911" s="55">
        <v>-5.0825328839999999</v>
      </c>
      <c r="N1911" s="55">
        <v>58.460371469999998</v>
      </c>
      <c r="O1911" s="55">
        <v>58.421131080000002</v>
      </c>
      <c r="P1911" s="48">
        <v>1980</v>
      </c>
    </row>
    <row r="1912" spans="1:16" ht="14.4" x14ac:dyDescent="0.3">
      <c r="A1912" s="34" t="s">
        <v>9923</v>
      </c>
      <c r="B1912" s="34" t="s">
        <v>4870</v>
      </c>
      <c r="C1912" s="34" t="s">
        <v>14</v>
      </c>
      <c r="D1912" s="34" t="s">
        <v>517</v>
      </c>
      <c r="E1912" s="34" t="s">
        <v>1488</v>
      </c>
      <c r="F1912" s="34" t="s">
        <v>2717</v>
      </c>
      <c r="G1912" s="48">
        <v>58.437480000000001</v>
      </c>
      <c r="H1912" s="48">
        <v>-5.0063599999999999</v>
      </c>
      <c r="I1912" s="34" t="s">
        <v>4686</v>
      </c>
      <c r="J1912" s="34" t="s">
        <v>1031</v>
      </c>
      <c r="K1912" s="34" t="s">
        <v>4688</v>
      </c>
      <c r="L1912" s="55">
        <v>-4.9880126990000004</v>
      </c>
      <c r="M1912" s="55">
        <v>-5.0825328839999999</v>
      </c>
      <c r="N1912" s="55">
        <v>58.460371469999998</v>
      </c>
      <c r="O1912" s="55">
        <v>58.421131080000002</v>
      </c>
      <c r="P1912" s="48">
        <v>1980</v>
      </c>
    </row>
    <row r="1913" spans="1:16" ht="14.4" x14ac:dyDescent="0.3">
      <c r="A1913" s="34" t="s">
        <v>9924</v>
      </c>
      <c r="B1913" s="34" t="s">
        <v>4871</v>
      </c>
      <c r="C1913" s="34" t="s">
        <v>14</v>
      </c>
      <c r="D1913" s="34" t="s">
        <v>517</v>
      </c>
      <c r="E1913" s="34" t="s">
        <v>1488</v>
      </c>
      <c r="F1913" s="34" t="s">
        <v>2717</v>
      </c>
      <c r="G1913" s="48">
        <v>58.437480000000001</v>
      </c>
      <c r="H1913" s="48">
        <v>-5.0063599999999999</v>
      </c>
      <c r="I1913" s="34" t="s">
        <v>4686</v>
      </c>
      <c r="J1913" s="34" t="s">
        <v>1031</v>
      </c>
      <c r="K1913" s="34" t="s">
        <v>4688</v>
      </c>
      <c r="L1913" s="55">
        <v>-4.9880126990000004</v>
      </c>
      <c r="M1913" s="55">
        <v>-5.0825328839999999</v>
      </c>
      <c r="N1913" s="55">
        <v>58.460371469999998</v>
      </c>
      <c r="O1913" s="55">
        <v>58.421131080000002</v>
      </c>
      <c r="P1913" s="48">
        <v>1980</v>
      </c>
    </row>
    <row r="1914" spans="1:16" ht="14.4" x14ac:dyDescent="0.3">
      <c r="A1914" s="34" t="s">
        <v>9925</v>
      </c>
      <c r="B1914" s="34" t="s">
        <v>4872</v>
      </c>
      <c r="C1914" s="34" t="s">
        <v>15</v>
      </c>
      <c r="D1914" s="34" t="s">
        <v>517</v>
      </c>
      <c r="E1914" s="34" t="s">
        <v>1186</v>
      </c>
      <c r="F1914" s="34" t="s">
        <v>2717</v>
      </c>
      <c r="G1914" s="49">
        <v>55.757080000000002</v>
      </c>
      <c r="H1914" s="49">
        <v>-6.3278600000000003</v>
      </c>
      <c r="I1914" s="34" t="s">
        <v>4686</v>
      </c>
      <c r="J1914" s="34" t="s">
        <v>1089</v>
      </c>
      <c r="K1914" s="34" t="s">
        <v>4688</v>
      </c>
      <c r="L1914" s="55">
        <v>-6.2450620490000004</v>
      </c>
      <c r="M1914" s="55">
        <v>-6.4019408059999998</v>
      </c>
      <c r="N1914" s="55">
        <v>55.789614640000003</v>
      </c>
      <c r="O1914" s="55">
        <v>55.716148150000002</v>
      </c>
      <c r="P1914" s="48">
        <v>1980</v>
      </c>
    </row>
    <row r="1915" spans="1:16" ht="14.4" x14ac:dyDescent="0.3">
      <c r="A1915" s="34" t="s">
        <v>9926</v>
      </c>
      <c r="B1915" s="34" t="s">
        <v>4873</v>
      </c>
      <c r="C1915" s="34" t="s">
        <v>15</v>
      </c>
      <c r="D1915" s="34" t="s">
        <v>517</v>
      </c>
      <c r="E1915" s="34" t="s">
        <v>1186</v>
      </c>
      <c r="F1915" s="34" t="s">
        <v>2717</v>
      </c>
      <c r="G1915" s="48">
        <v>55.757080000000002</v>
      </c>
      <c r="H1915" s="48">
        <v>-6.3278600000000003</v>
      </c>
      <c r="I1915" s="34" t="s">
        <v>4686</v>
      </c>
      <c r="J1915" s="34" t="s">
        <v>1089</v>
      </c>
      <c r="K1915" s="34" t="s">
        <v>4688</v>
      </c>
      <c r="L1915" s="55">
        <v>-6.2450620490000004</v>
      </c>
      <c r="M1915" s="55">
        <v>-6.4019408059999998</v>
      </c>
      <c r="N1915" s="55">
        <v>55.789614640000003</v>
      </c>
      <c r="O1915" s="55">
        <v>55.716148150000002</v>
      </c>
      <c r="P1915" s="48">
        <v>1980</v>
      </c>
    </row>
    <row r="1916" spans="1:16" ht="14.4" x14ac:dyDescent="0.3">
      <c r="A1916" s="34" t="s">
        <v>9927</v>
      </c>
      <c r="B1916" s="34" t="s">
        <v>4874</v>
      </c>
      <c r="C1916" s="34" t="s">
        <v>15</v>
      </c>
      <c r="D1916" s="34" t="s">
        <v>517</v>
      </c>
      <c r="E1916" s="34" t="s">
        <v>1186</v>
      </c>
      <c r="F1916" s="34" t="s">
        <v>2717</v>
      </c>
      <c r="G1916" s="48">
        <v>55.757080000000002</v>
      </c>
      <c r="H1916" s="48">
        <v>-6.3278600000000003</v>
      </c>
      <c r="I1916" s="34" t="s">
        <v>4686</v>
      </c>
      <c r="J1916" s="34" t="s">
        <v>1089</v>
      </c>
      <c r="K1916" s="34" t="s">
        <v>4688</v>
      </c>
      <c r="L1916" s="55">
        <v>-6.2450620490000004</v>
      </c>
      <c r="M1916" s="55">
        <v>-6.4019408059999998</v>
      </c>
      <c r="N1916" s="55">
        <v>55.789614640000003</v>
      </c>
      <c r="O1916" s="55">
        <v>55.716148150000002</v>
      </c>
      <c r="P1916" s="48">
        <v>1980</v>
      </c>
    </row>
    <row r="1917" spans="1:16" ht="14.4" x14ac:dyDescent="0.3">
      <c r="A1917" s="34" t="s">
        <v>9928</v>
      </c>
      <c r="B1917" s="34" t="s">
        <v>4875</v>
      </c>
      <c r="C1917" s="34" t="s">
        <v>15</v>
      </c>
      <c r="D1917" s="34" t="s">
        <v>517</v>
      </c>
      <c r="E1917" s="34" t="s">
        <v>1186</v>
      </c>
      <c r="F1917" s="34" t="s">
        <v>2717</v>
      </c>
      <c r="G1917" s="48">
        <v>55.757080000000002</v>
      </c>
      <c r="H1917" s="48">
        <v>-6.3278600000000003</v>
      </c>
      <c r="I1917" s="34" t="s">
        <v>4686</v>
      </c>
      <c r="J1917" s="34" t="s">
        <v>1089</v>
      </c>
      <c r="K1917" s="34" t="s">
        <v>4688</v>
      </c>
      <c r="L1917" s="55">
        <v>-6.2450620490000004</v>
      </c>
      <c r="M1917" s="55">
        <v>-6.4019408059999998</v>
      </c>
      <c r="N1917" s="55">
        <v>55.789614640000003</v>
      </c>
      <c r="O1917" s="55">
        <v>55.716148150000002</v>
      </c>
      <c r="P1917" s="48">
        <v>1980</v>
      </c>
    </row>
    <row r="1918" spans="1:16" ht="14.4" x14ac:dyDescent="0.3">
      <c r="A1918" s="34" t="s">
        <v>9929</v>
      </c>
      <c r="B1918" s="34" t="s">
        <v>4876</v>
      </c>
      <c r="C1918" s="34" t="s">
        <v>16</v>
      </c>
      <c r="D1918" s="34" t="s">
        <v>517</v>
      </c>
      <c r="E1918" s="34" t="s">
        <v>1188</v>
      </c>
      <c r="F1918" s="34" t="s">
        <v>2717</v>
      </c>
      <c r="G1918" s="49">
        <v>58.145420000000001</v>
      </c>
      <c r="H1918" s="49">
        <v>-5.2728599999999997</v>
      </c>
      <c r="I1918" s="34" t="s">
        <v>4686</v>
      </c>
      <c r="J1918" s="34" t="s">
        <v>1031</v>
      </c>
      <c r="K1918" s="34" t="s">
        <v>4688</v>
      </c>
      <c r="L1918" s="55">
        <v>-5.2365807819999999</v>
      </c>
      <c r="M1918" s="55">
        <v>-5.30030731</v>
      </c>
      <c r="N1918" s="55">
        <v>58.155641500000002</v>
      </c>
      <c r="O1918" s="55">
        <v>58.135694479999998</v>
      </c>
      <c r="P1918" s="48">
        <v>1980</v>
      </c>
    </row>
    <row r="1919" spans="1:16" ht="14.4" x14ac:dyDescent="0.3">
      <c r="A1919" s="34" t="s">
        <v>9930</v>
      </c>
      <c r="B1919" s="34" t="s">
        <v>4877</v>
      </c>
      <c r="C1919" s="34" t="s">
        <v>16</v>
      </c>
      <c r="D1919" s="34" t="s">
        <v>517</v>
      </c>
      <c r="E1919" s="34" t="s">
        <v>1188</v>
      </c>
      <c r="F1919" s="34" t="s">
        <v>2717</v>
      </c>
      <c r="G1919" s="48">
        <v>58.145420000000001</v>
      </c>
      <c r="H1919" s="48">
        <v>-5.2728599999999997</v>
      </c>
      <c r="I1919" s="34" t="s">
        <v>4686</v>
      </c>
      <c r="J1919" s="34" t="s">
        <v>1031</v>
      </c>
      <c r="K1919" s="34" t="s">
        <v>4688</v>
      </c>
      <c r="L1919" s="55">
        <v>-5.2365807819999999</v>
      </c>
      <c r="M1919" s="55">
        <v>-5.30030731</v>
      </c>
      <c r="N1919" s="55">
        <v>58.155641500000002</v>
      </c>
      <c r="O1919" s="55">
        <v>58.135694479999998</v>
      </c>
      <c r="P1919" s="48">
        <v>1980</v>
      </c>
    </row>
    <row r="1920" spans="1:16" ht="14.4" x14ac:dyDescent="0.3">
      <c r="A1920" s="34" t="s">
        <v>9931</v>
      </c>
      <c r="B1920" s="34" t="s">
        <v>4878</v>
      </c>
      <c r="C1920" s="34" t="s">
        <v>16</v>
      </c>
      <c r="D1920" s="34" t="s">
        <v>517</v>
      </c>
      <c r="E1920" s="34" t="s">
        <v>1188</v>
      </c>
      <c r="F1920" s="34" t="s">
        <v>2717</v>
      </c>
      <c r="G1920" s="48">
        <v>58.145420000000001</v>
      </c>
      <c r="H1920" s="48">
        <v>-5.2728599999999997</v>
      </c>
      <c r="I1920" s="34" t="s">
        <v>4686</v>
      </c>
      <c r="J1920" s="34" t="s">
        <v>1031</v>
      </c>
      <c r="K1920" s="34" t="s">
        <v>4688</v>
      </c>
      <c r="L1920" s="55">
        <v>-5.2365807819999999</v>
      </c>
      <c r="M1920" s="55">
        <v>-5.30030731</v>
      </c>
      <c r="N1920" s="55">
        <v>58.155641500000002</v>
      </c>
      <c r="O1920" s="55">
        <v>58.135694479999998</v>
      </c>
      <c r="P1920" s="48">
        <v>1980</v>
      </c>
    </row>
    <row r="1921" spans="1:16" ht="14.4" x14ac:dyDescent="0.3">
      <c r="A1921" s="34" t="s">
        <v>9932</v>
      </c>
      <c r="B1921" s="34" t="s">
        <v>4879</v>
      </c>
      <c r="C1921" s="34" t="s">
        <v>16</v>
      </c>
      <c r="D1921" s="34" t="s">
        <v>517</v>
      </c>
      <c r="E1921" s="34" t="s">
        <v>1188</v>
      </c>
      <c r="F1921" s="34" t="s">
        <v>2717</v>
      </c>
      <c r="G1921" s="48">
        <v>58.145420000000001</v>
      </c>
      <c r="H1921" s="48">
        <v>-5.2728599999999997</v>
      </c>
      <c r="I1921" s="34" t="s">
        <v>4686</v>
      </c>
      <c r="J1921" s="34" t="s">
        <v>1031</v>
      </c>
      <c r="K1921" s="34" t="s">
        <v>4688</v>
      </c>
      <c r="L1921" s="55">
        <v>-5.2365807819999999</v>
      </c>
      <c r="M1921" s="55">
        <v>-5.30030731</v>
      </c>
      <c r="N1921" s="55">
        <v>58.155641500000002</v>
      </c>
      <c r="O1921" s="55">
        <v>58.135694479999998</v>
      </c>
      <c r="P1921" s="48">
        <v>1980</v>
      </c>
    </row>
    <row r="1922" spans="1:16" ht="14.4" x14ac:dyDescent="0.3">
      <c r="A1922" s="34" t="s">
        <v>9933</v>
      </c>
      <c r="B1922" s="34" t="s">
        <v>4880</v>
      </c>
      <c r="C1922" s="34" t="s">
        <v>17</v>
      </c>
      <c r="D1922" s="34" t="s">
        <v>517</v>
      </c>
      <c r="E1922" s="34" t="s">
        <v>1190</v>
      </c>
      <c r="F1922" s="34" t="s">
        <v>2717</v>
      </c>
      <c r="G1922" s="49">
        <v>57.677849999999999</v>
      </c>
      <c r="H1922" s="49">
        <v>-7.1724899999999998</v>
      </c>
      <c r="I1922" s="34" t="s">
        <v>4686</v>
      </c>
      <c r="J1922" s="34" t="s">
        <v>4325</v>
      </c>
      <c r="K1922" s="34" t="s">
        <v>4688</v>
      </c>
      <c r="L1922" s="55">
        <v>-7.1687819880000001</v>
      </c>
      <c r="M1922" s="55">
        <v>-7.1754734630000003</v>
      </c>
      <c r="N1922" s="55">
        <v>57.680703000000001</v>
      </c>
      <c r="O1922" s="55">
        <v>57.676100130000002</v>
      </c>
      <c r="P1922" s="48">
        <v>1980</v>
      </c>
    </row>
    <row r="1923" spans="1:16" ht="14.4" x14ac:dyDescent="0.3">
      <c r="A1923" s="34" t="s">
        <v>9934</v>
      </c>
      <c r="B1923" s="34" t="s">
        <v>4881</v>
      </c>
      <c r="C1923" s="34" t="s">
        <v>17</v>
      </c>
      <c r="D1923" s="34" t="s">
        <v>517</v>
      </c>
      <c r="E1923" s="34" t="s">
        <v>1190</v>
      </c>
      <c r="F1923" s="34" t="s">
        <v>2717</v>
      </c>
      <c r="G1923" s="48">
        <v>57.677849999999999</v>
      </c>
      <c r="H1923" s="48">
        <v>-7.1724899999999998</v>
      </c>
      <c r="I1923" s="34" t="s">
        <v>4686</v>
      </c>
      <c r="J1923" s="34" t="s">
        <v>4325</v>
      </c>
      <c r="K1923" s="34" t="s">
        <v>4688</v>
      </c>
      <c r="L1923" s="55">
        <v>-7.1687819880000001</v>
      </c>
      <c r="M1923" s="55">
        <v>-7.1754734630000003</v>
      </c>
      <c r="N1923" s="55">
        <v>57.680703000000001</v>
      </c>
      <c r="O1923" s="55">
        <v>57.676100130000002</v>
      </c>
      <c r="P1923" s="48">
        <v>1980</v>
      </c>
    </row>
    <row r="1924" spans="1:16" ht="14.4" x14ac:dyDescent="0.3">
      <c r="A1924" s="34" t="s">
        <v>9935</v>
      </c>
      <c r="B1924" s="34" t="s">
        <v>4882</v>
      </c>
      <c r="C1924" s="34" t="s">
        <v>17</v>
      </c>
      <c r="D1924" s="34" t="s">
        <v>517</v>
      </c>
      <c r="E1924" s="34" t="s">
        <v>1190</v>
      </c>
      <c r="F1924" s="34" t="s">
        <v>2717</v>
      </c>
      <c r="G1924" s="48">
        <v>57.677849999999999</v>
      </c>
      <c r="H1924" s="48">
        <v>-7.1724899999999998</v>
      </c>
      <c r="I1924" s="34" t="s">
        <v>4686</v>
      </c>
      <c r="J1924" s="34" t="s">
        <v>4325</v>
      </c>
      <c r="K1924" s="34" t="s">
        <v>4688</v>
      </c>
      <c r="L1924" s="55">
        <v>-7.1687819880000001</v>
      </c>
      <c r="M1924" s="55">
        <v>-7.1754734630000003</v>
      </c>
      <c r="N1924" s="55">
        <v>57.680703000000001</v>
      </c>
      <c r="O1924" s="55">
        <v>57.676100130000002</v>
      </c>
      <c r="P1924" s="48">
        <v>1980</v>
      </c>
    </row>
    <row r="1925" spans="1:16" ht="14.4" x14ac:dyDescent="0.3">
      <c r="A1925" s="34" t="s">
        <v>9936</v>
      </c>
      <c r="B1925" s="34" t="s">
        <v>4883</v>
      </c>
      <c r="C1925" s="34" t="s">
        <v>17</v>
      </c>
      <c r="D1925" s="34" t="s">
        <v>517</v>
      </c>
      <c r="E1925" s="34" t="s">
        <v>1190</v>
      </c>
      <c r="F1925" s="34" t="s">
        <v>2717</v>
      </c>
      <c r="G1925" s="48">
        <v>57.677849999999999</v>
      </c>
      <c r="H1925" s="48">
        <v>-7.1724899999999998</v>
      </c>
      <c r="I1925" s="34" t="s">
        <v>4686</v>
      </c>
      <c r="J1925" s="34" t="s">
        <v>4325</v>
      </c>
      <c r="K1925" s="34" t="s">
        <v>4688</v>
      </c>
      <c r="L1925" s="55">
        <v>-7.1687819880000001</v>
      </c>
      <c r="M1925" s="55">
        <v>-7.1754734630000003</v>
      </c>
      <c r="N1925" s="55">
        <v>57.680703000000001</v>
      </c>
      <c r="O1925" s="55">
        <v>57.676100130000002</v>
      </c>
      <c r="P1925" s="48">
        <v>1980</v>
      </c>
    </row>
    <row r="1926" spans="1:16" ht="14.4" x14ac:dyDescent="0.3">
      <c r="A1926" s="34" t="s">
        <v>9937</v>
      </c>
      <c r="B1926" s="34" t="s">
        <v>4884</v>
      </c>
      <c r="C1926" s="34" t="s">
        <v>18</v>
      </c>
      <c r="D1926" s="34" t="s">
        <v>517</v>
      </c>
      <c r="E1926" s="34" t="s">
        <v>1192</v>
      </c>
      <c r="F1926" s="34" t="s">
        <v>2717</v>
      </c>
      <c r="G1926" s="49">
        <v>57.390529999999998</v>
      </c>
      <c r="H1926" s="49">
        <v>-5.62819</v>
      </c>
      <c r="I1926" s="34" t="s">
        <v>4686</v>
      </c>
      <c r="J1926" s="34" t="s">
        <v>2086</v>
      </c>
      <c r="K1926" s="34" t="s">
        <v>4688</v>
      </c>
      <c r="L1926" s="55">
        <v>-5.5920852329999997</v>
      </c>
      <c r="M1926" s="55">
        <v>-5.6717961600000004</v>
      </c>
      <c r="N1926" s="55">
        <v>57.419312750000003</v>
      </c>
      <c r="O1926" s="55">
        <v>57.37450355</v>
      </c>
      <c r="P1926" s="48">
        <v>1980</v>
      </c>
    </row>
    <row r="1927" spans="1:16" ht="14.4" x14ac:dyDescent="0.3">
      <c r="A1927" s="34" t="s">
        <v>9938</v>
      </c>
      <c r="B1927" s="34" t="s">
        <v>4885</v>
      </c>
      <c r="C1927" s="34" t="s">
        <v>18</v>
      </c>
      <c r="D1927" s="34" t="s">
        <v>517</v>
      </c>
      <c r="E1927" s="34" t="s">
        <v>1192</v>
      </c>
      <c r="F1927" s="34" t="s">
        <v>2717</v>
      </c>
      <c r="G1927" s="48">
        <v>57.390529999999998</v>
      </c>
      <c r="H1927" s="48">
        <v>-5.62819</v>
      </c>
      <c r="I1927" s="34" t="s">
        <v>4686</v>
      </c>
      <c r="J1927" s="34" t="s">
        <v>2086</v>
      </c>
      <c r="K1927" s="34" t="s">
        <v>4688</v>
      </c>
      <c r="L1927" s="55">
        <v>-5.5920852329999997</v>
      </c>
      <c r="M1927" s="55">
        <v>-5.6717961600000004</v>
      </c>
      <c r="N1927" s="55">
        <v>57.419312750000003</v>
      </c>
      <c r="O1927" s="55">
        <v>57.37450355</v>
      </c>
      <c r="P1927" s="48">
        <v>1980</v>
      </c>
    </row>
    <row r="1928" spans="1:16" ht="14.4" x14ac:dyDescent="0.3">
      <c r="A1928" s="34" t="s">
        <v>9939</v>
      </c>
      <c r="B1928" s="34" t="s">
        <v>4886</v>
      </c>
      <c r="C1928" s="34" t="s">
        <v>18</v>
      </c>
      <c r="D1928" s="34" t="s">
        <v>517</v>
      </c>
      <c r="E1928" s="34" t="s">
        <v>1192</v>
      </c>
      <c r="F1928" s="34" t="s">
        <v>2717</v>
      </c>
      <c r="G1928" s="48">
        <v>57.390529999999998</v>
      </c>
      <c r="H1928" s="48">
        <v>-5.62819</v>
      </c>
      <c r="I1928" s="34" t="s">
        <v>4686</v>
      </c>
      <c r="J1928" s="34" t="s">
        <v>2086</v>
      </c>
      <c r="K1928" s="34" t="s">
        <v>4688</v>
      </c>
      <c r="L1928" s="55">
        <v>-5.5920852329999997</v>
      </c>
      <c r="M1928" s="55">
        <v>-5.6717961600000004</v>
      </c>
      <c r="N1928" s="55">
        <v>57.419312750000003</v>
      </c>
      <c r="O1928" s="55">
        <v>57.37450355</v>
      </c>
      <c r="P1928" s="48">
        <v>1980</v>
      </c>
    </row>
    <row r="1929" spans="1:16" ht="14.4" x14ac:dyDescent="0.3">
      <c r="A1929" s="34" t="s">
        <v>9940</v>
      </c>
      <c r="B1929" s="34" t="s">
        <v>4887</v>
      </c>
      <c r="C1929" s="34" t="s">
        <v>18</v>
      </c>
      <c r="D1929" s="34" t="s">
        <v>517</v>
      </c>
      <c r="E1929" s="34" t="s">
        <v>1192</v>
      </c>
      <c r="F1929" s="34" t="s">
        <v>2717</v>
      </c>
      <c r="G1929" s="48">
        <v>57.390529999999998</v>
      </c>
      <c r="H1929" s="48">
        <v>-5.62819</v>
      </c>
      <c r="I1929" s="34" t="s">
        <v>4686</v>
      </c>
      <c r="J1929" s="34" t="s">
        <v>2086</v>
      </c>
      <c r="K1929" s="34" t="s">
        <v>4688</v>
      </c>
      <c r="L1929" s="55">
        <v>-5.5920852329999997</v>
      </c>
      <c r="M1929" s="55">
        <v>-5.6717961600000004</v>
      </c>
      <c r="N1929" s="55">
        <v>57.419312750000003</v>
      </c>
      <c r="O1929" s="55">
        <v>57.37450355</v>
      </c>
      <c r="P1929" s="48">
        <v>1980</v>
      </c>
    </row>
    <row r="1930" spans="1:16" ht="14.4" x14ac:dyDescent="0.3">
      <c r="A1930" s="34" t="s">
        <v>9941</v>
      </c>
      <c r="B1930" s="34" t="s">
        <v>4888</v>
      </c>
      <c r="C1930" s="34" t="s">
        <v>19</v>
      </c>
      <c r="D1930" s="34" t="s">
        <v>517</v>
      </c>
      <c r="E1930" s="34" t="s">
        <v>1194</v>
      </c>
      <c r="F1930" s="34" t="s">
        <v>2717</v>
      </c>
      <c r="G1930" s="49">
        <v>58.398330000000001</v>
      </c>
      <c r="H1930" s="49">
        <v>-5.07613</v>
      </c>
      <c r="I1930" s="34" t="s">
        <v>4686</v>
      </c>
      <c r="J1930" s="34" t="s">
        <v>1031</v>
      </c>
      <c r="K1930" s="34" t="s">
        <v>4688</v>
      </c>
      <c r="L1930" s="55">
        <v>-5.0195543149999997</v>
      </c>
      <c r="M1930" s="55">
        <v>-5.1323872670000004</v>
      </c>
      <c r="N1930" s="55">
        <v>58.416102969999997</v>
      </c>
      <c r="O1930" s="55">
        <v>58.370110949999997</v>
      </c>
      <c r="P1930" s="48">
        <v>1980</v>
      </c>
    </row>
    <row r="1931" spans="1:16" ht="14.4" x14ac:dyDescent="0.3">
      <c r="A1931" s="34" t="s">
        <v>9942</v>
      </c>
      <c r="B1931" s="34" t="s">
        <v>4889</v>
      </c>
      <c r="C1931" s="34" t="s">
        <v>19</v>
      </c>
      <c r="D1931" s="34" t="s">
        <v>517</v>
      </c>
      <c r="E1931" s="34" t="s">
        <v>1194</v>
      </c>
      <c r="F1931" s="34" t="s">
        <v>2717</v>
      </c>
      <c r="G1931" s="48">
        <v>58.398330000000001</v>
      </c>
      <c r="H1931" s="48">
        <v>-5.07613</v>
      </c>
      <c r="I1931" s="34" t="s">
        <v>4686</v>
      </c>
      <c r="J1931" s="34" t="s">
        <v>1031</v>
      </c>
      <c r="K1931" s="34" t="s">
        <v>4688</v>
      </c>
      <c r="L1931" s="55">
        <v>-5.0195543149999997</v>
      </c>
      <c r="M1931" s="55">
        <v>-5.1323872670000004</v>
      </c>
      <c r="N1931" s="55">
        <v>58.416102969999997</v>
      </c>
      <c r="O1931" s="55">
        <v>58.370110949999997</v>
      </c>
      <c r="P1931" s="48">
        <v>1980</v>
      </c>
    </row>
    <row r="1932" spans="1:16" ht="14.4" x14ac:dyDescent="0.3">
      <c r="A1932" s="34" t="s">
        <v>9943</v>
      </c>
      <c r="B1932" s="34" t="s">
        <v>4890</v>
      </c>
      <c r="C1932" s="34" t="s">
        <v>19</v>
      </c>
      <c r="D1932" s="34" t="s">
        <v>517</v>
      </c>
      <c r="E1932" s="34" t="s">
        <v>1194</v>
      </c>
      <c r="F1932" s="34" t="s">
        <v>2717</v>
      </c>
      <c r="G1932" s="48">
        <v>58.398330000000001</v>
      </c>
      <c r="H1932" s="48">
        <v>-5.07613</v>
      </c>
      <c r="I1932" s="34" t="s">
        <v>4686</v>
      </c>
      <c r="J1932" s="34" t="s">
        <v>1031</v>
      </c>
      <c r="K1932" s="34" t="s">
        <v>4688</v>
      </c>
      <c r="L1932" s="55">
        <v>-5.0195543149999997</v>
      </c>
      <c r="M1932" s="55">
        <v>-5.1323872670000004</v>
      </c>
      <c r="N1932" s="55">
        <v>58.416102969999997</v>
      </c>
      <c r="O1932" s="55">
        <v>58.370110949999997</v>
      </c>
      <c r="P1932" s="48">
        <v>1980</v>
      </c>
    </row>
    <row r="1933" spans="1:16" ht="14.4" x14ac:dyDescent="0.3">
      <c r="A1933" s="34" t="s">
        <v>9944</v>
      </c>
      <c r="B1933" s="34" t="s">
        <v>4891</v>
      </c>
      <c r="C1933" s="34" t="s">
        <v>19</v>
      </c>
      <c r="D1933" s="34" t="s">
        <v>517</v>
      </c>
      <c r="E1933" s="34" t="s">
        <v>1194</v>
      </c>
      <c r="F1933" s="34" t="s">
        <v>2717</v>
      </c>
      <c r="G1933" s="48">
        <v>58.398330000000001</v>
      </c>
      <c r="H1933" s="48">
        <v>-5.07613</v>
      </c>
      <c r="I1933" s="34" t="s">
        <v>4686</v>
      </c>
      <c r="J1933" s="34" t="s">
        <v>1031</v>
      </c>
      <c r="K1933" s="34" t="s">
        <v>4688</v>
      </c>
      <c r="L1933" s="55">
        <v>-5.0195543149999997</v>
      </c>
      <c r="M1933" s="55">
        <v>-5.1323872670000004</v>
      </c>
      <c r="N1933" s="55">
        <v>58.416102969999997</v>
      </c>
      <c r="O1933" s="55">
        <v>58.370110949999997</v>
      </c>
      <c r="P1933" s="48">
        <v>1980</v>
      </c>
    </row>
    <row r="1934" spans="1:16" ht="14.4" x14ac:dyDescent="0.3">
      <c r="A1934" s="34" t="s">
        <v>9945</v>
      </c>
      <c r="B1934" s="34" t="s">
        <v>4892</v>
      </c>
      <c r="C1934" s="34" t="s">
        <v>20</v>
      </c>
      <c r="D1934" s="34" t="s">
        <v>517</v>
      </c>
      <c r="E1934" s="34" t="s">
        <v>1917</v>
      </c>
      <c r="F1934" s="34" t="s">
        <v>2717</v>
      </c>
      <c r="G1934" s="49">
        <v>58.133339999999997</v>
      </c>
      <c r="H1934" s="49">
        <v>-6.4574999999999996</v>
      </c>
      <c r="I1934" s="34" t="s">
        <v>4686</v>
      </c>
      <c r="J1934" s="34" t="s">
        <v>2082</v>
      </c>
      <c r="K1934" s="34" t="s">
        <v>4688</v>
      </c>
      <c r="L1934" s="55">
        <v>-6.4224698450000002</v>
      </c>
      <c r="M1934" s="55">
        <v>-6.4951591449999997</v>
      </c>
      <c r="N1934" s="55">
        <v>58.14564824</v>
      </c>
      <c r="O1934" s="55">
        <v>58.122106449999997</v>
      </c>
      <c r="P1934" s="48">
        <v>1980</v>
      </c>
    </row>
    <row r="1935" spans="1:16" ht="14.4" x14ac:dyDescent="0.3">
      <c r="A1935" s="34" t="s">
        <v>9946</v>
      </c>
      <c r="B1935" s="34" t="s">
        <v>4893</v>
      </c>
      <c r="C1935" s="34" t="s">
        <v>20</v>
      </c>
      <c r="D1935" s="34" t="s">
        <v>517</v>
      </c>
      <c r="E1935" s="34" t="s">
        <v>1917</v>
      </c>
      <c r="F1935" s="34" t="s">
        <v>2717</v>
      </c>
      <c r="G1935" s="48">
        <v>58.133339999999997</v>
      </c>
      <c r="H1935" s="48">
        <v>-6.4574999999999996</v>
      </c>
      <c r="I1935" s="34" t="s">
        <v>4686</v>
      </c>
      <c r="J1935" s="34" t="s">
        <v>2082</v>
      </c>
      <c r="K1935" s="34" t="s">
        <v>4688</v>
      </c>
      <c r="L1935" s="55">
        <v>-6.4224698450000002</v>
      </c>
      <c r="M1935" s="55">
        <v>-6.4951591449999997</v>
      </c>
      <c r="N1935" s="55">
        <v>58.14564824</v>
      </c>
      <c r="O1935" s="55">
        <v>58.122106449999997</v>
      </c>
      <c r="P1935" s="48">
        <v>1980</v>
      </c>
    </row>
    <row r="1936" spans="1:16" ht="14.4" x14ac:dyDescent="0.3">
      <c r="A1936" s="34" t="s">
        <v>9947</v>
      </c>
      <c r="B1936" s="34" t="s">
        <v>4894</v>
      </c>
      <c r="C1936" s="34" t="s">
        <v>20</v>
      </c>
      <c r="D1936" s="34" t="s">
        <v>517</v>
      </c>
      <c r="E1936" s="34" t="s">
        <v>1917</v>
      </c>
      <c r="F1936" s="34" t="s">
        <v>2717</v>
      </c>
      <c r="G1936" s="48">
        <v>58.133339999999997</v>
      </c>
      <c r="H1936" s="48">
        <v>-6.4574999999999996</v>
      </c>
      <c r="I1936" s="34" t="s">
        <v>4686</v>
      </c>
      <c r="J1936" s="34" t="s">
        <v>2082</v>
      </c>
      <c r="K1936" s="34" t="s">
        <v>4688</v>
      </c>
      <c r="L1936" s="55">
        <v>-6.4224698450000002</v>
      </c>
      <c r="M1936" s="55">
        <v>-6.4951591449999997</v>
      </c>
      <c r="N1936" s="55">
        <v>58.14564824</v>
      </c>
      <c r="O1936" s="55">
        <v>58.122106449999997</v>
      </c>
      <c r="P1936" s="48">
        <v>1980</v>
      </c>
    </row>
    <row r="1937" spans="1:16" ht="14.4" x14ac:dyDescent="0.3">
      <c r="A1937" s="34" t="s">
        <v>9948</v>
      </c>
      <c r="B1937" s="34" t="s">
        <v>4895</v>
      </c>
      <c r="C1937" s="34" t="s">
        <v>20</v>
      </c>
      <c r="D1937" s="34" t="s">
        <v>517</v>
      </c>
      <c r="E1937" s="34" t="s">
        <v>1917</v>
      </c>
      <c r="F1937" s="34" t="s">
        <v>2717</v>
      </c>
      <c r="G1937" s="48">
        <v>58.133339999999997</v>
      </c>
      <c r="H1937" s="48">
        <v>-6.4574999999999996</v>
      </c>
      <c r="I1937" s="34" t="s">
        <v>4686</v>
      </c>
      <c r="J1937" s="34" t="s">
        <v>2082</v>
      </c>
      <c r="K1937" s="34" t="s">
        <v>4688</v>
      </c>
      <c r="L1937" s="55">
        <v>-6.4224698450000002</v>
      </c>
      <c r="M1937" s="55">
        <v>-6.4951591449999997</v>
      </c>
      <c r="N1937" s="55">
        <v>58.14564824</v>
      </c>
      <c r="O1937" s="55">
        <v>58.122106449999997</v>
      </c>
      <c r="P1937" s="48">
        <v>1980</v>
      </c>
    </row>
    <row r="1938" spans="1:16" ht="14.4" x14ac:dyDescent="0.3">
      <c r="A1938" s="34" t="s">
        <v>9949</v>
      </c>
      <c r="B1938" s="34" t="s">
        <v>4896</v>
      </c>
      <c r="C1938" s="34" t="s">
        <v>21</v>
      </c>
      <c r="D1938" s="34" t="s">
        <v>517</v>
      </c>
      <c r="E1938" s="34" t="s">
        <v>1919</v>
      </c>
      <c r="F1938" s="34" t="s">
        <v>2717</v>
      </c>
      <c r="G1938" s="49">
        <v>56.693959999999997</v>
      </c>
      <c r="H1938" s="49">
        <v>-5.1006999999999998</v>
      </c>
      <c r="I1938" s="34" t="s">
        <v>4686</v>
      </c>
      <c r="J1938" s="34" t="s">
        <v>1028</v>
      </c>
      <c r="K1938" s="34" t="s">
        <v>4688</v>
      </c>
      <c r="L1938" s="55">
        <v>-4.9609430540000004</v>
      </c>
      <c r="M1938" s="55">
        <v>-5.1847212579999997</v>
      </c>
      <c r="N1938" s="55">
        <v>56.71686047</v>
      </c>
      <c r="O1938" s="55">
        <v>56.676384640000002</v>
      </c>
      <c r="P1938" s="48">
        <v>1980</v>
      </c>
    </row>
    <row r="1939" spans="1:16" ht="14.4" x14ac:dyDescent="0.3">
      <c r="A1939" s="34" t="s">
        <v>9950</v>
      </c>
      <c r="B1939" s="34" t="s">
        <v>4897</v>
      </c>
      <c r="C1939" s="34" t="s">
        <v>21</v>
      </c>
      <c r="D1939" s="34" t="s">
        <v>517</v>
      </c>
      <c r="E1939" s="34" t="s">
        <v>1919</v>
      </c>
      <c r="F1939" s="34" t="s">
        <v>2717</v>
      </c>
      <c r="G1939" s="48">
        <v>56.693959999999997</v>
      </c>
      <c r="H1939" s="48">
        <v>-5.1006999999999998</v>
      </c>
      <c r="I1939" s="34" t="s">
        <v>4686</v>
      </c>
      <c r="J1939" s="34" t="s">
        <v>1028</v>
      </c>
      <c r="K1939" s="34" t="s">
        <v>4688</v>
      </c>
      <c r="L1939" s="55">
        <v>-4.9609430540000004</v>
      </c>
      <c r="M1939" s="55">
        <v>-5.1847212579999997</v>
      </c>
      <c r="N1939" s="55">
        <v>56.71686047</v>
      </c>
      <c r="O1939" s="55">
        <v>56.676384640000002</v>
      </c>
      <c r="P1939" s="48">
        <v>1980</v>
      </c>
    </row>
    <row r="1940" spans="1:16" ht="14.4" x14ac:dyDescent="0.3">
      <c r="A1940" s="34" t="s">
        <v>9951</v>
      </c>
      <c r="B1940" s="34" t="s">
        <v>4898</v>
      </c>
      <c r="C1940" s="34" t="s">
        <v>21</v>
      </c>
      <c r="D1940" s="34" t="s">
        <v>517</v>
      </c>
      <c r="E1940" s="34" t="s">
        <v>1919</v>
      </c>
      <c r="F1940" s="34" t="s">
        <v>2717</v>
      </c>
      <c r="G1940" s="48">
        <v>56.693959999999997</v>
      </c>
      <c r="H1940" s="48">
        <v>-5.1006999999999998</v>
      </c>
      <c r="I1940" s="34" t="s">
        <v>4686</v>
      </c>
      <c r="J1940" s="34" t="s">
        <v>1028</v>
      </c>
      <c r="K1940" s="34" t="s">
        <v>4688</v>
      </c>
      <c r="L1940" s="55">
        <v>-4.9609430540000004</v>
      </c>
      <c r="M1940" s="55">
        <v>-5.1847212579999997</v>
      </c>
      <c r="N1940" s="55">
        <v>56.71686047</v>
      </c>
      <c r="O1940" s="55">
        <v>56.676384640000002</v>
      </c>
      <c r="P1940" s="48">
        <v>1980</v>
      </c>
    </row>
    <row r="1941" spans="1:16" ht="14.4" x14ac:dyDescent="0.3">
      <c r="A1941" s="34" t="s">
        <v>9952</v>
      </c>
      <c r="B1941" s="34" t="s">
        <v>4899</v>
      </c>
      <c r="C1941" s="34" t="s">
        <v>21</v>
      </c>
      <c r="D1941" s="34" t="s">
        <v>517</v>
      </c>
      <c r="E1941" s="34" t="s">
        <v>1919</v>
      </c>
      <c r="F1941" s="34" t="s">
        <v>2717</v>
      </c>
      <c r="G1941" s="48">
        <v>56.693959999999997</v>
      </c>
      <c r="H1941" s="48">
        <v>-5.1006999999999998</v>
      </c>
      <c r="I1941" s="34" t="s">
        <v>4686</v>
      </c>
      <c r="J1941" s="34" t="s">
        <v>1028</v>
      </c>
      <c r="K1941" s="34" t="s">
        <v>4688</v>
      </c>
      <c r="L1941" s="55">
        <v>-4.9609430540000004</v>
      </c>
      <c r="M1941" s="55">
        <v>-5.1847212579999997</v>
      </c>
      <c r="N1941" s="55">
        <v>56.71686047</v>
      </c>
      <c r="O1941" s="55">
        <v>56.676384640000002</v>
      </c>
      <c r="P1941" s="48">
        <v>1980</v>
      </c>
    </row>
    <row r="1942" spans="1:16" ht="14.4" x14ac:dyDescent="0.3">
      <c r="A1942" s="34" t="s">
        <v>9953</v>
      </c>
      <c r="B1942" s="34" t="s">
        <v>4900</v>
      </c>
      <c r="C1942" s="34" t="s">
        <v>22</v>
      </c>
      <c r="D1942" s="34" t="s">
        <v>517</v>
      </c>
      <c r="E1942" s="34" t="s">
        <v>1197</v>
      </c>
      <c r="F1942" s="34" t="s">
        <v>2717</v>
      </c>
      <c r="G1942" s="49">
        <v>56.778190000000002</v>
      </c>
      <c r="H1942" s="49">
        <v>-5.18255</v>
      </c>
      <c r="I1942" s="34" t="s">
        <v>4686</v>
      </c>
      <c r="J1942" s="34" t="s">
        <v>1028</v>
      </c>
      <c r="K1942" s="34" t="s">
        <v>4706</v>
      </c>
      <c r="L1942" s="55">
        <v>-5.0757830359999998</v>
      </c>
      <c r="M1942" s="55">
        <v>-5.265851885</v>
      </c>
      <c r="N1942" s="55">
        <v>56.844375739999997</v>
      </c>
      <c r="O1942" s="55">
        <v>56.721075429999999</v>
      </c>
      <c r="P1942" s="48">
        <v>1980</v>
      </c>
    </row>
    <row r="1943" spans="1:16" ht="14.4" x14ac:dyDescent="0.3">
      <c r="A1943" s="34" t="s">
        <v>9954</v>
      </c>
      <c r="B1943" s="34" t="s">
        <v>4901</v>
      </c>
      <c r="C1943" s="34" t="s">
        <v>22</v>
      </c>
      <c r="D1943" s="34" t="s">
        <v>517</v>
      </c>
      <c r="E1943" s="34" t="s">
        <v>1197</v>
      </c>
      <c r="F1943" s="34" t="s">
        <v>2717</v>
      </c>
      <c r="G1943" s="48">
        <v>56.778190000000002</v>
      </c>
      <c r="H1943" s="48">
        <v>-5.18255</v>
      </c>
      <c r="I1943" s="34" t="s">
        <v>4686</v>
      </c>
      <c r="J1943" s="34" t="s">
        <v>1028</v>
      </c>
      <c r="K1943" s="34" t="s">
        <v>4706</v>
      </c>
      <c r="L1943" s="55">
        <v>-5.0757830359999998</v>
      </c>
      <c r="M1943" s="55">
        <v>-5.265851885</v>
      </c>
      <c r="N1943" s="55">
        <v>56.844375739999997</v>
      </c>
      <c r="O1943" s="55">
        <v>56.721075429999999</v>
      </c>
      <c r="P1943" s="48">
        <v>1980</v>
      </c>
    </row>
    <row r="1944" spans="1:16" ht="14.4" x14ac:dyDescent="0.3">
      <c r="A1944" s="34" t="s">
        <v>9955</v>
      </c>
      <c r="B1944" s="34" t="s">
        <v>4902</v>
      </c>
      <c r="C1944" s="34" t="s">
        <v>22</v>
      </c>
      <c r="D1944" s="34" t="s">
        <v>517</v>
      </c>
      <c r="E1944" s="34" t="s">
        <v>1197</v>
      </c>
      <c r="F1944" s="34" t="s">
        <v>2717</v>
      </c>
      <c r="G1944" s="48">
        <v>56.778190000000002</v>
      </c>
      <c r="H1944" s="48">
        <v>-5.18255</v>
      </c>
      <c r="I1944" s="34" t="s">
        <v>4686</v>
      </c>
      <c r="J1944" s="34" t="s">
        <v>1028</v>
      </c>
      <c r="K1944" s="34" t="s">
        <v>4706</v>
      </c>
      <c r="L1944" s="55">
        <v>-5.0757830359999998</v>
      </c>
      <c r="M1944" s="55">
        <v>-5.265851885</v>
      </c>
      <c r="N1944" s="55">
        <v>56.844375739999997</v>
      </c>
      <c r="O1944" s="55">
        <v>56.721075429999999</v>
      </c>
      <c r="P1944" s="48">
        <v>1980</v>
      </c>
    </row>
    <row r="1945" spans="1:16" ht="14.4" x14ac:dyDescent="0.3">
      <c r="A1945" s="34" t="s">
        <v>9956</v>
      </c>
      <c r="B1945" s="34" t="s">
        <v>4903</v>
      </c>
      <c r="C1945" s="34" t="s">
        <v>22</v>
      </c>
      <c r="D1945" s="34" t="s">
        <v>517</v>
      </c>
      <c r="E1945" s="34" t="s">
        <v>1197</v>
      </c>
      <c r="F1945" s="34" t="s">
        <v>2717</v>
      </c>
      <c r="G1945" s="48">
        <v>56.778190000000002</v>
      </c>
      <c r="H1945" s="48">
        <v>-5.18255</v>
      </c>
      <c r="I1945" s="34" t="s">
        <v>4686</v>
      </c>
      <c r="J1945" s="34" t="s">
        <v>1028</v>
      </c>
      <c r="K1945" s="34" t="s">
        <v>4706</v>
      </c>
      <c r="L1945" s="55">
        <v>-5.0757830359999998</v>
      </c>
      <c r="M1945" s="55">
        <v>-5.265851885</v>
      </c>
      <c r="N1945" s="55">
        <v>56.844375739999997</v>
      </c>
      <c r="O1945" s="55">
        <v>56.721075429999999</v>
      </c>
      <c r="P1945" s="48">
        <v>1980</v>
      </c>
    </row>
    <row r="1946" spans="1:16" ht="14.4" x14ac:dyDescent="0.3">
      <c r="A1946" s="34" t="s">
        <v>9957</v>
      </c>
      <c r="B1946" s="34" t="s">
        <v>4904</v>
      </c>
      <c r="C1946" s="34" t="s">
        <v>23</v>
      </c>
      <c r="D1946" s="34" t="s">
        <v>517</v>
      </c>
      <c r="E1946" s="34" t="s">
        <v>3179</v>
      </c>
      <c r="F1946" s="34" t="s">
        <v>2717</v>
      </c>
      <c r="G1946" s="49">
        <v>56.618789999999997</v>
      </c>
      <c r="H1946" s="49">
        <v>-5.3954399999999998</v>
      </c>
      <c r="I1946" s="34" t="s">
        <v>4686</v>
      </c>
      <c r="J1946" s="34" t="s">
        <v>1028</v>
      </c>
      <c r="K1946" s="34" t="s">
        <v>4688</v>
      </c>
      <c r="L1946" s="55">
        <v>-5.1678464699999997</v>
      </c>
      <c r="M1946" s="55">
        <v>-5.593962425</v>
      </c>
      <c r="N1946" s="55">
        <v>56.724526500000003</v>
      </c>
      <c r="O1946" s="55">
        <v>56.510522170000002</v>
      </c>
      <c r="P1946" s="48">
        <v>1980</v>
      </c>
    </row>
    <row r="1947" spans="1:16" ht="14.4" x14ac:dyDescent="0.3">
      <c r="A1947" s="34" t="s">
        <v>9958</v>
      </c>
      <c r="B1947" s="34" t="s">
        <v>4905</v>
      </c>
      <c r="C1947" s="34" t="s">
        <v>23</v>
      </c>
      <c r="D1947" s="34" t="s">
        <v>517</v>
      </c>
      <c r="E1947" s="34" t="s">
        <v>3179</v>
      </c>
      <c r="F1947" s="34" t="s">
        <v>2717</v>
      </c>
      <c r="G1947" s="48">
        <v>56.618789999999997</v>
      </c>
      <c r="H1947" s="48">
        <v>-5.3954399999999998</v>
      </c>
      <c r="I1947" s="34" t="s">
        <v>4686</v>
      </c>
      <c r="J1947" s="34" t="s">
        <v>1028</v>
      </c>
      <c r="K1947" s="34" t="s">
        <v>4688</v>
      </c>
      <c r="L1947" s="55">
        <v>-5.1678464699999997</v>
      </c>
      <c r="M1947" s="55">
        <v>-5.593962425</v>
      </c>
      <c r="N1947" s="55">
        <v>56.724526500000003</v>
      </c>
      <c r="O1947" s="55">
        <v>56.510522170000002</v>
      </c>
      <c r="P1947" s="48">
        <v>1980</v>
      </c>
    </row>
    <row r="1948" spans="1:16" ht="14.4" x14ac:dyDescent="0.3">
      <c r="A1948" s="34" t="s">
        <v>9959</v>
      </c>
      <c r="B1948" s="34" t="s">
        <v>4906</v>
      </c>
      <c r="C1948" s="34" t="s">
        <v>23</v>
      </c>
      <c r="D1948" s="34" t="s">
        <v>517</v>
      </c>
      <c r="E1948" s="34" t="s">
        <v>3179</v>
      </c>
      <c r="F1948" s="34" t="s">
        <v>2717</v>
      </c>
      <c r="G1948" s="48">
        <v>56.618789999999997</v>
      </c>
      <c r="H1948" s="48">
        <v>-5.3954399999999998</v>
      </c>
      <c r="I1948" s="34" t="s">
        <v>4686</v>
      </c>
      <c r="J1948" s="34" t="s">
        <v>1028</v>
      </c>
      <c r="K1948" s="34" t="s">
        <v>4688</v>
      </c>
      <c r="L1948" s="55">
        <v>-5.1678464699999997</v>
      </c>
      <c r="M1948" s="55">
        <v>-5.593962425</v>
      </c>
      <c r="N1948" s="55">
        <v>56.724526500000003</v>
      </c>
      <c r="O1948" s="55">
        <v>56.510522170000002</v>
      </c>
      <c r="P1948" s="48">
        <v>1980</v>
      </c>
    </row>
    <row r="1949" spans="1:16" ht="14.4" x14ac:dyDescent="0.3">
      <c r="A1949" s="34" t="s">
        <v>9960</v>
      </c>
      <c r="B1949" s="34" t="s">
        <v>4907</v>
      </c>
      <c r="C1949" s="34" t="s">
        <v>23</v>
      </c>
      <c r="D1949" s="34" t="s">
        <v>517</v>
      </c>
      <c r="E1949" s="34" t="s">
        <v>3179</v>
      </c>
      <c r="F1949" s="34" t="s">
        <v>2717</v>
      </c>
      <c r="G1949" s="48">
        <v>56.618789999999997</v>
      </c>
      <c r="H1949" s="48">
        <v>-5.3954399999999998</v>
      </c>
      <c r="I1949" s="34" t="s">
        <v>4686</v>
      </c>
      <c r="J1949" s="34" t="s">
        <v>1028</v>
      </c>
      <c r="K1949" s="34" t="s">
        <v>4688</v>
      </c>
      <c r="L1949" s="55">
        <v>-5.1678464699999997</v>
      </c>
      <c r="M1949" s="55">
        <v>-5.593962425</v>
      </c>
      <c r="N1949" s="55">
        <v>56.724526500000003</v>
      </c>
      <c r="O1949" s="55">
        <v>56.510522170000002</v>
      </c>
      <c r="P1949" s="48">
        <v>1980</v>
      </c>
    </row>
    <row r="1950" spans="1:16" ht="14.4" x14ac:dyDescent="0.3">
      <c r="A1950" s="34" t="s">
        <v>9961</v>
      </c>
      <c r="B1950" s="34" t="s">
        <v>4908</v>
      </c>
      <c r="C1950" s="34" t="s">
        <v>24</v>
      </c>
      <c r="D1950" s="34" t="s">
        <v>517</v>
      </c>
      <c r="E1950" s="34" t="s">
        <v>1199</v>
      </c>
      <c r="F1950" s="34" t="s">
        <v>2717</v>
      </c>
      <c r="G1950" s="49">
        <v>57.284509999999997</v>
      </c>
      <c r="H1950" s="49">
        <v>-5.51309</v>
      </c>
      <c r="I1950" s="34" t="s">
        <v>4686</v>
      </c>
      <c r="J1950" s="34" t="s">
        <v>2086</v>
      </c>
      <c r="K1950" s="34" t="s">
        <v>4688</v>
      </c>
      <c r="L1950" s="55">
        <v>-5.3989693020000002</v>
      </c>
      <c r="M1950" s="55">
        <v>-5.5235063889999996</v>
      </c>
      <c r="N1950" s="55">
        <v>57.320646189999998</v>
      </c>
      <c r="O1950" s="55">
        <v>57.275608779999999</v>
      </c>
      <c r="P1950" s="48">
        <v>1980</v>
      </c>
    </row>
    <row r="1951" spans="1:16" ht="14.4" x14ac:dyDescent="0.3">
      <c r="A1951" s="34" t="s">
        <v>9962</v>
      </c>
      <c r="B1951" s="34" t="s">
        <v>4909</v>
      </c>
      <c r="C1951" s="34" t="s">
        <v>24</v>
      </c>
      <c r="D1951" s="34" t="s">
        <v>517</v>
      </c>
      <c r="E1951" s="34" t="s">
        <v>1199</v>
      </c>
      <c r="F1951" s="34" t="s">
        <v>2717</v>
      </c>
      <c r="G1951" s="48">
        <v>57.284509999999997</v>
      </c>
      <c r="H1951" s="48">
        <v>-5.51309</v>
      </c>
      <c r="I1951" s="34" t="s">
        <v>4686</v>
      </c>
      <c r="J1951" s="34" t="s">
        <v>2086</v>
      </c>
      <c r="K1951" s="34" t="s">
        <v>4688</v>
      </c>
      <c r="L1951" s="55">
        <v>-5.3989693020000002</v>
      </c>
      <c r="M1951" s="55">
        <v>-5.5235063889999996</v>
      </c>
      <c r="N1951" s="55">
        <v>57.320646189999998</v>
      </c>
      <c r="O1951" s="55">
        <v>57.275608779999999</v>
      </c>
      <c r="P1951" s="48">
        <v>1980</v>
      </c>
    </row>
    <row r="1952" spans="1:16" ht="14.4" x14ac:dyDescent="0.3">
      <c r="A1952" s="34" t="s">
        <v>9963</v>
      </c>
      <c r="B1952" s="34" t="s">
        <v>4910</v>
      </c>
      <c r="C1952" s="34" t="s">
        <v>24</v>
      </c>
      <c r="D1952" s="34" t="s">
        <v>517</v>
      </c>
      <c r="E1952" s="34" t="s">
        <v>1199</v>
      </c>
      <c r="F1952" s="34" t="s">
        <v>2717</v>
      </c>
      <c r="G1952" s="48">
        <v>57.284509999999997</v>
      </c>
      <c r="H1952" s="48">
        <v>-5.51309</v>
      </c>
      <c r="I1952" s="34" t="s">
        <v>4686</v>
      </c>
      <c r="J1952" s="34" t="s">
        <v>2086</v>
      </c>
      <c r="K1952" s="34" t="s">
        <v>4688</v>
      </c>
      <c r="L1952" s="55">
        <v>-5.3989693020000002</v>
      </c>
      <c r="M1952" s="55">
        <v>-5.5235063889999996</v>
      </c>
      <c r="N1952" s="55">
        <v>57.320646189999998</v>
      </c>
      <c r="O1952" s="55">
        <v>57.275608779999999</v>
      </c>
      <c r="P1952" s="48">
        <v>1980</v>
      </c>
    </row>
    <row r="1953" spans="1:16" ht="14.4" x14ac:dyDescent="0.3">
      <c r="A1953" s="34" t="s">
        <v>9964</v>
      </c>
      <c r="B1953" s="34" t="s">
        <v>4911</v>
      </c>
      <c r="C1953" s="34" t="s">
        <v>24</v>
      </c>
      <c r="D1953" s="34" t="s">
        <v>517</v>
      </c>
      <c r="E1953" s="34" t="s">
        <v>1199</v>
      </c>
      <c r="F1953" s="34" t="s">
        <v>2717</v>
      </c>
      <c r="G1953" s="48">
        <v>57.284509999999997</v>
      </c>
      <c r="H1953" s="48">
        <v>-5.51309</v>
      </c>
      <c r="I1953" s="34" t="s">
        <v>4686</v>
      </c>
      <c r="J1953" s="34" t="s">
        <v>2086</v>
      </c>
      <c r="K1953" s="34" t="s">
        <v>4688</v>
      </c>
      <c r="L1953" s="55">
        <v>-5.3989693020000002</v>
      </c>
      <c r="M1953" s="55">
        <v>-5.5235063889999996</v>
      </c>
      <c r="N1953" s="55">
        <v>57.320646189999998</v>
      </c>
      <c r="O1953" s="55">
        <v>57.275608779999999</v>
      </c>
      <c r="P1953" s="48">
        <v>1980</v>
      </c>
    </row>
    <row r="1954" spans="1:16" ht="14.4" x14ac:dyDescent="0.3">
      <c r="A1954" s="34" t="s">
        <v>9965</v>
      </c>
      <c r="B1954" s="34" t="s">
        <v>4912</v>
      </c>
      <c r="C1954" s="34" t="s">
        <v>25</v>
      </c>
      <c r="D1954" s="34" t="s">
        <v>517</v>
      </c>
      <c r="E1954" s="34" t="s">
        <v>1201</v>
      </c>
      <c r="F1954" s="34" t="s">
        <v>2717</v>
      </c>
      <c r="G1954" s="49">
        <v>57.613439999999997</v>
      </c>
      <c r="H1954" s="49">
        <v>-7.1482599999999996</v>
      </c>
      <c r="I1954" s="34" t="s">
        <v>4686</v>
      </c>
      <c r="J1954" s="34" t="s">
        <v>4325</v>
      </c>
      <c r="K1954" s="34" t="s">
        <v>4688</v>
      </c>
      <c r="L1954" s="55">
        <v>-7.097851736</v>
      </c>
      <c r="M1954" s="55">
        <v>-7.2193665659999997</v>
      </c>
      <c r="N1954" s="55">
        <v>57.6470178</v>
      </c>
      <c r="O1954" s="55">
        <v>57.583869970000002</v>
      </c>
      <c r="P1954" s="48">
        <v>1980</v>
      </c>
    </row>
    <row r="1955" spans="1:16" ht="14.4" x14ac:dyDescent="0.3">
      <c r="A1955" s="34" t="s">
        <v>9966</v>
      </c>
      <c r="B1955" s="34" t="s">
        <v>4913</v>
      </c>
      <c r="C1955" s="34" t="s">
        <v>25</v>
      </c>
      <c r="D1955" s="34" t="s">
        <v>517</v>
      </c>
      <c r="E1955" s="34" t="s">
        <v>1201</v>
      </c>
      <c r="F1955" s="34" t="s">
        <v>2717</v>
      </c>
      <c r="G1955" s="48">
        <v>57.613439999999997</v>
      </c>
      <c r="H1955" s="48">
        <v>-7.1482599999999996</v>
      </c>
      <c r="I1955" s="34" t="s">
        <v>4686</v>
      </c>
      <c r="J1955" s="34" t="s">
        <v>4325</v>
      </c>
      <c r="K1955" s="34" t="s">
        <v>4688</v>
      </c>
      <c r="L1955" s="55">
        <v>-7.097851736</v>
      </c>
      <c r="M1955" s="55">
        <v>-7.2193665659999997</v>
      </c>
      <c r="N1955" s="55">
        <v>57.6470178</v>
      </c>
      <c r="O1955" s="55">
        <v>57.583869970000002</v>
      </c>
      <c r="P1955" s="48">
        <v>1980</v>
      </c>
    </row>
    <row r="1956" spans="1:16" ht="14.4" x14ac:dyDescent="0.3">
      <c r="A1956" s="34" t="s">
        <v>9967</v>
      </c>
      <c r="B1956" s="34" t="s">
        <v>4914</v>
      </c>
      <c r="C1956" s="34" t="s">
        <v>25</v>
      </c>
      <c r="D1956" s="34" t="s">
        <v>517</v>
      </c>
      <c r="E1956" s="34" t="s">
        <v>1201</v>
      </c>
      <c r="F1956" s="34" t="s">
        <v>2717</v>
      </c>
      <c r="G1956" s="48">
        <v>57.613439999999997</v>
      </c>
      <c r="H1956" s="48">
        <v>-7.1482599999999996</v>
      </c>
      <c r="I1956" s="34" t="s">
        <v>4686</v>
      </c>
      <c r="J1956" s="34" t="s">
        <v>4325</v>
      </c>
      <c r="K1956" s="34" t="s">
        <v>4688</v>
      </c>
      <c r="L1956" s="55">
        <v>-7.097851736</v>
      </c>
      <c r="M1956" s="55">
        <v>-7.2193665659999997</v>
      </c>
      <c r="N1956" s="55">
        <v>57.6470178</v>
      </c>
      <c r="O1956" s="55">
        <v>57.583869970000002</v>
      </c>
      <c r="P1956" s="48">
        <v>1980</v>
      </c>
    </row>
    <row r="1957" spans="1:16" ht="14.4" x14ac:dyDescent="0.3">
      <c r="A1957" s="34" t="s">
        <v>9968</v>
      </c>
      <c r="B1957" s="34" t="s">
        <v>4915</v>
      </c>
      <c r="C1957" s="34" t="s">
        <v>25</v>
      </c>
      <c r="D1957" s="34" t="s">
        <v>517</v>
      </c>
      <c r="E1957" s="34" t="s">
        <v>1201</v>
      </c>
      <c r="F1957" s="34" t="s">
        <v>2717</v>
      </c>
      <c r="G1957" s="48">
        <v>57.613439999999997</v>
      </c>
      <c r="H1957" s="48">
        <v>-7.1482599999999996</v>
      </c>
      <c r="I1957" s="34" t="s">
        <v>4686</v>
      </c>
      <c r="J1957" s="34" t="s">
        <v>4325</v>
      </c>
      <c r="K1957" s="34" t="s">
        <v>4688</v>
      </c>
      <c r="L1957" s="55">
        <v>-7.097851736</v>
      </c>
      <c r="M1957" s="55">
        <v>-7.2193665659999997</v>
      </c>
      <c r="N1957" s="55">
        <v>57.6470178</v>
      </c>
      <c r="O1957" s="55">
        <v>57.583869970000002</v>
      </c>
      <c r="P1957" s="48">
        <v>1980</v>
      </c>
    </row>
    <row r="1958" spans="1:16" ht="14.4" x14ac:dyDescent="0.3">
      <c r="A1958" s="34" t="s">
        <v>9969</v>
      </c>
      <c r="B1958" s="34" t="s">
        <v>4916</v>
      </c>
      <c r="C1958" s="34" t="s">
        <v>26</v>
      </c>
      <c r="D1958" s="34" t="s">
        <v>517</v>
      </c>
      <c r="E1958" s="34" t="s">
        <v>1203</v>
      </c>
      <c r="F1958" s="34" t="s">
        <v>2717</v>
      </c>
      <c r="G1958" s="49">
        <v>57.423209999999997</v>
      </c>
      <c r="H1958" s="49">
        <v>-7.2087700000000003</v>
      </c>
      <c r="I1958" s="34" t="s">
        <v>4686</v>
      </c>
      <c r="J1958" s="34" t="s">
        <v>4324</v>
      </c>
      <c r="K1958" s="34" t="s">
        <v>4688</v>
      </c>
      <c r="L1958" s="55">
        <v>-7.2009285949999997</v>
      </c>
      <c r="M1958" s="55">
        <v>-7.2240643240000004</v>
      </c>
      <c r="N1958" s="55">
        <v>57.428178979999998</v>
      </c>
      <c r="O1958" s="55">
        <v>57.417892180000003</v>
      </c>
      <c r="P1958" s="48">
        <v>1980</v>
      </c>
    </row>
    <row r="1959" spans="1:16" ht="14.4" x14ac:dyDescent="0.3">
      <c r="A1959" s="34" t="s">
        <v>9970</v>
      </c>
      <c r="B1959" s="34" t="s">
        <v>4917</v>
      </c>
      <c r="C1959" s="34" t="s">
        <v>26</v>
      </c>
      <c r="D1959" s="34" t="s">
        <v>517</v>
      </c>
      <c r="E1959" s="34" t="s">
        <v>1203</v>
      </c>
      <c r="F1959" s="34" t="s">
        <v>2717</v>
      </c>
      <c r="G1959" s="48">
        <v>57.423209999999997</v>
      </c>
      <c r="H1959" s="48">
        <v>-7.2087700000000003</v>
      </c>
      <c r="I1959" s="34" t="s">
        <v>4686</v>
      </c>
      <c r="J1959" s="34" t="s">
        <v>4324</v>
      </c>
      <c r="K1959" s="34" t="s">
        <v>4688</v>
      </c>
      <c r="L1959" s="55">
        <v>-7.2009285949999997</v>
      </c>
      <c r="M1959" s="55">
        <v>-7.2240643240000004</v>
      </c>
      <c r="N1959" s="55">
        <v>57.428178979999998</v>
      </c>
      <c r="O1959" s="55">
        <v>57.417892180000003</v>
      </c>
      <c r="P1959" s="48">
        <v>1980</v>
      </c>
    </row>
    <row r="1960" spans="1:16" ht="14.4" x14ac:dyDescent="0.3">
      <c r="A1960" s="34" t="s">
        <v>9971</v>
      </c>
      <c r="B1960" s="34" t="s">
        <v>4918</v>
      </c>
      <c r="C1960" s="34" t="s">
        <v>26</v>
      </c>
      <c r="D1960" s="34" t="s">
        <v>517</v>
      </c>
      <c r="E1960" s="34" t="s">
        <v>1203</v>
      </c>
      <c r="F1960" s="34" t="s">
        <v>2717</v>
      </c>
      <c r="G1960" s="48">
        <v>57.423209999999997</v>
      </c>
      <c r="H1960" s="48">
        <v>-7.2087700000000003</v>
      </c>
      <c r="I1960" s="34" t="s">
        <v>4686</v>
      </c>
      <c r="J1960" s="34" t="s">
        <v>4324</v>
      </c>
      <c r="K1960" s="34" t="s">
        <v>4688</v>
      </c>
      <c r="L1960" s="55">
        <v>-7.2009285949999997</v>
      </c>
      <c r="M1960" s="55">
        <v>-7.2240643240000004</v>
      </c>
      <c r="N1960" s="55">
        <v>57.428178979999998</v>
      </c>
      <c r="O1960" s="55">
        <v>57.417892180000003</v>
      </c>
      <c r="P1960" s="48">
        <v>1980</v>
      </c>
    </row>
    <row r="1961" spans="1:16" ht="14.4" x14ac:dyDescent="0.3">
      <c r="A1961" s="34" t="s">
        <v>9972</v>
      </c>
      <c r="B1961" s="34" t="s">
        <v>4919</v>
      </c>
      <c r="C1961" s="34" t="s">
        <v>26</v>
      </c>
      <c r="D1961" s="34" t="s">
        <v>517</v>
      </c>
      <c r="E1961" s="34" t="s">
        <v>1203</v>
      </c>
      <c r="F1961" s="34" t="s">
        <v>2717</v>
      </c>
      <c r="G1961" s="48">
        <v>57.423209999999997</v>
      </c>
      <c r="H1961" s="48">
        <v>-7.2087700000000003</v>
      </c>
      <c r="I1961" s="34" t="s">
        <v>4686</v>
      </c>
      <c r="J1961" s="34" t="s">
        <v>4324</v>
      </c>
      <c r="K1961" s="34" t="s">
        <v>4688</v>
      </c>
      <c r="L1961" s="55">
        <v>-7.2009285949999997</v>
      </c>
      <c r="M1961" s="55">
        <v>-7.2240643240000004</v>
      </c>
      <c r="N1961" s="55">
        <v>57.428178979999998</v>
      </c>
      <c r="O1961" s="55">
        <v>57.417892180000003</v>
      </c>
      <c r="P1961" s="48">
        <v>1980</v>
      </c>
    </row>
    <row r="1962" spans="1:16" ht="14.4" x14ac:dyDescent="0.3">
      <c r="A1962" s="34" t="s">
        <v>9973</v>
      </c>
      <c r="B1962" s="34" t="s">
        <v>4920</v>
      </c>
      <c r="C1962" s="34" t="s">
        <v>27</v>
      </c>
      <c r="D1962" s="34" t="s">
        <v>517</v>
      </c>
      <c r="E1962" s="34" t="s">
        <v>1205</v>
      </c>
      <c r="F1962" s="34" t="s">
        <v>2717</v>
      </c>
      <c r="G1962" s="49">
        <v>57.422420000000002</v>
      </c>
      <c r="H1962" s="49">
        <v>-7.2140300000000002</v>
      </c>
      <c r="I1962" s="34" t="s">
        <v>4686</v>
      </c>
      <c r="J1962" s="34" t="s">
        <v>4324</v>
      </c>
      <c r="K1962" s="34" t="s">
        <v>4688</v>
      </c>
      <c r="L1962" s="55">
        <v>-7.2122525919999996</v>
      </c>
      <c r="M1962" s="55">
        <v>-7.2155477660000003</v>
      </c>
      <c r="N1962" s="55">
        <v>57.423460319999997</v>
      </c>
      <c r="O1962" s="55">
        <v>57.421217749999997</v>
      </c>
      <c r="P1962" s="48">
        <v>1980</v>
      </c>
    </row>
    <row r="1963" spans="1:16" ht="14.4" x14ac:dyDescent="0.3">
      <c r="A1963" s="34" t="s">
        <v>9974</v>
      </c>
      <c r="B1963" s="34" t="s">
        <v>4921</v>
      </c>
      <c r="C1963" s="34" t="s">
        <v>27</v>
      </c>
      <c r="D1963" s="34" t="s">
        <v>517</v>
      </c>
      <c r="E1963" s="34" t="s">
        <v>1205</v>
      </c>
      <c r="F1963" s="34" t="s">
        <v>2717</v>
      </c>
      <c r="G1963" s="48">
        <v>57.422420000000002</v>
      </c>
      <c r="H1963" s="48">
        <v>-7.2140300000000002</v>
      </c>
      <c r="I1963" s="34" t="s">
        <v>4686</v>
      </c>
      <c r="J1963" s="34" t="s">
        <v>4324</v>
      </c>
      <c r="K1963" s="34" t="s">
        <v>4688</v>
      </c>
      <c r="L1963" s="55">
        <v>-7.2122525919999996</v>
      </c>
      <c r="M1963" s="55">
        <v>-7.2155477660000003</v>
      </c>
      <c r="N1963" s="55">
        <v>57.423460319999997</v>
      </c>
      <c r="O1963" s="55">
        <v>57.421217749999997</v>
      </c>
      <c r="P1963" s="48">
        <v>1980</v>
      </c>
    </row>
    <row r="1964" spans="1:16" ht="14.4" x14ac:dyDescent="0.3">
      <c r="A1964" s="34" t="s">
        <v>9975</v>
      </c>
      <c r="B1964" s="34" t="s">
        <v>4922</v>
      </c>
      <c r="C1964" s="34" t="s">
        <v>27</v>
      </c>
      <c r="D1964" s="34" t="s">
        <v>517</v>
      </c>
      <c r="E1964" s="34" t="s">
        <v>1205</v>
      </c>
      <c r="F1964" s="34" t="s">
        <v>2717</v>
      </c>
      <c r="G1964" s="48">
        <v>57.422420000000002</v>
      </c>
      <c r="H1964" s="48">
        <v>-7.2140300000000002</v>
      </c>
      <c r="I1964" s="34" t="s">
        <v>4686</v>
      </c>
      <c r="J1964" s="34" t="s">
        <v>4324</v>
      </c>
      <c r="K1964" s="34" t="s">
        <v>4688</v>
      </c>
      <c r="L1964" s="55">
        <v>-7.2122525919999996</v>
      </c>
      <c r="M1964" s="55">
        <v>-7.2155477660000003</v>
      </c>
      <c r="N1964" s="55">
        <v>57.423460319999997</v>
      </c>
      <c r="O1964" s="55">
        <v>57.421217749999997</v>
      </c>
      <c r="P1964" s="48">
        <v>1980</v>
      </c>
    </row>
    <row r="1965" spans="1:16" ht="14.4" x14ac:dyDescent="0.3">
      <c r="A1965" s="34" t="s">
        <v>9976</v>
      </c>
      <c r="B1965" s="34" t="s">
        <v>4923</v>
      </c>
      <c r="C1965" s="34" t="s">
        <v>27</v>
      </c>
      <c r="D1965" s="34" t="s">
        <v>517</v>
      </c>
      <c r="E1965" s="34" t="s">
        <v>1205</v>
      </c>
      <c r="F1965" s="34" t="s">
        <v>2717</v>
      </c>
      <c r="G1965" s="48">
        <v>57.422420000000002</v>
      </c>
      <c r="H1965" s="48">
        <v>-7.2140300000000002</v>
      </c>
      <c r="I1965" s="34" t="s">
        <v>4686</v>
      </c>
      <c r="J1965" s="34" t="s">
        <v>4324</v>
      </c>
      <c r="K1965" s="34" t="s">
        <v>4688</v>
      </c>
      <c r="L1965" s="55">
        <v>-7.2122525919999996</v>
      </c>
      <c r="M1965" s="55">
        <v>-7.2155477660000003</v>
      </c>
      <c r="N1965" s="55">
        <v>57.423460319999997</v>
      </c>
      <c r="O1965" s="55">
        <v>57.421217749999997</v>
      </c>
      <c r="P1965" s="48">
        <v>1980</v>
      </c>
    </row>
    <row r="1966" spans="1:16" ht="14.4" x14ac:dyDescent="0.3">
      <c r="A1966" s="34" t="s">
        <v>9977</v>
      </c>
      <c r="B1966" s="34" t="s">
        <v>4924</v>
      </c>
      <c r="C1966" s="34" t="s">
        <v>28</v>
      </c>
      <c r="D1966" s="34" t="s">
        <v>517</v>
      </c>
      <c r="E1966" s="34" t="s">
        <v>1214</v>
      </c>
      <c r="F1966" s="34" t="s">
        <v>2717</v>
      </c>
      <c r="G1966" s="49">
        <v>56.252290000000002</v>
      </c>
      <c r="H1966" s="49">
        <v>-5.5397299999999996</v>
      </c>
      <c r="I1966" s="34" t="s">
        <v>4686</v>
      </c>
      <c r="J1966" s="34" t="s">
        <v>2078</v>
      </c>
      <c r="K1966" s="34" t="s">
        <v>4688</v>
      </c>
      <c r="L1966" s="55">
        <v>-5.4800317119999997</v>
      </c>
      <c r="M1966" s="55">
        <v>-5.5854489139999997</v>
      </c>
      <c r="N1966" s="55">
        <v>56.270796079999997</v>
      </c>
      <c r="O1966" s="55">
        <v>56.235910109999999</v>
      </c>
      <c r="P1966" s="48">
        <v>1980</v>
      </c>
    </row>
    <row r="1967" spans="1:16" ht="14.4" x14ac:dyDescent="0.3">
      <c r="A1967" s="34" t="s">
        <v>9978</v>
      </c>
      <c r="B1967" s="34" t="s">
        <v>4925</v>
      </c>
      <c r="C1967" s="34" t="s">
        <v>28</v>
      </c>
      <c r="D1967" s="34" t="s">
        <v>517</v>
      </c>
      <c r="E1967" s="34" t="s">
        <v>1214</v>
      </c>
      <c r="F1967" s="34" t="s">
        <v>2717</v>
      </c>
      <c r="G1967" s="48">
        <v>56.252290000000002</v>
      </c>
      <c r="H1967" s="48">
        <v>-5.5397299999999996</v>
      </c>
      <c r="I1967" s="34" t="s">
        <v>4686</v>
      </c>
      <c r="J1967" s="34" t="s">
        <v>2078</v>
      </c>
      <c r="K1967" s="34" t="s">
        <v>4688</v>
      </c>
      <c r="L1967" s="55">
        <v>-5.4800317119999997</v>
      </c>
      <c r="M1967" s="55">
        <v>-5.5854489139999997</v>
      </c>
      <c r="N1967" s="55">
        <v>56.270796079999997</v>
      </c>
      <c r="O1967" s="55">
        <v>56.235910109999999</v>
      </c>
      <c r="P1967" s="48">
        <v>1980</v>
      </c>
    </row>
    <row r="1968" spans="1:16" ht="14.4" x14ac:dyDescent="0.3">
      <c r="A1968" s="34" t="s">
        <v>9979</v>
      </c>
      <c r="B1968" s="34" t="s">
        <v>4926</v>
      </c>
      <c r="C1968" s="34" t="s">
        <v>28</v>
      </c>
      <c r="D1968" s="34" t="s">
        <v>517</v>
      </c>
      <c r="E1968" s="34" t="s">
        <v>1214</v>
      </c>
      <c r="F1968" s="34" t="s">
        <v>2717</v>
      </c>
      <c r="G1968" s="48">
        <v>56.252290000000002</v>
      </c>
      <c r="H1968" s="48">
        <v>-5.5397299999999996</v>
      </c>
      <c r="I1968" s="34" t="s">
        <v>4686</v>
      </c>
      <c r="J1968" s="34" t="s">
        <v>2078</v>
      </c>
      <c r="K1968" s="34" t="s">
        <v>4688</v>
      </c>
      <c r="L1968" s="55">
        <v>-5.4800317119999997</v>
      </c>
      <c r="M1968" s="55">
        <v>-5.5854489139999997</v>
      </c>
      <c r="N1968" s="55">
        <v>56.270796079999997</v>
      </c>
      <c r="O1968" s="55">
        <v>56.235910109999999</v>
      </c>
      <c r="P1968" s="48">
        <v>1980</v>
      </c>
    </row>
    <row r="1969" spans="1:16" ht="14.4" x14ac:dyDescent="0.3">
      <c r="A1969" s="34" t="s">
        <v>9980</v>
      </c>
      <c r="B1969" s="34" t="s">
        <v>4927</v>
      </c>
      <c r="C1969" s="34" t="s">
        <v>28</v>
      </c>
      <c r="D1969" s="34" t="s">
        <v>517</v>
      </c>
      <c r="E1969" s="34" t="s">
        <v>1214</v>
      </c>
      <c r="F1969" s="34" t="s">
        <v>2717</v>
      </c>
      <c r="G1969" s="48">
        <v>56.252290000000002</v>
      </c>
      <c r="H1969" s="48">
        <v>-5.5397299999999996</v>
      </c>
      <c r="I1969" s="34" t="s">
        <v>4686</v>
      </c>
      <c r="J1969" s="34" t="s">
        <v>2078</v>
      </c>
      <c r="K1969" s="34" t="s">
        <v>4688</v>
      </c>
      <c r="L1969" s="55">
        <v>-5.4800317119999997</v>
      </c>
      <c r="M1969" s="55">
        <v>-5.5854489139999997</v>
      </c>
      <c r="N1969" s="55">
        <v>56.270796079999997</v>
      </c>
      <c r="O1969" s="55">
        <v>56.235910109999999</v>
      </c>
      <c r="P1969" s="48">
        <v>1980</v>
      </c>
    </row>
    <row r="1970" spans="1:16" ht="14.4" x14ac:dyDescent="0.3">
      <c r="A1970" s="34" t="s">
        <v>9981</v>
      </c>
      <c r="B1970" s="34" t="s">
        <v>4928</v>
      </c>
      <c r="C1970" s="34" t="s">
        <v>29</v>
      </c>
      <c r="D1970" s="34" t="s">
        <v>517</v>
      </c>
      <c r="E1970" s="34" t="s">
        <v>4201</v>
      </c>
      <c r="F1970" s="34" t="s">
        <v>2717</v>
      </c>
      <c r="G1970" s="49">
        <v>58.088389999999997</v>
      </c>
      <c r="H1970" s="49">
        <v>-6.3935000000000004</v>
      </c>
      <c r="I1970" s="34" t="s">
        <v>4686</v>
      </c>
      <c r="J1970" s="34" t="s">
        <v>2082</v>
      </c>
      <c r="K1970" s="34" t="s">
        <v>4688</v>
      </c>
      <c r="L1970" s="55">
        <v>-6.3769309249999999</v>
      </c>
      <c r="M1970" s="55">
        <v>-6.4022706100000004</v>
      </c>
      <c r="N1970" s="55">
        <v>58.104043439999998</v>
      </c>
      <c r="O1970" s="55">
        <v>58.084508640000003</v>
      </c>
      <c r="P1970" s="48">
        <v>1980</v>
      </c>
    </row>
    <row r="1971" spans="1:16" ht="14.4" x14ac:dyDescent="0.3">
      <c r="A1971" s="34" t="s">
        <v>9982</v>
      </c>
      <c r="B1971" s="34" t="s">
        <v>4929</v>
      </c>
      <c r="C1971" s="34" t="s">
        <v>29</v>
      </c>
      <c r="D1971" s="34" t="s">
        <v>517</v>
      </c>
      <c r="E1971" s="34" t="s">
        <v>4201</v>
      </c>
      <c r="F1971" s="34" t="s">
        <v>2717</v>
      </c>
      <c r="G1971" s="48">
        <v>58.088389999999997</v>
      </c>
      <c r="H1971" s="48">
        <v>-6.3935000000000004</v>
      </c>
      <c r="I1971" s="34" t="s">
        <v>4686</v>
      </c>
      <c r="J1971" s="34" t="s">
        <v>2082</v>
      </c>
      <c r="K1971" s="34" t="s">
        <v>4688</v>
      </c>
      <c r="L1971" s="55">
        <v>-6.3769309249999999</v>
      </c>
      <c r="M1971" s="55">
        <v>-6.4022706100000004</v>
      </c>
      <c r="N1971" s="55">
        <v>58.104043439999998</v>
      </c>
      <c r="O1971" s="55">
        <v>58.084508640000003</v>
      </c>
      <c r="P1971" s="48">
        <v>1980</v>
      </c>
    </row>
    <row r="1972" spans="1:16" ht="14.4" x14ac:dyDescent="0.3">
      <c r="A1972" s="34" t="s">
        <v>9983</v>
      </c>
      <c r="B1972" s="34" t="s">
        <v>4930</v>
      </c>
      <c r="C1972" s="34" t="s">
        <v>29</v>
      </c>
      <c r="D1972" s="34" t="s">
        <v>517</v>
      </c>
      <c r="E1972" s="34" t="s">
        <v>4201</v>
      </c>
      <c r="F1972" s="34" t="s">
        <v>2717</v>
      </c>
      <c r="G1972" s="48">
        <v>58.088389999999997</v>
      </c>
      <c r="H1972" s="48">
        <v>-6.3935000000000004</v>
      </c>
      <c r="I1972" s="34" t="s">
        <v>4686</v>
      </c>
      <c r="J1972" s="34" t="s">
        <v>2082</v>
      </c>
      <c r="K1972" s="34" t="s">
        <v>4688</v>
      </c>
      <c r="L1972" s="55">
        <v>-6.3769309249999999</v>
      </c>
      <c r="M1972" s="55">
        <v>-6.4022706100000004</v>
      </c>
      <c r="N1972" s="55">
        <v>58.104043439999998</v>
      </c>
      <c r="O1972" s="55">
        <v>58.084508640000003</v>
      </c>
      <c r="P1972" s="48">
        <v>1980</v>
      </c>
    </row>
    <row r="1973" spans="1:16" ht="14.4" x14ac:dyDescent="0.3">
      <c r="A1973" s="34" t="s">
        <v>9984</v>
      </c>
      <c r="B1973" s="34" t="s">
        <v>4931</v>
      </c>
      <c r="C1973" s="34" t="s">
        <v>29</v>
      </c>
      <c r="D1973" s="34" t="s">
        <v>517</v>
      </c>
      <c r="E1973" s="34" t="s">
        <v>4201</v>
      </c>
      <c r="F1973" s="34" t="s">
        <v>2717</v>
      </c>
      <c r="G1973" s="48">
        <v>58.088389999999997</v>
      </c>
      <c r="H1973" s="48">
        <v>-6.3935000000000004</v>
      </c>
      <c r="I1973" s="34" t="s">
        <v>4686</v>
      </c>
      <c r="J1973" s="34" t="s">
        <v>2082</v>
      </c>
      <c r="K1973" s="34" t="s">
        <v>4688</v>
      </c>
      <c r="L1973" s="55">
        <v>-6.3769309249999999</v>
      </c>
      <c r="M1973" s="55">
        <v>-6.4022706100000004</v>
      </c>
      <c r="N1973" s="55">
        <v>58.104043439999998</v>
      </c>
      <c r="O1973" s="55">
        <v>58.084508640000003</v>
      </c>
      <c r="P1973" s="48">
        <v>1980</v>
      </c>
    </row>
    <row r="1974" spans="1:16" ht="14.4" x14ac:dyDescent="0.3">
      <c r="A1974" s="34" t="s">
        <v>9985</v>
      </c>
      <c r="B1974" s="34" t="s">
        <v>6753</v>
      </c>
      <c r="C1974" s="34" t="s">
        <v>30</v>
      </c>
      <c r="D1974" s="34" t="s">
        <v>517</v>
      </c>
      <c r="E1974" s="34" t="s">
        <v>4203</v>
      </c>
      <c r="F1974" s="34" t="s">
        <v>2717</v>
      </c>
      <c r="G1974" s="49">
        <v>57.615070000000003</v>
      </c>
      <c r="H1974" s="49">
        <v>-7.1898999999999997</v>
      </c>
      <c r="I1974" s="34" t="s">
        <v>4686</v>
      </c>
      <c r="J1974" s="34" t="s">
        <v>4325</v>
      </c>
      <c r="K1974" s="34" t="s">
        <v>4688</v>
      </c>
      <c r="L1974" s="55">
        <v>-7.1888896280000001</v>
      </c>
      <c r="M1974" s="55">
        <v>-7.191030842</v>
      </c>
      <c r="N1974" s="55">
        <v>57.61554091</v>
      </c>
      <c r="O1974" s="55">
        <v>57.614697479999997</v>
      </c>
      <c r="P1974" s="48">
        <v>1980</v>
      </c>
    </row>
    <row r="1975" spans="1:16" ht="14.4" x14ac:dyDescent="0.3">
      <c r="A1975" s="34" t="s">
        <v>9986</v>
      </c>
      <c r="B1975" s="34" t="s">
        <v>6754</v>
      </c>
      <c r="C1975" s="34" t="s">
        <v>30</v>
      </c>
      <c r="D1975" s="34" t="s">
        <v>517</v>
      </c>
      <c r="E1975" s="34" t="s">
        <v>4203</v>
      </c>
      <c r="F1975" s="34" t="s">
        <v>2717</v>
      </c>
      <c r="G1975" s="48">
        <v>57.615070000000003</v>
      </c>
      <c r="H1975" s="48">
        <v>-7.1898999999999997</v>
      </c>
      <c r="I1975" s="34" t="s">
        <v>4686</v>
      </c>
      <c r="J1975" s="34" t="s">
        <v>4325</v>
      </c>
      <c r="K1975" s="34" t="s">
        <v>4688</v>
      </c>
      <c r="L1975" s="55">
        <v>-7.1888896280000001</v>
      </c>
      <c r="M1975" s="55">
        <v>-7.191030842</v>
      </c>
      <c r="N1975" s="55">
        <v>57.61554091</v>
      </c>
      <c r="O1975" s="55">
        <v>57.614697479999997</v>
      </c>
      <c r="P1975" s="48">
        <v>1980</v>
      </c>
    </row>
    <row r="1976" spans="1:16" ht="14.4" x14ac:dyDescent="0.3">
      <c r="A1976" s="34" t="s">
        <v>9987</v>
      </c>
      <c r="B1976" s="34" t="s">
        <v>6755</v>
      </c>
      <c r="C1976" s="34" t="s">
        <v>30</v>
      </c>
      <c r="D1976" s="34" t="s">
        <v>517</v>
      </c>
      <c r="E1976" s="34" t="s">
        <v>4203</v>
      </c>
      <c r="F1976" s="34" t="s">
        <v>2717</v>
      </c>
      <c r="G1976" s="48">
        <v>57.615070000000003</v>
      </c>
      <c r="H1976" s="48">
        <v>-7.1898999999999997</v>
      </c>
      <c r="I1976" s="34" t="s">
        <v>4686</v>
      </c>
      <c r="J1976" s="34" t="s">
        <v>4325</v>
      </c>
      <c r="K1976" s="34" t="s">
        <v>4688</v>
      </c>
      <c r="L1976" s="55">
        <v>-7.1888896280000001</v>
      </c>
      <c r="M1976" s="55">
        <v>-7.191030842</v>
      </c>
      <c r="N1976" s="55">
        <v>57.61554091</v>
      </c>
      <c r="O1976" s="55">
        <v>57.614697479999997</v>
      </c>
      <c r="P1976" s="48">
        <v>1980</v>
      </c>
    </row>
    <row r="1977" spans="1:16" ht="14.4" x14ac:dyDescent="0.3">
      <c r="A1977" s="34" t="s">
        <v>9988</v>
      </c>
      <c r="B1977" s="34" t="s">
        <v>6756</v>
      </c>
      <c r="C1977" s="34" t="s">
        <v>30</v>
      </c>
      <c r="D1977" s="34" t="s">
        <v>517</v>
      </c>
      <c r="E1977" s="34" t="s">
        <v>4203</v>
      </c>
      <c r="F1977" s="34" t="s">
        <v>2717</v>
      </c>
      <c r="G1977" s="48">
        <v>57.615070000000003</v>
      </c>
      <c r="H1977" s="48">
        <v>-7.1898999999999997</v>
      </c>
      <c r="I1977" s="34" t="s">
        <v>4686</v>
      </c>
      <c r="J1977" s="34" t="s">
        <v>4325</v>
      </c>
      <c r="K1977" s="34" t="s">
        <v>4688</v>
      </c>
      <c r="L1977" s="55">
        <v>-7.1888896280000001</v>
      </c>
      <c r="M1977" s="55">
        <v>-7.191030842</v>
      </c>
      <c r="N1977" s="55">
        <v>57.61554091</v>
      </c>
      <c r="O1977" s="55">
        <v>57.614697479999997</v>
      </c>
      <c r="P1977" s="48">
        <v>1980</v>
      </c>
    </row>
    <row r="1978" spans="1:16" ht="14.4" x14ac:dyDescent="0.3">
      <c r="A1978" s="34" t="s">
        <v>9989</v>
      </c>
      <c r="B1978" s="34" t="s">
        <v>6757</v>
      </c>
      <c r="C1978" s="34" t="s">
        <v>31</v>
      </c>
      <c r="D1978" s="34" t="s">
        <v>517</v>
      </c>
      <c r="E1978" s="34" t="s">
        <v>4797</v>
      </c>
      <c r="F1978" s="34" t="s">
        <v>2717</v>
      </c>
      <c r="G1978" s="49">
        <v>56.777349999999998</v>
      </c>
      <c r="H1978" s="49">
        <v>-5.8297400000000001</v>
      </c>
      <c r="I1978" s="34" t="s">
        <v>4686</v>
      </c>
      <c r="J1978" s="34" t="s">
        <v>1028</v>
      </c>
      <c r="K1978" s="34" t="s">
        <v>4688</v>
      </c>
      <c r="L1978" s="55">
        <v>-5.7455215559999999</v>
      </c>
      <c r="M1978" s="55">
        <v>-5.8902358210000001</v>
      </c>
      <c r="N1978" s="55">
        <v>56.815581950000002</v>
      </c>
      <c r="O1978" s="55">
        <v>56.767742740000003</v>
      </c>
      <c r="P1978" s="48">
        <v>1980</v>
      </c>
    </row>
    <row r="1979" spans="1:16" ht="14.4" x14ac:dyDescent="0.3">
      <c r="A1979" s="34" t="s">
        <v>9990</v>
      </c>
      <c r="B1979" s="34" t="s">
        <v>6758</v>
      </c>
      <c r="C1979" s="34" t="s">
        <v>31</v>
      </c>
      <c r="D1979" s="34" t="s">
        <v>517</v>
      </c>
      <c r="E1979" s="34" t="s">
        <v>4797</v>
      </c>
      <c r="F1979" s="34" t="s">
        <v>2717</v>
      </c>
      <c r="G1979" s="48">
        <v>56.777349999999998</v>
      </c>
      <c r="H1979" s="48">
        <v>-5.8297400000000001</v>
      </c>
      <c r="I1979" s="34" t="s">
        <v>4686</v>
      </c>
      <c r="J1979" s="34" t="s">
        <v>1028</v>
      </c>
      <c r="K1979" s="34" t="s">
        <v>4688</v>
      </c>
      <c r="L1979" s="55">
        <v>-5.7455215559999999</v>
      </c>
      <c r="M1979" s="55">
        <v>-5.8902358210000001</v>
      </c>
      <c r="N1979" s="55">
        <v>56.815581950000002</v>
      </c>
      <c r="O1979" s="55">
        <v>56.767742740000003</v>
      </c>
      <c r="P1979" s="48">
        <v>1980</v>
      </c>
    </row>
    <row r="1980" spans="1:16" ht="14.4" x14ac:dyDescent="0.3">
      <c r="A1980" s="34" t="s">
        <v>9991</v>
      </c>
      <c r="B1980" s="34" t="s">
        <v>6759</v>
      </c>
      <c r="C1980" s="34" t="s">
        <v>31</v>
      </c>
      <c r="D1980" s="34" t="s">
        <v>517</v>
      </c>
      <c r="E1980" s="34" t="s">
        <v>4797</v>
      </c>
      <c r="F1980" s="34" t="s">
        <v>2717</v>
      </c>
      <c r="G1980" s="48">
        <v>56.777349999999998</v>
      </c>
      <c r="H1980" s="48">
        <v>-5.8297400000000001</v>
      </c>
      <c r="I1980" s="34" t="s">
        <v>4686</v>
      </c>
      <c r="J1980" s="34" t="s">
        <v>1028</v>
      </c>
      <c r="K1980" s="34" t="s">
        <v>4688</v>
      </c>
      <c r="L1980" s="55">
        <v>-5.7455215559999999</v>
      </c>
      <c r="M1980" s="55">
        <v>-5.8902358210000001</v>
      </c>
      <c r="N1980" s="55">
        <v>56.815581950000002</v>
      </c>
      <c r="O1980" s="55">
        <v>56.767742740000003</v>
      </c>
      <c r="P1980" s="48">
        <v>1980</v>
      </c>
    </row>
    <row r="1981" spans="1:16" ht="14.4" x14ac:dyDescent="0.3">
      <c r="A1981" s="34" t="s">
        <v>9992</v>
      </c>
      <c r="B1981" s="34" t="s">
        <v>6760</v>
      </c>
      <c r="C1981" s="34" t="s">
        <v>31</v>
      </c>
      <c r="D1981" s="34" t="s">
        <v>517</v>
      </c>
      <c r="E1981" s="34" t="s">
        <v>4797</v>
      </c>
      <c r="F1981" s="34" t="s">
        <v>2717</v>
      </c>
      <c r="G1981" s="48">
        <v>56.777349999999998</v>
      </c>
      <c r="H1981" s="48">
        <v>-5.8297400000000001</v>
      </c>
      <c r="I1981" s="34" t="s">
        <v>4686</v>
      </c>
      <c r="J1981" s="34" t="s">
        <v>1028</v>
      </c>
      <c r="K1981" s="34" t="s">
        <v>4688</v>
      </c>
      <c r="L1981" s="55">
        <v>-5.7455215559999999</v>
      </c>
      <c r="M1981" s="55">
        <v>-5.8902358210000001</v>
      </c>
      <c r="N1981" s="55">
        <v>56.815581950000002</v>
      </c>
      <c r="O1981" s="55">
        <v>56.767742740000003</v>
      </c>
      <c r="P1981" s="48">
        <v>1980</v>
      </c>
    </row>
    <row r="1982" spans="1:16" ht="14.4" x14ac:dyDescent="0.3">
      <c r="A1982" s="34" t="s">
        <v>9993</v>
      </c>
      <c r="B1982" s="34" t="s">
        <v>6761</v>
      </c>
      <c r="C1982" s="34" t="s">
        <v>32</v>
      </c>
      <c r="D1982" s="34" t="s">
        <v>517</v>
      </c>
      <c r="E1982" s="34" t="s">
        <v>4799</v>
      </c>
      <c r="F1982" s="34" t="s">
        <v>2717</v>
      </c>
      <c r="G1982" s="49">
        <v>55.954140000000002</v>
      </c>
      <c r="H1982" s="49">
        <v>-5.6997099999999996</v>
      </c>
      <c r="I1982" s="34" t="s">
        <v>4686</v>
      </c>
      <c r="J1982" s="34" t="s">
        <v>2079</v>
      </c>
      <c r="K1982" s="34" t="s">
        <v>4688</v>
      </c>
      <c r="L1982" s="55">
        <v>-5.6735377820000004</v>
      </c>
      <c r="M1982" s="55">
        <v>-5.7160706120000002</v>
      </c>
      <c r="N1982" s="55">
        <v>55.969442139999998</v>
      </c>
      <c r="O1982" s="55">
        <v>55.93881219</v>
      </c>
      <c r="P1982" s="48">
        <v>1980</v>
      </c>
    </row>
    <row r="1983" spans="1:16" ht="14.4" x14ac:dyDescent="0.3">
      <c r="A1983" s="34" t="s">
        <v>9994</v>
      </c>
      <c r="B1983" s="34" t="s">
        <v>6762</v>
      </c>
      <c r="C1983" s="34" t="s">
        <v>32</v>
      </c>
      <c r="D1983" s="34" t="s">
        <v>517</v>
      </c>
      <c r="E1983" s="34" t="s">
        <v>4799</v>
      </c>
      <c r="F1983" s="34" t="s">
        <v>2717</v>
      </c>
      <c r="G1983" s="48">
        <v>55.954140000000002</v>
      </c>
      <c r="H1983" s="48">
        <v>-5.6997099999999996</v>
      </c>
      <c r="I1983" s="34" t="s">
        <v>4686</v>
      </c>
      <c r="J1983" s="34" t="s">
        <v>2079</v>
      </c>
      <c r="K1983" s="34" t="s">
        <v>4688</v>
      </c>
      <c r="L1983" s="55">
        <v>-5.6735377820000004</v>
      </c>
      <c r="M1983" s="55">
        <v>-5.7160706120000002</v>
      </c>
      <c r="N1983" s="55">
        <v>55.969442139999998</v>
      </c>
      <c r="O1983" s="55">
        <v>55.93881219</v>
      </c>
      <c r="P1983" s="48">
        <v>1980</v>
      </c>
    </row>
    <row r="1984" spans="1:16" ht="14.4" x14ac:dyDescent="0.3">
      <c r="A1984" s="34" t="s">
        <v>9995</v>
      </c>
      <c r="B1984" s="34" t="s">
        <v>6763</v>
      </c>
      <c r="C1984" s="34" t="s">
        <v>32</v>
      </c>
      <c r="D1984" s="34" t="s">
        <v>517</v>
      </c>
      <c r="E1984" s="34" t="s">
        <v>4799</v>
      </c>
      <c r="F1984" s="34" t="s">
        <v>2717</v>
      </c>
      <c r="G1984" s="48">
        <v>55.954140000000002</v>
      </c>
      <c r="H1984" s="48">
        <v>-5.6997099999999996</v>
      </c>
      <c r="I1984" s="34" t="s">
        <v>4686</v>
      </c>
      <c r="J1984" s="34" t="s">
        <v>2079</v>
      </c>
      <c r="K1984" s="34" t="s">
        <v>4688</v>
      </c>
      <c r="L1984" s="55">
        <v>-5.6735377820000004</v>
      </c>
      <c r="M1984" s="55">
        <v>-5.7160706120000002</v>
      </c>
      <c r="N1984" s="55">
        <v>55.969442139999998</v>
      </c>
      <c r="O1984" s="55">
        <v>55.93881219</v>
      </c>
      <c r="P1984" s="48">
        <v>1980</v>
      </c>
    </row>
    <row r="1985" spans="1:16" ht="14.4" x14ac:dyDescent="0.3">
      <c r="A1985" s="34" t="s">
        <v>9996</v>
      </c>
      <c r="B1985" s="34" t="s">
        <v>6764</v>
      </c>
      <c r="C1985" s="34" t="s">
        <v>32</v>
      </c>
      <c r="D1985" s="34" t="s">
        <v>517</v>
      </c>
      <c r="E1985" s="34" t="s">
        <v>4799</v>
      </c>
      <c r="F1985" s="34" t="s">
        <v>2717</v>
      </c>
      <c r="G1985" s="48">
        <v>55.954140000000002</v>
      </c>
      <c r="H1985" s="48">
        <v>-5.6997099999999996</v>
      </c>
      <c r="I1985" s="34" t="s">
        <v>4686</v>
      </c>
      <c r="J1985" s="34" t="s">
        <v>2079</v>
      </c>
      <c r="K1985" s="34" t="s">
        <v>4688</v>
      </c>
      <c r="L1985" s="55">
        <v>-5.6735377820000004</v>
      </c>
      <c r="M1985" s="55">
        <v>-5.7160706120000002</v>
      </c>
      <c r="N1985" s="55">
        <v>55.969442139999998</v>
      </c>
      <c r="O1985" s="55">
        <v>55.93881219</v>
      </c>
      <c r="P1985" s="48">
        <v>1980</v>
      </c>
    </row>
    <row r="1986" spans="1:16" ht="14.4" x14ac:dyDescent="0.3">
      <c r="A1986" s="34" t="s">
        <v>9997</v>
      </c>
      <c r="B1986" s="34" t="s">
        <v>6765</v>
      </c>
      <c r="C1986" s="34" t="s">
        <v>33</v>
      </c>
      <c r="D1986" s="34" t="s">
        <v>517</v>
      </c>
      <c r="E1986" s="34" t="s">
        <v>4801</v>
      </c>
      <c r="F1986" s="34" t="s">
        <v>2717</v>
      </c>
      <c r="G1986" s="49">
        <v>57.596710000000002</v>
      </c>
      <c r="H1986" s="49">
        <v>-7.1737099999999998</v>
      </c>
      <c r="I1986" s="34" t="s">
        <v>4686</v>
      </c>
      <c r="J1986" s="34" t="s">
        <v>4325</v>
      </c>
      <c r="K1986" s="34" t="s">
        <v>4688</v>
      </c>
      <c r="L1986" s="55">
        <v>-7.1639860620000002</v>
      </c>
      <c r="M1986" s="55">
        <v>-7.1824332069999999</v>
      </c>
      <c r="N1986" s="55">
        <v>57.599766340000002</v>
      </c>
      <c r="O1986" s="55">
        <v>57.59397543</v>
      </c>
      <c r="P1986" s="48">
        <v>1980</v>
      </c>
    </row>
    <row r="1987" spans="1:16" ht="14.4" x14ac:dyDescent="0.3">
      <c r="A1987" s="34" t="s">
        <v>9998</v>
      </c>
      <c r="B1987" s="34" t="s">
        <v>6766</v>
      </c>
      <c r="C1987" s="34" t="s">
        <v>33</v>
      </c>
      <c r="D1987" s="34" t="s">
        <v>517</v>
      </c>
      <c r="E1987" s="34" t="s">
        <v>4801</v>
      </c>
      <c r="F1987" s="34" t="s">
        <v>2717</v>
      </c>
      <c r="G1987" s="48">
        <v>57.596710000000002</v>
      </c>
      <c r="H1987" s="48">
        <v>-7.1737099999999998</v>
      </c>
      <c r="I1987" s="34" t="s">
        <v>4686</v>
      </c>
      <c r="J1987" s="34" t="s">
        <v>4325</v>
      </c>
      <c r="K1987" s="34" t="s">
        <v>4688</v>
      </c>
      <c r="L1987" s="55">
        <v>-7.1639860620000002</v>
      </c>
      <c r="M1987" s="55">
        <v>-7.1824332069999999</v>
      </c>
      <c r="N1987" s="55">
        <v>57.599766340000002</v>
      </c>
      <c r="O1987" s="55">
        <v>57.59397543</v>
      </c>
      <c r="P1987" s="48">
        <v>1980</v>
      </c>
    </row>
    <row r="1988" spans="1:16" ht="14.4" x14ac:dyDescent="0.3">
      <c r="A1988" s="34" t="s">
        <v>9999</v>
      </c>
      <c r="B1988" s="34" t="s">
        <v>6767</v>
      </c>
      <c r="C1988" s="34" t="s">
        <v>33</v>
      </c>
      <c r="D1988" s="34" t="s">
        <v>517</v>
      </c>
      <c r="E1988" s="34" t="s">
        <v>4801</v>
      </c>
      <c r="F1988" s="34" t="s">
        <v>2717</v>
      </c>
      <c r="G1988" s="48">
        <v>57.596710000000002</v>
      </c>
      <c r="H1988" s="48">
        <v>-7.1737099999999998</v>
      </c>
      <c r="I1988" s="34" t="s">
        <v>4686</v>
      </c>
      <c r="J1988" s="34" t="s">
        <v>4325</v>
      </c>
      <c r="K1988" s="34" t="s">
        <v>4688</v>
      </c>
      <c r="L1988" s="55">
        <v>-7.1639860620000002</v>
      </c>
      <c r="M1988" s="55">
        <v>-7.1824332069999999</v>
      </c>
      <c r="N1988" s="55">
        <v>57.599766340000002</v>
      </c>
      <c r="O1988" s="55">
        <v>57.59397543</v>
      </c>
      <c r="P1988" s="48">
        <v>1980</v>
      </c>
    </row>
    <row r="1989" spans="1:16" ht="14.4" x14ac:dyDescent="0.3">
      <c r="A1989" s="34" t="s">
        <v>10000</v>
      </c>
      <c r="B1989" s="34" t="s">
        <v>6768</v>
      </c>
      <c r="C1989" s="34" t="s">
        <v>33</v>
      </c>
      <c r="D1989" s="34" t="s">
        <v>517</v>
      </c>
      <c r="E1989" s="34" t="s">
        <v>4801</v>
      </c>
      <c r="F1989" s="34" t="s">
        <v>2717</v>
      </c>
      <c r="G1989" s="48">
        <v>57.596710000000002</v>
      </c>
      <c r="H1989" s="48">
        <v>-7.1737099999999998</v>
      </c>
      <c r="I1989" s="34" t="s">
        <v>4686</v>
      </c>
      <c r="J1989" s="34" t="s">
        <v>4325</v>
      </c>
      <c r="K1989" s="34" t="s">
        <v>4688</v>
      </c>
      <c r="L1989" s="55">
        <v>-7.1639860620000002</v>
      </c>
      <c r="M1989" s="55">
        <v>-7.1824332069999999</v>
      </c>
      <c r="N1989" s="55">
        <v>57.599766340000002</v>
      </c>
      <c r="O1989" s="55">
        <v>57.59397543</v>
      </c>
      <c r="P1989" s="48">
        <v>1980</v>
      </c>
    </row>
    <row r="1990" spans="1:16" ht="14.4" x14ac:dyDescent="0.3">
      <c r="A1990" s="34" t="s">
        <v>10001</v>
      </c>
      <c r="B1990" s="34" t="s">
        <v>6777</v>
      </c>
      <c r="C1990" s="34" t="s">
        <v>36</v>
      </c>
      <c r="D1990" s="34" t="s">
        <v>517</v>
      </c>
      <c r="E1990" s="34" t="s">
        <v>4803</v>
      </c>
      <c r="F1990" s="34" t="s">
        <v>2717</v>
      </c>
      <c r="G1990" s="49">
        <v>57.162619999999997</v>
      </c>
      <c r="H1990" s="49">
        <v>-6.3120200000000004</v>
      </c>
      <c r="I1990" s="34" t="s">
        <v>4686</v>
      </c>
      <c r="J1990" s="34" t="s">
        <v>3775</v>
      </c>
      <c r="K1990" s="34" t="s">
        <v>4688</v>
      </c>
      <c r="L1990" s="55">
        <v>-6.3092977389999998</v>
      </c>
      <c r="M1990" s="55">
        <v>-6.3150107569999996</v>
      </c>
      <c r="N1990" s="55">
        <v>57.164106199999999</v>
      </c>
      <c r="O1990" s="55">
        <v>57.160878680000003</v>
      </c>
      <c r="P1990" s="48">
        <v>1980</v>
      </c>
    </row>
    <row r="1991" spans="1:16" ht="14.4" x14ac:dyDescent="0.3">
      <c r="A1991" s="34" t="s">
        <v>10002</v>
      </c>
      <c r="B1991" s="34" t="s">
        <v>6778</v>
      </c>
      <c r="C1991" s="34" t="s">
        <v>36</v>
      </c>
      <c r="D1991" s="34" t="s">
        <v>517</v>
      </c>
      <c r="E1991" s="34" t="s">
        <v>4803</v>
      </c>
      <c r="F1991" s="34" t="s">
        <v>2717</v>
      </c>
      <c r="G1991" s="48">
        <v>57.162619999999997</v>
      </c>
      <c r="H1991" s="48">
        <v>-6.3120200000000004</v>
      </c>
      <c r="I1991" s="34" t="s">
        <v>4686</v>
      </c>
      <c r="J1991" s="34" t="s">
        <v>3775</v>
      </c>
      <c r="K1991" s="34" t="s">
        <v>4688</v>
      </c>
      <c r="L1991" s="55">
        <v>-6.3092977389999998</v>
      </c>
      <c r="M1991" s="55">
        <v>-6.3150107569999996</v>
      </c>
      <c r="N1991" s="55">
        <v>57.164106199999999</v>
      </c>
      <c r="O1991" s="55">
        <v>57.160878680000003</v>
      </c>
      <c r="P1991" s="48">
        <v>1980</v>
      </c>
    </row>
    <row r="1992" spans="1:16" ht="14.4" x14ac:dyDescent="0.3">
      <c r="A1992" s="34" t="s">
        <v>10003</v>
      </c>
      <c r="B1992" s="34" t="s">
        <v>6779</v>
      </c>
      <c r="C1992" s="34" t="s">
        <v>36</v>
      </c>
      <c r="D1992" s="34" t="s">
        <v>517</v>
      </c>
      <c r="E1992" s="34" t="s">
        <v>4803</v>
      </c>
      <c r="F1992" s="34" t="s">
        <v>2717</v>
      </c>
      <c r="G1992" s="48">
        <v>57.162619999999997</v>
      </c>
      <c r="H1992" s="48">
        <v>-6.3120200000000004</v>
      </c>
      <c r="I1992" s="34" t="s">
        <v>4686</v>
      </c>
      <c r="J1992" s="34" t="s">
        <v>3775</v>
      </c>
      <c r="K1992" s="34" t="s">
        <v>4688</v>
      </c>
      <c r="L1992" s="55">
        <v>-6.3092977389999998</v>
      </c>
      <c r="M1992" s="55">
        <v>-6.3150107569999996</v>
      </c>
      <c r="N1992" s="55">
        <v>57.164106199999999</v>
      </c>
      <c r="O1992" s="55">
        <v>57.160878680000003</v>
      </c>
      <c r="P1992" s="48">
        <v>1980</v>
      </c>
    </row>
    <row r="1993" spans="1:16" ht="14.4" x14ac:dyDescent="0.3">
      <c r="A1993" s="34" t="s">
        <v>10004</v>
      </c>
      <c r="B1993" s="34" t="s">
        <v>6780</v>
      </c>
      <c r="C1993" s="34" t="s">
        <v>36</v>
      </c>
      <c r="D1993" s="34" t="s">
        <v>517</v>
      </c>
      <c r="E1993" s="34" t="s">
        <v>4803</v>
      </c>
      <c r="F1993" s="34" t="s">
        <v>2717</v>
      </c>
      <c r="G1993" s="48">
        <v>57.162619999999997</v>
      </c>
      <c r="H1993" s="48">
        <v>-6.3120200000000004</v>
      </c>
      <c r="I1993" s="34" t="s">
        <v>4686</v>
      </c>
      <c r="J1993" s="34" t="s">
        <v>3775</v>
      </c>
      <c r="K1993" s="34" t="s">
        <v>4688</v>
      </c>
      <c r="L1993" s="55">
        <v>-6.3092977389999998</v>
      </c>
      <c r="M1993" s="55">
        <v>-6.3150107569999996</v>
      </c>
      <c r="N1993" s="55">
        <v>57.164106199999999</v>
      </c>
      <c r="O1993" s="55">
        <v>57.160878680000003</v>
      </c>
      <c r="P1993" s="48">
        <v>1980</v>
      </c>
    </row>
    <row r="1994" spans="1:16" ht="14.4" x14ac:dyDescent="0.3">
      <c r="A1994" s="34" t="s">
        <v>10005</v>
      </c>
      <c r="B1994" s="34" t="s">
        <v>6781</v>
      </c>
      <c r="C1994" s="34" t="s">
        <v>37</v>
      </c>
      <c r="D1994" s="34" t="s">
        <v>517</v>
      </c>
      <c r="E1994" s="34" t="s">
        <v>4805</v>
      </c>
      <c r="F1994" s="34" t="s">
        <v>2717</v>
      </c>
      <c r="G1994" s="49">
        <v>57.111910000000002</v>
      </c>
      <c r="H1994" s="49">
        <v>-7.22445</v>
      </c>
      <c r="I1994" s="34" t="s">
        <v>4686</v>
      </c>
      <c r="J1994" s="34" t="s">
        <v>4324</v>
      </c>
      <c r="K1994" s="34" t="s">
        <v>4688</v>
      </c>
      <c r="L1994" s="55">
        <v>-7.2175650210000004</v>
      </c>
      <c r="M1994" s="55">
        <v>-7.2307664899999997</v>
      </c>
      <c r="N1994" s="55">
        <v>57.113121790000001</v>
      </c>
      <c r="O1994" s="55">
        <v>57.110363890000002</v>
      </c>
      <c r="P1994" s="48">
        <v>1980</v>
      </c>
    </row>
    <row r="1995" spans="1:16" ht="14.4" x14ac:dyDescent="0.3">
      <c r="A1995" s="34" t="s">
        <v>10006</v>
      </c>
      <c r="B1995" s="34" t="s">
        <v>6782</v>
      </c>
      <c r="C1995" s="34" t="s">
        <v>37</v>
      </c>
      <c r="D1995" s="34" t="s">
        <v>517</v>
      </c>
      <c r="E1995" s="34" t="s">
        <v>4805</v>
      </c>
      <c r="F1995" s="34" t="s">
        <v>2717</v>
      </c>
      <c r="G1995" s="48">
        <v>57.111910000000002</v>
      </c>
      <c r="H1995" s="48">
        <v>-7.22445</v>
      </c>
      <c r="I1995" s="34" t="s">
        <v>4686</v>
      </c>
      <c r="J1995" s="34" t="s">
        <v>4324</v>
      </c>
      <c r="K1995" s="34" t="s">
        <v>4688</v>
      </c>
      <c r="L1995" s="55">
        <v>-7.2175650210000004</v>
      </c>
      <c r="M1995" s="55">
        <v>-7.2307664899999997</v>
      </c>
      <c r="N1995" s="55">
        <v>57.113121790000001</v>
      </c>
      <c r="O1995" s="55">
        <v>57.110363890000002</v>
      </c>
      <c r="P1995" s="48">
        <v>1980</v>
      </c>
    </row>
    <row r="1996" spans="1:16" ht="14.4" x14ac:dyDescent="0.3">
      <c r="A1996" s="34" t="s">
        <v>10007</v>
      </c>
      <c r="B1996" s="34" t="s">
        <v>6783</v>
      </c>
      <c r="C1996" s="34" t="s">
        <v>37</v>
      </c>
      <c r="D1996" s="34" t="s">
        <v>517</v>
      </c>
      <c r="E1996" s="34" t="s">
        <v>4805</v>
      </c>
      <c r="F1996" s="34" t="s">
        <v>2717</v>
      </c>
      <c r="G1996" s="48">
        <v>57.111910000000002</v>
      </c>
      <c r="H1996" s="48">
        <v>-7.22445</v>
      </c>
      <c r="I1996" s="34" t="s">
        <v>4686</v>
      </c>
      <c r="J1996" s="34" t="s">
        <v>4324</v>
      </c>
      <c r="K1996" s="34" t="s">
        <v>4688</v>
      </c>
      <c r="L1996" s="55">
        <v>-7.2175650210000004</v>
      </c>
      <c r="M1996" s="55">
        <v>-7.2307664899999997</v>
      </c>
      <c r="N1996" s="55">
        <v>57.113121790000001</v>
      </c>
      <c r="O1996" s="55">
        <v>57.110363890000002</v>
      </c>
      <c r="P1996" s="48">
        <v>1980</v>
      </c>
    </row>
    <row r="1997" spans="1:16" ht="14.4" x14ac:dyDescent="0.3">
      <c r="A1997" s="34" t="s">
        <v>10008</v>
      </c>
      <c r="B1997" s="34" t="s">
        <v>6784</v>
      </c>
      <c r="C1997" s="34" t="s">
        <v>37</v>
      </c>
      <c r="D1997" s="34" t="s">
        <v>517</v>
      </c>
      <c r="E1997" s="34" t="s">
        <v>4805</v>
      </c>
      <c r="F1997" s="34" t="s">
        <v>2717</v>
      </c>
      <c r="G1997" s="48">
        <v>57.111910000000002</v>
      </c>
      <c r="H1997" s="48">
        <v>-7.22445</v>
      </c>
      <c r="I1997" s="34" t="s">
        <v>4686</v>
      </c>
      <c r="J1997" s="34" t="s">
        <v>4324</v>
      </c>
      <c r="K1997" s="34" t="s">
        <v>4688</v>
      </c>
      <c r="L1997" s="55">
        <v>-7.2175650210000004</v>
      </c>
      <c r="M1997" s="55">
        <v>-7.2307664899999997</v>
      </c>
      <c r="N1997" s="55">
        <v>57.113121790000001</v>
      </c>
      <c r="O1997" s="55">
        <v>57.110363890000002</v>
      </c>
      <c r="P1997" s="48">
        <v>1980</v>
      </c>
    </row>
    <row r="1998" spans="1:16" ht="14.4" x14ac:dyDescent="0.3">
      <c r="A1998" s="34" t="s">
        <v>10009</v>
      </c>
      <c r="B1998" s="34" t="s">
        <v>6769</v>
      </c>
      <c r="C1998" s="34" t="s">
        <v>34</v>
      </c>
      <c r="D1998" s="34" t="s">
        <v>517</v>
      </c>
      <c r="E1998" s="34" t="s">
        <v>4807</v>
      </c>
      <c r="F1998" s="34" t="s">
        <v>2717</v>
      </c>
      <c r="G1998" s="49">
        <v>56.470849999999999</v>
      </c>
      <c r="H1998" s="49">
        <v>-6.0686999999999998</v>
      </c>
      <c r="I1998" s="34" t="s">
        <v>4686</v>
      </c>
      <c r="J1998" s="34" t="s">
        <v>2085</v>
      </c>
      <c r="K1998" s="34" t="s">
        <v>4688</v>
      </c>
      <c r="L1998" s="55">
        <v>-5.9912594260000001</v>
      </c>
      <c r="M1998" s="55">
        <v>-6.1563583880000001</v>
      </c>
      <c r="N1998" s="55">
        <v>56.500519539999999</v>
      </c>
      <c r="O1998" s="55">
        <v>56.445212179999999</v>
      </c>
      <c r="P1998" s="48">
        <v>1980</v>
      </c>
    </row>
    <row r="1999" spans="1:16" ht="14.4" x14ac:dyDescent="0.3">
      <c r="A1999" s="34" t="s">
        <v>10010</v>
      </c>
      <c r="B1999" s="34" t="s">
        <v>6770</v>
      </c>
      <c r="C1999" s="34" t="s">
        <v>34</v>
      </c>
      <c r="D1999" s="34" t="s">
        <v>517</v>
      </c>
      <c r="E1999" s="34" t="s">
        <v>4807</v>
      </c>
      <c r="F1999" s="34" t="s">
        <v>2717</v>
      </c>
      <c r="G1999" s="48">
        <v>56.470849999999999</v>
      </c>
      <c r="H1999" s="48">
        <v>-6.0686999999999998</v>
      </c>
      <c r="I1999" s="34" t="s">
        <v>4686</v>
      </c>
      <c r="J1999" s="34" t="s">
        <v>2085</v>
      </c>
      <c r="K1999" s="34" t="s">
        <v>4688</v>
      </c>
      <c r="L1999" s="55">
        <v>-5.9912594260000001</v>
      </c>
      <c r="M1999" s="55">
        <v>-6.1563583880000001</v>
      </c>
      <c r="N1999" s="55">
        <v>56.500519539999999</v>
      </c>
      <c r="O1999" s="55">
        <v>56.445212179999999</v>
      </c>
      <c r="P1999" s="48">
        <v>1980</v>
      </c>
    </row>
    <row r="2000" spans="1:16" ht="14.4" x14ac:dyDescent="0.3">
      <c r="A2000" s="34" t="s">
        <v>10011</v>
      </c>
      <c r="B2000" s="34" t="s">
        <v>6771</v>
      </c>
      <c r="C2000" s="34" t="s">
        <v>34</v>
      </c>
      <c r="D2000" s="34" t="s">
        <v>517</v>
      </c>
      <c r="E2000" s="34" t="s">
        <v>4807</v>
      </c>
      <c r="F2000" s="34" t="s">
        <v>2717</v>
      </c>
      <c r="G2000" s="48">
        <v>56.470849999999999</v>
      </c>
      <c r="H2000" s="48">
        <v>-6.0686999999999998</v>
      </c>
      <c r="I2000" s="34" t="s">
        <v>4686</v>
      </c>
      <c r="J2000" s="34" t="s">
        <v>2085</v>
      </c>
      <c r="K2000" s="34" t="s">
        <v>4688</v>
      </c>
      <c r="L2000" s="55">
        <v>-5.9912594260000001</v>
      </c>
      <c r="M2000" s="55">
        <v>-6.1563583880000001</v>
      </c>
      <c r="N2000" s="55">
        <v>56.500519539999999</v>
      </c>
      <c r="O2000" s="55">
        <v>56.445212179999999</v>
      </c>
      <c r="P2000" s="48">
        <v>1980</v>
      </c>
    </row>
    <row r="2001" spans="1:16" ht="14.4" x14ac:dyDescent="0.3">
      <c r="A2001" s="34" t="s">
        <v>10012</v>
      </c>
      <c r="B2001" s="34" t="s">
        <v>6772</v>
      </c>
      <c r="C2001" s="34" t="s">
        <v>34</v>
      </c>
      <c r="D2001" s="34" t="s">
        <v>517</v>
      </c>
      <c r="E2001" s="34" t="s">
        <v>4807</v>
      </c>
      <c r="F2001" s="34" t="s">
        <v>2717</v>
      </c>
      <c r="G2001" s="48">
        <v>56.470849999999999</v>
      </c>
      <c r="H2001" s="48">
        <v>-6.0686999999999998</v>
      </c>
      <c r="I2001" s="34" t="s">
        <v>4686</v>
      </c>
      <c r="J2001" s="34" t="s">
        <v>2085</v>
      </c>
      <c r="K2001" s="34" t="s">
        <v>4688</v>
      </c>
      <c r="L2001" s="55">
        <v>-5.9912594260000001</v>
      </c>
      <c r="M2001" s="55">
        <v>-6.1563583880000001</v>
      </c>
      <c r="N2001" s="55">
        <v>56.500519539999999</v>
      </c>
      <c r="O2001" s="55">
        <v>56.445212179999999</v>
      </c>
      <c r="P2001" s="48">
        <v>1980</v>
      </c>
    </row>
    <row r="2002" spans="1:16" ht="14.4" x14ac:dyDescent="0.3">
      <c r="A2002" s="34" t="s">
        <v>10013</v>
      </c>
      <c r="B2002" s="34" t="s">
        <v>6773</v>
      </c>
      <c r="C2002" s="34" t="s">
        <v>35</v>
      </c>
      <c r="D2002" s="34" t="s">
        <v>517</v>
      </c>
      <c r="E2002" s="34" t="s">
        <v>4809</v>
      </c>
      <c r="F2002" s="34" t="s">
        <v>2717</v>
      </c>
      <c r="G2002" s="49">
        <v>56.328279999999999</v>
      </c>
      <c r="H2002" s="49">
        <v>-6.25908</v>
      </c>
      <c r="I2002" s="34" t="s">
        <v>4686</v>
      </c>
      <c r="J2002" s="34" t="s">
        <v>2085</v>
      </c>
      <c r="K2002" s="34" t="s">
        <v>4688</v>
      </c>
      <c r="L2002" s="55">
        <v>-6.2336709089999998</v>
      </c>
      <c r="M2002" s="55">
        <v>-6.2994533290000003</v>
      </c>
      <c r="N2002" s="55">
        <v>56.342452909999999</v>
      </c>
      <c r="O2002" s="55">
        <v>56.313845809999997</v>
      </c>
      <c r="P2002" s="48">
        <v>1980</v>
      </c>
    </row>
    <row r="2003" spans="1:16" ht="14.4" x14ac:dyDescent="0.3">
      <c r="A2003" s="34" t="s">
        <v>10014</v>
      </c>
      <c r="B2003" s="34" t="s">
        <v>6774</v>
      </c>
      <c r="C2003" s="34" t="s">
        <v>35</v>
      </c>
      <c r="D2003" s="34" t="s">
        <v>517</v>
      </c>
      <c r="E2003" s="34" t="s">
        <v>4809</v>
      </c>
      <c r="F2003" s="34" t="s">
        <v>2717</v>
      </c>
      <c r="G2003" s="48">
        <v>56.328279999999999</v>
      </c>
      <c r="H2003" s="48">
        <v>-6.25908</v>
      </c>
      <c r="I2003" s="34" t="s">
        <v>4686</v>
      </c>
      <c r="J2003" s="34" t="s">
        <v>2085</v>
      </c>
      <c r="K2003" s="34" t="s">
        <v>4688</v>
      </c>
      <c r="L2003" s="55">
        <v>-6.2336709089999998</v>
      </c>
      <c r="M2003" s="55">
        <v>-6.2994533290000003</v>
      </c>
      <c r="N2003" s="55">
        <v>56.342452909999999</v>
      </c>
      <c r="O2003" s="55">
        <v>56.313845809999997</v>
      </c>
      <c r="P2003" s="48">
        <v>1980</v>
      </c>
    </row>
    <row r="2004" spans="1:16" ht="14.4" x14ac:dyDescent="0.3">
      <c r="A2004" s="34" t="s">
        <v>10015</v>
      </c>
      <c r="B2004" s="34" t="s">
        <v>6775</v>
      </c>
      <c r="C2004" s="34" t="s">
        <v>35</v>
      </c>
      <c r="D2004" s="34" t="s">
        <v>517</v>
      </c>
      <c r="E2004" s="34" t="s">
        <v>4809</v>
      </c>
      <c r="F2004" s="34" t="s">
        <v>2717</v>
      </c>
      <c r="G2004" s="48">
        <v>56.328279999999999</v>
      </c>
      <c r="H2004" s="48">
        <v>-6.25908</v>
      </c>
      <c r="I2004" s="34" t="s">
        <v>4686</v>
      </c>
      <c r="J2004" s="34" t="s">
        <v>2085</v>
      </c>
      <c r="K2004" s="34" t="s">
        <v>4688</v>
      </c>
      <c r="L2004" s="55">
        <v>-6.2336709089999998</v>
      </c>
      <c r="M2004" s="55">
        <v>-6.2994533290000003</v>
      </c>
      <c r="N2004" s="55">
        <v>56.342452909999999</v>
      </c>
      <c r="O2004" s="55">
        <v>56.313845809999997</v>
      </c>
      <c r="P2004" s="48">
        <v>1980</v>
      </c>
    </row>
    <row r="2005" spans="1:16" ht="14.4" x14ac:dyDescent="0.3">
      <c r="A2005" s="34" t="s">
        <v>10016</v>
      </c>
      <c r="B2005" s="34" t="s">
        <v>6776</v>
      </c>
      <c r="C2005" s="34" t="s">
        <v>35</v>
      </c>
      <c r="D2005" s="34" t="s">
        <v>517</v>
      </c>
      <c r="E2005" s="34" t="s">
        <v>4809</v>
      </c>
      <c r="F2005" s="34" t="s">
        <v>2717</v>
      </c>
      <c r="G2005" s="48">
        <v>56.328279999999999</v>
      </c>
      <c r="H2005" s="48">
        <v>-6.25908</v>
      </c>
      <c r="I2005" s="34" t="s">
        <v>4686</v>
      </c>
      <c r="J2005" s="34" t="s">
        <v>2085</v>
      </c>
      <c r="K2005" s="34" t="s">
        <v>4688</v>
      </c>
      <c r="L2005" s="55">
        <v>-6.2336709089999998</v>
      </c>
      <c r="M2005" s="55">
        <v>-6.2994533290000003</v>
      </c>
      <c r="N2005" s="55">
        <v>56.342452909999999</v>
      </c>
      <c r="O2005" s="55">
        <v>56.313845809999997</v>
      </c>
      <c r="P2005" s="48">
        <v>1980</v>
      </c>
    </row>
    <row r="2006" spans="1:16" ht="14.4" x14ac:dyDescent="0.3">
      <c r="A2006" s="34" t="s">
        <v>10017</v>
      </c>
      <c r="B2006" s="34" t="s">
        <v>6785</v>
      </c>
      <c r="C2006" s="34" t="s">
        <v>38</v>
      </c>
      <c r="D2006" s="34" t="s">
        <v>517</v>
      </c>
      <c r="E2006" s="34" t="s">
        <v>4811</v>
      </c>
      <c r="F2006" s="34" t="s">
        <v>2717</v>
      </c>
      <c r="G2006" s="49">
        <v>58.101619999999997</v>
      </c>
      <c r="H2006" s="49">
        <v>-6.4026500000000004</v>
      </c>
      <c r="I2006" s="34" t="s">
        <v>4686</v>
      </c>
      <c r="J2006" s="34" t="s">
        <v>2082</v>
      </c>
      <c r="K2006" s="34" t="s">
        <v>4688</v>
      </c>
      <c r="L2006" s="55">
        <v>-6.4000430919999998</v>
      </c>
      <c r="M2006" s="55">
        <v>-6.4054019020000004</v>
      </c>
      <c r="N2006" s="55">
        <v>58.103732219999998</v>
      </c>
      <c r="O2006" s="55">
        <v>58.098945579999999</v>
      </c>
      <c r="P2006" s="48">
        <v>1980</v>
      </c>
    </row>
    <row r="2007" spans="1:16" ht="14.4" x14ac:dyDescent="0.3">
      <c r="A2007" s="34" t="s">
        <v>10018</v>
      </c>
      <c r="B2007" s="34" t="s">
        <v>6786</v>
      </c>
      <c r="C2007" s="34" t="s">
        <v>38</v>
      </c>
      <c r="D2007" s="34" t="s">
        <v>517</v>
      </c>
      <c r="E2007" s="34" t="s">
        <v>4811</v>
      </c>
      <c r="F2007" s="34" t="s">
        <v>2717</v>
      </c>
      <c r="G2007" s="48">
        <v>58.101619999999997</v>
      </c>
      <c r="H2007" s="48">
        <v>-6.4026500000000004</v>
      </c>
      <c r="I2007" s="34" t="s">
        <v>4686</v>
      </c>
      <c r="J2007" s="34" t="s">
        <v>2082</v>
      </c>
      <c r="K2007" s="34" t="s">
        <v>4688</v>
      </c>
      <c r="L2007" s="55">
        <v>-6.4000430919999998</v>
      </c>
      <c r="M2007" s="55">
        <v>-6.4054019020000004</v>
      </c>
      <c r="N2007" s="55">
        <v>58.103732219999998</v>
      </c>
      <c r="O2007" s="55">
        <v>58.098945579999999</v>
      </c>
      <c r="P2007" s="48">
        <v>1980</v>
      </c>
    </row>
    <row r="2008" spans="1:16" ht="14.4" x14ac:dyDescent="0.3">
      <c r="A2008" s="34" t="s">
        <v>10019</v>
      </c>
      <c r="B2008" s="34" t="s">
        <v>6787</v>
      </c>
      <c r="C2008" s="34" t="s">
        <v>38</v>
      </c>
      <c r="D2008" s="34" t="s">
        <v>517</v>
      </c>
      <c r="E2008" s="34" t="s">
        <v>4811</v>
      </c>
      <c r="F2008" s="34" t="s">
        <v>2717</v>
      </c>
      <c r="G2008" s="48">
        <v>58.101619999999997</v>
      </c>
      <c r="H2008" s="48">
        <v>-6.4026500000000004</v>
      </c>
      <c r="I2008" s="34" t="s">
        <v>4686</v>
      </c>
      <c r="J2008" s="34" t="s">
        <v>2082</v>
      </c>
      <c r="K2008" s="34" t="s">
        <v>4688</v>
      </c>
      <c r="L2008" s="55">
        <v>-6.4000430919999998</v>
      </c>
      <c r="M2008" s="55">
        <v>-6.4054019020000004</v>
      </c>
      <c r="N2008" s="55">
        <v>58.103732219999998</v>
      </c>
      <c r="O2008" s="55">
        <v>58.098945579999999</v>
      </c>
      <c r="P2008" s="48">
        <v>1980</v>
      </c>
    </row>
    <row r="2009" spans="1:16" ht="14.4" x14ac:dyDescent="0.3">
      <c r="A2009" s="34" t="s">
        <v>10020</v>
      </c>
      <c r="B2009" s="34" t="s">
        <v>6788</v>
      </c>
      <c r="C2009" s="34" t="s">
        <v>38</v>
      </c>
      <c r="D2009" s="34" t="s">
        <v>517</v>
      </c>
      <c r="E2009" s="34" t="s">
        <v>4811</v>
      </c>
      <c r="F2009" s="34" t="s">
        <v>2717</v>
      </c>
      <c r="G2009" s="48">
        <v>58.101619999999997</v>
      </c>
      <c r="H2009" s="48">
        <v>-6.4026500000000004</v>
      </c>
      <c r="I2009" s="34" t="s">
        <v>4686</v>
      </c>
      <c r="J2009" s="34" t="s">
        <v>2082</v>
      </c>
      <c r="K2009" s="34" t="s">
        <v>4688</v>
      </c>
      <c r="L2009" s="55">
        <v>-6.4000430919999998</v>
      </c>
      <c r="M2009" s="55">
        <v>-6.4054019020000004</v>
      </c>
      <c r="N2009" s="55">
        <v>58.103732219999998</v>
      </c>
      <c r="O2009" s="55">
        <v>58.098945579999999</v>
      </c>
      <c r="P2009" s="48">
        <v>1980</v>
      </c>
    </row>
    <row r="2010" spans="1:16" ht="14.4" x14ac:dyDescent="0.3">
      <c r="A2010" s="34" t="s">
        <v>10021</v>
      </c>
      <c r="B2010" s="34" t="s">
        <v>6789</v>
      </c>
      <c r="C2010" s="34" t="s">
        <v>39</v>
      </c>
      <c r="D2010" s="34" t="s">
        <v>517</v>
      </c>
      <c r="E2010" s="34" t="s">
        <v>4813</v>
      </c>
      <c r="F2010" s="34" t="s">
        <v>2717</v>
      </c>
      <c r="G2010" s="49">
        <v>56.906309999999998</v>
      </c>
      <c r="H2010" s="49">
        <v>-5.88985</v>
      </c>
      <c r="I2010" s="34" t="s">
        <v>4686</v>
      </c>
      <c r="J2010" s="34" t="s">
        <v>1028</v>
      </c>
      <c r="K2010" s="34" t="s">
        <v>4688</v>
      </c>
      <c r="L2010" s="55">
        <v>-5.842877391</v>
      </c>
      <c r="M2010" s="55">
        <v>-5.929777326</v>
      </c>
      <c r="N2010" s="55">
        <v>56.923326160000002</v>
      </c>
      <c r="O2010" s="55">
        <v>56.891779919999998</v>
      </c>
      <c r="P2010" s="48">
        <v>1980</v>
      </c>
    </row>
    <row r="2011" spans="1:16" ht="14.4" x14ac:dyDescent="0.3">
      <c r="A2011" s="34" t="s">
        <v>10022</v>
      </c>
      <c r="B2011" s="34" t="s">
        <v>6790</v>
      </c>
      <c r="C2011" s="34" t="s">
        <v>39</v>
      </c>
      <c r="D2011" s="34" t="s">
        <v>517</v>
      </c>
      <c r="E2011" s="34" t="s">
        <v>4813</v>
      </c>
      <c r="F2011" s="34" t="s">
        <v>2717</v>
      </c>
      <c r="G2011" s="48">
        <v>56.906309999999998</v>
      </c>
      <c r="H2011" s="48">
        <v>-5.88985</v>
      </c>
      <c r="I2011" s="34" t="s">
        <v>4686</v>
      </c>
      <c r="J2011" s="34" t="s">
        <v>1028</v>
      </c>
      <c r="K2011" s="34" t="s">
        <v>4688</v>
      </c>
      <c r="L2011" s="55">
        <v>-5.842877391</v>
      </c>
      <c r="M2011" s="55">
        <v>-5.929777326</v>
      </c>
      <c r="N2011" s="55">
        <v>56.923326160000002</v>
      </c>
      <c r="O2011" s="55">
        <v>56.891779919999998</v>
      </c>
      <c r="P2011" s="48">
        <v>1980</v>
      </c>
    </row>
    <row r="2012" spans="1:16" ht="14.4" x14ac:dyDescent="0.3">
      <c r="A2012" s="34" t="s">
        <v>10023</v>
      </c>
      <c r="B2012" s="34" t="s">
        <v>6791</v>
      </c>
      <c r="C2012" s="34" t="s">
        <v>39</v>
      </c>
      <c r="D2012" s="34" t="s">
        <v>517</v>
      </c>
      <c r="E2012" s="34" t="s">
        <v>4813</v>
      </c>
      <c r="F2012" s="34" t="s">
        <v>2717</v>
      </c>
      <c r="G2012" s="48">
        <v>56.906309999999998</v>
      </c>
      <c r="H2012" s="48">
        <v>-5.88985</v>
      </c>
      <c r="I2012" s="34" t="s">
        <v>4686</v>
      </c>
      <c r="J2012" s="34" t="s">
        <v>1028</v>
      </c>
      <c r="K2012" s="34" t="s">
        <v>4688</v>
      </c>
      <c r="L2012" s="55">
        <v>-5.842877391</v>
      </c>
      <c r="M2012" s="55">
        <v>-5.929777326</v>
      </c>
      <c r="N2012" s="55">
        <v>56.923326160000002</v>
      </c>
      <c r="O2012" s="55">
        <v>56.891779919999998</v>
      </c>
      <c r="P2012" s="48">
        <v>1980</v>
      </c>
    </row>
    <row r="2013" spans="1:16" ht="14.4" x14ac:dyDescent="0.3">
      <c r="A2013" s="34" t="s">
        <v>10024</v>
      </c>
      <c r="B2013" s="34" t="s">
        <v>6792</v>
      </c>
      <c r="C2013" s="34" t="s">
        <v>39</v>
      </c>
      <c r="D2013" s="34" t="s">
        <v>517</v>
      </c>
      <c r="E2013" s="34" t="s">
        <v>4813</v>
      </c>
      <c r="F2013" s="34" t="s">
        <v>2717</v>
      </c>
      <c r="G2013" s="48">
        <v>56.906309999999998</v>
      </c>
      <c r="H2013" s="48">
        <v>-5.88985</v>
      </c>
      <c r="I2013" s="34" t="s">
        <v>4686</v>
      </c>
      <c r="J2013" s="34" t="s">
        <v>1028</v>
      </c>
      <c r="K2013" s="34" t="s">
        <v>4688</v>
      </c>
      <c r="L2013" s="55">
        <v>-5.842877391</v>
      </c>
      <c r="M2013" s="55">
        <v>-5.929777326</v>
      </c>
      <c r="N2013" s="55">
        <v>56.923326160000002</v>
      </c>
      <c r="O2013" s="55">
        <v>56.891779919999998</v>
      </c>
      <c r="P2013" s="48">
        <v>1980</v>
      </c>
    </row>
    <row r="2014" spans="1:16" ht="14.4" x14ac:dyDescent="0.3">
      <c r="A2014" s="34" t="s">
        <v>10025</v>
      </c>
      <c r="B2014" s="34" t="s">
        <v>6797</v>
      </c>
      <c r="C2014" s="34" t="s">
        <v>41</v>
      </c>
      <c r="D2014" s="34" t="s">
        <v>517</v>
      </c>
      <c r="E2014" s="34" t="s">
        <v>4815</v>
      </c>
      <c r="F2014" s="34" t="s">
        <v>2717</v>
      </c>
      <c r="G2014" s="49">
        <v>58.244199999999999</v>
      </c>
      <c r="H2014" s="49">
        <v>-5.1724500000000004</v>
      </c>
      <c r="I2014" s="34" t="s">
        <v>4686</v>
      </c>
      <c r="J2014" s="34" t="s">
        <v>1031</v>
      </c>
      <c r="K2014" s="34" t="s">
        <v>4688</v>
      </c>
      <c r="L2014" s="55">
        <v>-5.1581133389999998</v>
      </c>
      <c r="M2014" s="55">
        <v>-5.1812045590000002</v>
      </c>
      <c r="N2014" s="55">
        <v>58.252483040000001</v>
      </c>
      <c r="O2014" s="55">
        <v>58.233130299999999</v>
      </c>
      <c r="P2014" s="48">
        <v>1980</v>
      </c>
    </row>
    <row r="2015" spans="1:16" ht="14.4" x14ac:dyDescent="0.3">
      <c r="A2015" s="34" t="s">
        <v>10026</v>
      </c>
      <c r="B2015" s="34" t="s">
        <v>6798</v>
      </c>
      <c r="C2015" s="34" t="s">
        <v>41</v>
      </c>
      <c r="D2015" s="34" t="s">
        <v>517</v>
      </c>
      <c r="E2015" s="34" t="s">
        <v>4815</v>
      </c>
      <c r="F2015" s="34" t="s">
        <v>2717</v>
      </c>
      <c r="G2015" s="48">
        <v>58.244199999999999</v>
      </c>
      <c r="H2015" s="48">
        <v>-5.1724500000000004</v>
      </c>
      <c r="I2015" s="34" t="s">
        <v>4686</v>
      </c>
      <c r="J2015" s="34" t="s">
        <v>1031</v>
      </c>
      <c r="K2015" s="34" t="s">
        <v>4688</v>
      </c>
      <c r="L2015" s="55">
        <v>-5.1581133389999998</v>
      </c>
      <c r="M2015" s="55">
        <v>-5.1812045590000002</v>
      </c>
      <c r="N2015" s="55">
        <v>58.252483040000001</v>
      </c>
      <c r="O2015" s="55">
        <v>58.233130299999999</v>
      </c>
      <c r="P2015" s="48">
        <v>1980</v>
      </c>
    </row>
    <row r="2016" spans="1:16" ht="14.4" x14ac:dyDescent="0.3">
      <c r="A2016" s="34" t="s">
        <v>10027</v>
      </c>
      <c r="B2016" s="34" t="s">
        <v>6799</v>
      </c>
      <c r="C2016" s="34" t="s">
        <v>41</v>
      </c>
      <c r="D2016" s="34" t="s">
        <v>517</v>
      </c>
      <c r="E2016" s="34" t="s">
        <v>4815</v>
      </c>
      <c r="F2016" s="34" t="s">
        <v>2717</v>
      </c>
      <c r="G2016" s="48">
        <v>58.244199999999999</v>
      </c>
      <c r="H2016" s="48">
        <v>-5.1724500000000004</v>
      </c>
      <c r="I2016" s="34" t="s">
        <v>4686</v>
      </c>
      <c r="J2016" s="34" t="s">
        <v>1031</v>
      </c>
      <c r="K2016" s="34" t="s">
        <v>4688</v>
      </c>
      <c r="L2016" s="55">
        <v>-5.1581133389999998</v>
      </c>
      <c r="M2016" s="55">
        <v>-5.1812045590000002</v>
      </c>
      <c r="N2016" s="55">
        <v>58.252483040000001</v>
      </c>
      <c r="O2016" s="55">
        <v>58.233130299999999</v>
      </c>
      <c r="P2016" s="48">
        <v>1980</v>
      </c>
    </row>
    <row r="2017" spans="1:16" ht="14.4" x14ac:dyDescent="0.3">
      <c r="A2017" s="34" t="s">
        <v>10028</v>
      </c>
      <c r="B2017" s="34" t="s">
        <v>6800</v>
      </c>
      <c r="C2017" s="34" t="s">
        <v>41</v>
      </c>
      <c r="D2017" s="34" t="s">
        <v>517</v>
      </c>
      <c r="E2017" s="34" t="s">
        <v>4815</v>
      </c>
      <c r="F2017" s="34" t="s">
        <v>2717</v>
      </c>
      <c r="G2017" s="48">
        <v>58.244199999999999</v>
      </c>
      <c r="H2017" s="48">
        <v>-5.1724500000000004</v>
      </c>
      <c r="I2017" s="34" t="s">
        <v>4686</v>
      </c>
      <c r="J2017" s="34" t="s">
        <v>1031</v>
      </c>
      <c r="K2017" s="34" t="s">
        <v>4688</v>
      </c>
      <c r="L2017" s="55">
        <v>-5.1581133389999998</v>
      </c>
      <c r="M2017" s="55">
        <v>-5.1812045590000002</v>
      </c>
      <c r="N2017" s="55">
        <v>58.252483040000001</v>
      </c>
      <c r="O2017" s="55">
        <v>58.233130299999999</v>
      </c>
      <c r="P2017" s="48">
        <v>1980</v>
      </c>
    </row>
    <row r="2018" spans="1:16" ht="14.4" x14ac:dyDescent="0.3">
      <c r="A2018" s="34" t="s">
        <v>10029</v>
      </c>
      <c r="B2018" s="34" t="s">
        <v>6793</v>
      </c>
      <c r="C2018" s="34" t="s">
        <v>40</v>
      </c>
      <c r="D2018" s="34" t="s">
        <v>517</v>
      </c>
      <c r="E2018" s="34" t="s">
        <v>4817</v>
      </c>
      <c r="F2018" s="34" t="s">
        <v>2717</v>
      </c>
      <c r="G2018" s="49">
        <v>58.24727</v>
      </c>
      <c r="H2018" s="49">
        <v>-5.1814299999999998</v>
      </c>
      <c r="I2018" s="34" t="s">
        <v>4686</v>
      </c>
      <c r="J2018" s="34" t="s">
        <v>1031</v>
      </c>
      <c r="K2018" s="34" t="s">
        <v>4688</v>
      </c>
      <c r="L2018" s="55">
        <v>-5.179543121</v>
      </c>
      <c r="M2018" s="55">
        <v>-5.1829403049999998</v>
      </c>
      <c r="N2018" s="55">
        <v>58.248368460000002</v>
      </c>
      <c r="O2018" s="55">
        <v>58.246252669999997</v>
      </c>
      <c r="P2018" s="48">
        <v>1980</v>
      </c>
    </row>
    <row r="2019" spans="1:16" ht="14.4" x14ac:dyDescent="0.3">
      <c r="A2019" s="34" t="s">
        <v>10030</v>
      </c>
      <c r="B2019" s="34" t="s">
        <v>6794</v>
      </c>
      <c r="C2019" s="34" t="s">
        <v>40</v>
      </c>
      <c r="D2019" s="34" t="s">
        <v>517</v>
      </c>
      <c r="E2019" s="34" t="s">
        <v>4817</v>
      </c>
      <c r="F2019" s="34" t="s">
        <v>2717</v>
      </c>
      <c r="G2019" s="48">
        <v>58.24727</v>
      </c>
      <c r="H2019" s="48">
        <v>-5.1814299999999998</v>
      </c>
      <c r="I2019" s="34" t="s">
        <v>4686</v>
      </c>
      <c r="J2019" s="34" t="s">
        <v>1031</v>
      </c>
      <c r="K2019" s="34" t="s">
        <v>4688</v>
      </c>
      <c r="L2019" s="55">
        <v>-5.179543121</v>
      </c>
      <c r="M2019" s="55">
        <v>-5.1829403049999998</v>
      </c>
      <c r="N2019" s="55">
        <v>58.248368460000002</v>
      </c>
      <c r="O2019" s="55">
        <v>58.246252669999997</v>
      </c>
      <c r="P2019" s="48">
        <v>1980</v>
      </c>
    </row>
    <row r="2020" spans="1:16" ht="14.4" x14ac:dyDescent="0.3">
      <c r="A2020" s="34" t="s">
        <v>10031</v>
      </c>
      <c r="B2020" s="34" t="s">
        <v>6795</v>
      </c>
      <c r="C2020" s="34" t="s">
        <v>40</v>
      </c>
      <c r="D2020" s="34" t="s">
        <v>517</v>
      </c>
      <c r="E2020" s="34" t="s">
        <v>4817</v>
      </c>
      <c r="F2020" s="34" t="s">
        <v>2717</v>
      </c>
      <c r="G2020" s="48">
        <v>58.24727</v>
      </c>
      <c r="H2020" s="48">
        <v>-5.1814299999999998</v>
      </c>
      <c r="I2020" s="34" t="s">
        <v>4686</v>
      </c>
      <c r="J2020" s="34" t="s">
        <v>1031</v>
      </c>
      <c r="K2020" s="34" t="s">
        <v>4688</v>
      </c>
      <c r="L2020" s="55">
        <v>-5.179543121</v>
      </c>
      <c r="M2020" s="55">
        <v>-5.1829403049999998</v>
      </c>
      <c r="N2020" s="55">
        <v>58.248368460000002</v>
      </c>
      <c r="O2020" s="55">
        <v>58.246252669999997</v>
      </c>
      <c r="P2020" s="48">
        <v>1980</v>
      </c>
    </row>
    <row r="2021" spans="1:16" ht="14.4" x14ac:dyDescent="0.3">
      <c r="A2021" s="34" t="s">
        <v>10032</v>
      </c>
      <c r="B2021" s="34" t="s">
        <v>6796</v>
      </c>
      <c r="C2021" s="34" t="s">
        <v>40</v>
      </c>
      <c r="D2021" s="34" t="s">
        <v>517</v>
      </c>
      <c r="E2021" s="34" t="s">
        <v>4817</v>
      </c>
      <c r="F2021" s="34" t="s">
        <v>2717</v>
      </c>
      <c r="G2021" s="48">
        <v>58.24727</v>
      </c>
      <c r="H2021" s="48">
        <v>-5.1814299999999998</v>
      </c>
      <c r="I2021" s="34" t="s">
        <v>4686</v>
      </c>
      <c r="J2021" s="34" t="s">
        <v>1031</v>
      </c>
      <c r="K2021" s="34" t="s">
        <v>4688</v>
      </c>
      <c r="L2021" s="55">
        <v>-5.179543121</v>
      </c>
      <c r="M2021" s="55">
        <v>-5.1829403049999998</v>
      </c>
      <c r="N2021" s="55">
        <v>58.248368460000002</v>
      </c>
      <c r="O2021" s="55">
        <v>58.246252669999997</v>
      </c>
      <c r="P2021" s="48">
        <v>1980</v>
      </c>
    </row>
    <row r="2022" spans="1:16" ht="14.4" x14ac:dyDescent="0.3">
      <c r="A2022" s="34" t="s">
        <v>10033</v>
      </c>
      <c r="B2022" s="34" t="s">
        <v>6801</v>
      </c>
      <c r="C2022" s="34" t="s">
        <v>42</v>
      </c>
      <c r="D2022" s="34" t="s">
        <v>517</v>
      </c>
      <c r="E2022" s="34" t="s">
        <v>1921</v>
      </c>
      <c r="F2022" s="34" t="s">
        <v>2717</v>
      </c>
      <c r="G2022" s="49">
        <v>57.012770000000003</v>
      </c>
      <c r="H2022" s="49">
        <v>-5.7022399999999998</v>
      </c>
      <c r="I2022" s="34" t="s">
        <v>4686</v>
      </c>
      <c r="J2022" s="34" t="s">
        <v>1028</v>
      </c>
      <c r="K2022" s="34" t="s">
        <v>4688</v>
      </c>
      <c r="L2022" s="55">
        <v>-5.50655041</v>
      </c>
      <c r="M2022" s="55">
        <v>-5.7786349110000002</v>
      </c>
      <c r="N2022" s="55">
        <v>57.046873300000001</v>
      </c>
      <c r="O2022" s="55">
        <v>56.965963299999999</v>
      </c>
      <c r="P2022" s="48">
        <v>1980</v>
      </c>
    </row>
    <row r="2023" spans="1:16" ht="14.4" x14ac:dyDescent="0.3">
      <c r="A2023" s="34" t="s">
        <v>10034</v>
      </c>
      <c r="B2023" s="34" t="s">
        <v>6802</v>
      </c>
      <c r="C2023" s="34" t="s">
        <v>42</v>
      </c>
      <c r="D2023" s="34" t="s">
        <v>517</v>
      </c>
      <c r="E2023" s="34" t="s">
        <v>1921</v>
      </c>
      <c r="F2023" s="34" t="s">
        <v>2717</v>
      </c>
      <c r="G2023" s="48">
        <v>57.012770000000003</v>
      </c>
      <c r="H2023" s="48">
        <v>-5.7022399999999998</v>
      </c>
      <c r="I2023" s="34" t="s">
        <v>4686</v>
      </c>
      <c r="J2023" s="34" t="s">
        <v>1028</v>
      </c>
      <c r="K2023" s="34" t="s">
        <v>4688</v>
      </c>
      <c r="L2023" s="55">
        <v>-5.50655041</v>
      </c>
      <c r="M2023" s="55">
        <v>-5.7786349110000002</v>
      </c>
      <c r="N2023" s="55">
        <v>57.046873300000001</v>
      </c>
      <c r="O2023" s="55">
        <v>56.965963299999999</v>
      </c>
      <c r="P2023" s="48">
        <v>1980</v>
      </c>
    </row>
    <row r="2024" spans="1:16" ht="14.4" x14ac:dyDescent="0.3">
      <c r="A2024" s="34" t="s">
        <v>10035</v>
      </c>
      <c r="B2024" s="34" t="s">
        <v>6803</v>
      </c>
      <c r="C2024" s="34" t="s">
        <v>42</v>
      </c>
      <c r="D2024" s="34" t="s">
        <v>517</v>
      </c>
      <c r="E2024" s="34" t="s">
        <v>1921</v>
      </c>
      <c r="F2024" s="34" t="s">
        <v>2717</v>
      </c>
      <c r="G2024" s="48">
        <v>57.012770000000003</v>
      </c>
      <c r="H2024" s="48">
        <v>-5.7022399999999998</v>
      </c>
      <c r="I2024" s="34" t="s">
        <v>4686</v>
      </c>
      <c r="J2024" s="34" t="s">
        <v>1028</v>
      </c>
      <c r="K2024" s="34" t="s">
        <v>4688</v>
      </c>
      <c r="L2024" s="55">
        <v>-5.50655041</v>
      </c>
      <c r="M2024" s="55">
        <v>-5.7786349110000002</v>
      </c>
      <c r="N2024" s="55">
        <v>57.046873300000001</v>
      </c>
      <c r="O2024" s="55">
        <v>56.965963299999999</v>
      </c>
      <c r="P2024" s="48">
        <v>1980</v>
      </c>
    </row>
    <row r="2025" spans="1:16" ht="14.4" x14ac:dyDescent="0.3">
      <c r="A2025" s="34" t="s">
        <v>10036</v>
      </c>
      <c r="B2025" s="34" t="s">
        <v>6804</v>
      </c>
      <c r="C2025" s="34" t="s">
        <v>42</v>
      </c>
      <c r="D2025" s="34" t="s">
        <v>517</v>
      </c>
      <c r="E2025" s="34" t="s">
        <v>1921</v>
      </c>
      <c r="F2025" s="34" t="s">
        <v>2717</v>
      </c>
      <c r="G2025" s="48">
        <v>57.012770000000003</v>
      </c>
      <c r="H2025" s="48">
        <v>-5.7022399999999998</v>
      </c>
      <c r="I2025" s="34" t="s">
        <v>4686</v>
      </c>
      <c r="J2025" s="34" t="s">
        <v>1028</v>
      </c>
      <c r="K2025" s="34" t="s">
        <v>4688</v>
      </c>
      <c r="L2025" s="55">
        <v>-5.50655041</v>
      </c>
      <c r="M2025" s="55">
        <v>-5.7786349110000002</v>
      </c>
      <c r="N2025" s="55">
        <v>57.046873300000001</v>
      </c>
      <c r="O2025" s="55">
        <v>56.965963299999999</v>
      </c>
      <c r="P2025" s="48">
        <v>1980</v>
      </c>
    </row>
    <row r="2026" spans="1:16" ht="14.4" x14ac:dyDescent="0.3">
      <c r="A2026" s="34" t="s">
        <v>10037</v>
      </c>
      <c r="B2026" s="34" t="s">
        <v>6805</v>
      </c>
      <c r="C2026" s="34" t="s">
        <v>43</v>
      </c>
      <c r="D2026" s="34" t="s">
        <v>517</v>
      </c>
      <c r="E2026" s="34" t="s">
        <v>4820</v>
      </c>
      <c r="F2026" s="34" t="s">
        <v>2717</v>
      </c>
      <c r="G2026" s="49">
        <v>56.99051</v>
      </c>
      <c r="H2026" s="49">
        <v>-7.4121800000000002</v>
      </c>
      <c r="I2026" s="34" t="s">
        <v>4686</v>
      </c>
      <c r="J2026" s="34" t="s">
        <v>2084</v>
      </c>
      <c r="K2026" s="34" t="s">
        <v>4688</v>
      </c>
      <c r="L2026" s="55">
        <v>-7.4037012720000002</v>
      </c>
      <c r="M2026" s="55">
        <v>-7.4225811009999996</v>
      </c>
      <c r="N2026" s="55">
        <v>56.994211139999997</v>
      </c>
      <c r="O2026" s="55">
        <v>56.983841519999999</v>
      </c>
      <c r="P2026" s="48">
        <v>1980</v>
      </c>
    </row>
    <row r="2027" spans="1:16" ht="14.4" x14ac:dyDescent="0.3">
      <c r="A2027" s="34" t="s">
        <v>10038</v>
      </c>
      <c r="B2027" s="34" t="s">
        <v>6806</v>
      </c>
      <c r="C2027" s="34" t="s">
        <v>43</v>
      </c>
      <c r="D2027" s="34" t="s">
        <v>517</v>
      </c>
      <c r="E2027" s="34" t="s">
        <v>4820</v>
      </c>
      <c r="F2027" s="34" t="s">
        <v>2717</v>
      </c>
      <c r="G2027" s="48">
        <v>56.99051</v>
      </c>
      <c r="H2027" s="48">
        <v>-7.4121800000000002</v>
      </c>
      <c r="I2027" s="34" t="s">
        <v>4686</v>
      </c>
      <c r="J2027" s="34" t="s">
        <v>2084</v>
      </c>
      <c r="K2027" s="34" t="s">
        <v>4688</v>
      </c>
      <c r="L2027" s="55">
        <v>-7.4037012720000002</v>
      </c>
      <c r="M2027" s="55">
        <v>-7.4225811009999996</v>
      </c>
      <c r="N2027" s="55">
        <v>56.994211139999997</v>
      </c>
      <c r="O2027" s="55">
        <v>56.983841519999999</v>
      </c>
      <c r="P2027" s="48">
        <v>1980</v>
      </c>
    </row>
    <row r="2028" spans="1:16" ht="14.4" x14ac:dyDescent="0.3">
      <c r="A2028" s="34" t="s">
        <v>10039</v>
      </c>
      <c r="B2028" s="34" t="s">
        <v>6807</v>
      </c>
      <c r="C2028" s="34" t="s">
        <v>43</v>
      </c>
      <c r="D2028" s="34" t="s">
        <v>517</v>
      </c>
      <c r="E2028" s="34" t="s">
        <v>4820</v>
      </c>
      <c r="F2028" s="34" t="s">
        <v>2717</v>
      </c>
      <c r="G2028" s="48">
        <v>56.99051</v>
      </c>
      <c r="H2028" s="48">
        <v>-7.4121800000000002</v>
      </c>
      <c r="I2028" s="34" t="s">
        <v>4686</v>
      </c>
      <c r="J2028" s="34" t="s">
        <v>2084</v>
      </c>
      <c r="K2028" s="34" t="s">
        <v>4688</v>
      </c>
      <c r="L2028" s="55">
        <v>-7.4037012720000002</v>
      </c>
      <c r="M2028" s="55">
        <v>-7.4225811009999996</v>
      </c>
      <c r="N2028" s="55">
        <v>56.994211139999997</v>
      </c>
      <c r="O2028" s="55">
        <v>56.983841519999999</v>
      </c>
      <c r="P2028" s="48">
        <v>1980</v>
      </c>
    </row>
    <row r="2029" spans="1:16" ht="14.4" x14ac:dyDescent="0.3">
      <c r="A2029" s="34" t="s">
        <v>10040</v>
      </c>
      <c r="B2029" s="34" t="s">
        <v>6808</v>
      </c>
      <c r="C2029" s="34" t="s">
        <v>43</v>
      </c>
      <c r="D2029" s="34" t="s">
        <v>517</v>
      </c>
      <c r="E2029" s="34" t="s">
        <v>4820</v>
      </c>
      <c r="F2029" s="34" t="s">
        <v>2717</v>
      </c>
      <c r="G2029" s="48">
        <v>56.99051</v>
      </c>
      <c r="H2029" s="48">
        <v>-7.4121800000000002</v>
      </c>
      <c r="I2029" s="34" t="s">
        <v>4686</v>
      </c>
      <c r="J2029" s="34" t="s">
        <v>2084</v>
      </c>
      <c r="K2029" s="34" t="s">
        <v>4688</v>
      </c>
      <c r="L2029" s="55">
        <v>-7.4037012720000002</v>
      </c>
      <c r="M2029" s="55">
        <v>-7.4225811009999996</v>
      </c>
      <c r="N2029" s="55">
        <v>56.994211139999997</v>
      </c>
      <c r="O2029" s="55">
        <v>56.983841519999999</v>
      </c>
      <c r="P2029" s="48">
        <v>1980</v>
      </c>
    </row>
    <row r="2030" spans="1:16" ht="14.4" x14ac:dyDescent="0.3">
      <c r="A2030" s="34" t="s">
        <v>10041</v>
      </c>
      <c r="B2030" s="34" t="s">
        <v>6809</v>
      </c>
      <c r="C2030" s="34" t="s">
        <v>44</v>
      </c>
      <c r="D2030" s="34" t="s">
        <v>517</v>
      </c>
      <c r="E2030" s="34" t="s">
        <v>4822</v>
      </c>
      <c r="F2030" s="34" t="s">
        <v>2717</v>
      </c>
      <c r="G2030" s="49">
        <v>57.53783</v>
      </c>
      <c r="H2030" s="49">
        <v>-7.1909999999999998</v>
      </c>
      <c r="I2030" s="34" t="s">
        <v>4686</v>
      </c>
      <c r="J2030" s="34" t="s">
        <v>4325</v>
      </c>
      <c r="K2030" s="34" t="s">
        <v>4688</v>
      </c>
      <c r="L2030" s="55">
        <v>-7.1597497360000002</v>
      </c>
      <c r="M2030" s="55">
        <v>-7.2200534090000001</v>
      </c>
      <c r="N2030" s="55">
        <v>57.552051970000001</v>
      </c>
      <c r="O2030" s="55">
        <v>57.518995060000002</v>
      </c>
      <c r="P2030" s="48">
        <v>1980</v>
      </c>
    </row>
    <row r="2031" spans="1:16" ht="14.4" x14ac:dyDescent="0.3">
      <c r="A2031" s="34" t="s">
        <v>10042</v>
      </c>
      <c r="B2031" s="34" t="s">
        <v>6810</v>
      </c>
      <c r="C2031" s="34" t="s">
        <v>44</v>
      </c>
      <c r="D2031" s="34" t="s">
        <v>517</v>
      </c>
      <c r="E2031" s="34" t="s">
        <v>4822</v>
      </c>
      <c r="F2031" s="34" t="s">
        <v>2717</v>
      </c>
      <c r="G2031" s="48">
        <v>57.53783</v>
      </c>
      <c r="H2031" s="48">
        <v>-7.1909999999999998</v>
      </c>
      <c r="I2031" s="34" t="s">
        <v>4686</v>
      </c>
      <c r="J2031" s="34" t="s">
        <v>4325</v>
      </c>
      <c r="K2031" s="34" t="s">
        <v>4688</v>
      </c>
      <c r="L2031" s="55">
        <v>-7.1597497360000002</v>
      </c>
      <c r="M2031" s="55">
        <v>-7.2200534090000001</v>
      </c>
      <c r="N2031" s="55">
        <v>57.552051970000001</v>
      </c>
      <c r="O2031" s="55">
        <v>57.518995060000002</v>
      </c>
      <c r="P2031" s="48">
        <v>1980</v>
      </c>
    </row>
    <row r="2032" spans="1:16" ht="14.4" x14ac:dyDescent="0.3">
      <c r="A2032" s="34" t="s">
        <v>10043</v>
      </c>
      <c r="B2032" s="34" t="s">
        <v>6811</v>
      </c>
      <c r="C2032" s="34" t="s">
        <v>44</v>
      </c>
      <c r="D2032" s="34" t="s">
        <v>517</v>
      </c>
      <c r="E2032" s="34" t="s">
        <v>4822</v>
      </c>
      <c r="F2032" s="34" t="s">
        <v>2717</v>
      </c>
      <c r="G2032" s="48">
        <v>57.53783</v>
      </c>
      <c r="H2032" s="48">
        <v>-7.1909999999999998</v>
      </c>
      <c r="I2032" s="34" t="s">
        <v>4686</v>
      </c>
      <c r="J2032" s="34" t="s">
        <v>4325</v>
      </c>
      <c r="K2032" s="34" t="s">
        <v>4688</v>
      </c>
      <c r="L2032" s="55">
        <v>-7.1597497360000002</v>
      </c>
      <c r="M2032" s="55">
        <v>-7.2200534090000001</v>
      </c>
      <c r="N2032" s="55">
        <v>57.552051970000001</v>
      </c>
      <c r="O2032" s="55">
        <v>57.518995060000002</v>
      </c>
      <c r="P2032" s="48">
        <v>1980</v>
      </c>
    </row>
    <row r="2033" spans="1:16" ht="14.4" x14ac:dyDescent="0.3">
      <c r="A2033" s="34" t="s">
        <v>10044</v>
      </c>
      <c r="B2033" s="34" t="s">
        <v>6812</v>
      </c>
      <c r="C2033" s="34" t="s">
        <v>44</v>
      </c>
      <c r="D2033" s="34" t="s">
        <v>517</v>
      </c>
      <c r="E2033" s="34" t="s">
        <v>4822</v>
      </c>
      <c r="F2033" s="34" t="s">
        <v>2717</v>
      </c>
      <c r="G2033" s="48">
        <v>57.53783</v>
      </c>
      <c r="H2033" s="48">
        <v>-7.1909999999999998</v>
      </c>
      <c r="I2033" s="34" t="s">
        <v>4686</v>
      </c>
      <c r="J2033" s="34" t="s">
        <v>4325</v>
      </c>
      <c r="K2033" s="34" t="s">
        <v>4688</v>
      </c>
      <c r="L2033" s="55">
        <v>-7.1597497360000002</v>
      </c>
      <c r="M2033" s="55">
        <v>-7.2200534090000001</v>
      </c>
      <c r="N2033" s="55">
        <v>57.552051970000001</v>
      </c>
      <c r="O2033" s="55">
        <v>57.518995060000002</v>
      </c>
      <c r="P2033" s="48">
        <v>1980</v>
      </c>
    </row>
    <row r="2034" spans="1:16" ht="14.4" x14ac:dyDescent="0.3">
      <c r="A2034" s="34" t="s">
        <v>10045</v>
      </c>
      <c r="B2034" s="34" t="s">
        <v>6813</v>
      </c>
      <c r="C2034" s="34" t="s">
        <v>45</v>
      </c>
      <c r="D2034" s="34" t="s">
        <v>517</v>
      </c>
      <c r="E2034" s="34" t="s">
        <v>4824</v>
      </c>
      <c r="F2034" s="34" t="s">
        <v>2717</v>
      </c>
      <c r="G2034" s="49">
        <v>58.044899999999998</v>
      </c>
      <c r="H2034" s="49">
        <v>-6.3906599999999996</v>
      </c>
      <c r="I2034" s="34" t="s">
        <v>4686</v>
      </c>
      <c r="J2034" s="34" t="s">
        <v>2082</v>
      </c>
      <c r="K2034" s="34" t="s">
        <v>4688</v>
      </c>
      <c r="L2034" s="55">
        <v>-6.3607150240000001</v>
      </c>
      <c r="M2034" s="55">
        <v>-6.4379927969999997</v>
      </c>
      <c r="N2034" s="55">
        <v>58.051628669999999</v>
      </c>
      <c r="O2034" s="55">
        <v>58.037619990000003</v>
      </c>
      <c r="P2034" s="48">
        <v>1980</v>
      </c>
    </row>
    <row r="2035" spans="1:16" ht="14.4" x14ac:dyDescent="0.3">
      <c r="A2035" s="34" t="s">
        <v>10046</v>
      </c>
      <c r="B2035" s="34" t="s">
        <v>6814</v>
      </c>
      <c r="C2035" s="34" t="s">
        <v>45</v>
      </c>
      <c r="D2035" s="34" t="s">
        <v>517</v>
      </c>
      <c r="E2035" s="34" t="s">
        <v>4824</v>
      </c>
      <c r="F2035" s="34" t="s">
        <v>2717</v>
      </c>
      <c r="G2035" s="48">
        <v>58.044899999999998</v>
      </c>
      <c r="H2035" s="48">
        <v>-6.3906599999999996</v>
      </c>
      <c r="I2035" s="34" t="s">
        <v>4686</v>
      </c>
      <c r="J2035" s="34" t="s">
        <v>2082</v>
      </c>
      <c r="K2035" s="34" t="s">
        <v>4688</v>
      </c>
      <c r="L2035" s="55">
        <v>-6.3607150240000001</v>
      </c>
      <c r="M2035" s="55">
        <v>-6.4379927969999997</v>
      </c>
      <c r="N2035" s="55">
        <v>58.051628669999999</v>
      </c>
      <c r="O2035" s="55">
        <v>58.037619990000003</v>
      </c>
      <c r="P2035" s="48">
        <v>1980</v>
      </c>
    </row>
    <row r="2036" spans="1:16" ht="14.4" x14ac:dyDescent="0.3">
      <c r="A2036" s="34" t="s">
        <v>10047</v>
      </c>
      <c r="B2036" s="34" t="s">
        <v>6815</v>
      </c>
      <c r="C2036" s="34" t="s">
        <v>45</v>
      </c>
      <c r="D2036" s="34" t="s">
        <v>517</v>
      </c>
      <c r="E2036" s="34" t="s">
        <v>4824</v>
      </c>
      <c r="F2036" s="34" t="s">
        <v>2717</v>
      </c>
      <c r="G2036" s="48">
        <v>58.044899999999998</v>
      </c>
      <c r="H2036" s="48">
        <v>-6.3906599999999996</v>
      </c>
      <c r="I2036" s="34" t="s">
        <v>4686</v>
      </c>
      <c r="J2036" s="34" t="s">
        <v>2082</v>
      </c>
      <c r="K2036" s="34" t="s">
        <v>4688</v>
      </c>
      <c r="L2036" s="55">
        <v>-6.3607150240000001</v>
      </c>
      <c r="M2036" s="55">
        <v>-6.4379927969999997</v>
      </c>
      <c r="N2036" s="55">
        <v>58.051628669999999</v>
      </c>
      <c r="O2036" s="55">
        <v>58.037619990000003</v>
      </c>
      <c r="P2036" s="48">
        <v>1980</v>
      </c>
    </row>
    <row r="2037" spans="1:16" ht="14.4" x14ac:dyDescent="0.3">
      <c r="A2037" s="34" t="s">
        <v>10048</v>
      </c>
      <c r="B2037" s="34" t="s">
        <v>6816</v>
      </c>
      <c r="C2037" s="34" t="s">
        <v>45</v>
      </c>
      <c r="D2037" s="34" t="s">
        <v>517</v>
      </c>
      <c r="E2037" s="34" t="s">
        <v>4824</v>
      </c>
      <c r="F2037" s="34" t="s">
        <v>2717</v>
      </c>
      <c r="G2037" s="48">
        <v>58.044899999999998</v>
      </c>
      <c r="H2037" s="48">
        <v>-6.3906599999999996</v>
      </c>
      <c r="I2037" s="34" t="s">
        <v>4686</v>
      </c>
      <c r="J2037" s="34" t="s">
        <v>2082</v>
      </c>
      <c r="K2037" s="34" t="s">
        <v>4688</v>
      </c>
      <c r="L2037" s="55">
        <v>-6.3607150240000001</v>
      </c>
      <c r="M2037" s="55">
        <v>-6.4379927969999997</v>
      </c>
      <c r="N2037" s="55">
        <v>58.051628669999999</v>
      </c>
      <c r="O2037" s="55">
        <v>58.037619990000003</v>
      </c>
      <c r="P2037" s="48">
        <v>1980</v>
      </c>
    </row>
    <row r="2038" spans="1:16" ht="14.4" x14ac:dyDescent="0.3">
      <c r="A2038" s="34" t="s">
        <v>10049</v>
      </c>
      <c r="B2038" s="34" t="s">
        <v>6817</v>
      </c>
      <c r="C2038" s="34" t="s">
        <v>46</v>
      </c>
      <c r="D2038" s="34" t="s">
        <v>517</v>
      </c>
      <c r="E2038" s="34" t="s">
        <v>4826</v>
      </c>
      <c r="F2038" s="34" t="s">
        <v>2717</v>
      </c>
      <c r="G2038" s="49">
        <v>58.075000000000003</v>
      </c>
      <c r="H2038" s="49">
        <v>-5.4523999999999999</v>
      </c>
      <c r="I2038" s="34" t="s">
        <v>4686</v>
      </c>
      <c r="J2038" s="34" t="s">
        <v>1031</v>
      </c>
      <c r="K2038" s="34" t="s">
        <v>4688</v>
      </c>
      <c r="L2038" s="55">
        <v>-5.4494514540000001</v>
      </c>
      <c r="M2038" s="55">
        <v>-5.4550787319999996</v>
      </c>
      <c r="N2038" s="55">
        <v>58.077830480000003</v>
      </c>
      <c r="O2038" s="55">
        <v>58.071646170000001</v>
      </c>
      <c r="P2038" s="48">
        <v>1980</v>
      </c>
    </row>
    <row r="2039" spans="1:16" ht="14.4" x14ac:dyDescent="0.3">
      <c r="A2039" s="34" t="s">
        <v>10050</v>
      </c>
      <c r="B2039" s="34" t="s">
        <v>5010</v>
      </c>
      <c r="C2039" s="34" t="s">
        <v>46</v>
      </c>
      <c r="D2039" s="34" t="s">
        <v>517</v>
      </c>
      <c r="E2039" s="34" t="s">
        <v>4826</v>
      </c>
      <c r="F2039" s="34" t="s">
        <v>2717</v>
      </c>
      <c r="G2039" s="48">
        <v>58.075000000000003</v>
      </c>
      <c r="H2039" s="48">
        <v>-5.4523999999999999</v>
      </c>
      <c r="I2039" s="34" t="s">
        <v>4686</v>
      </c>
      <c r="J2039" s="34" t="s">
        <v>1031</v>
      </c>
      <c r="K2039" s="34" t="s">
        <v>4688</v>
      </c>
      <c r="L2039" s="55">
        <v>-5.4494514540000001</v>
      </c>
      <c r="M2039" s="55">
        <v>-5.4550787319999996</v>
      </c>
      <c r="N2039" s="55">
        <v>58.077830480000003</v>
      </c>
      <c r="O2039" s="55">
        <v>58.071646170000001</v>
      </c>
      <c r="P2039" s="48">
        <v>1980</v>
      </c>
    </row>
    <row r="2040" spans="1:16" ht="14.4" x14ac:dyDescent="0.3">
      <c r="A2040" s="34" t="s">
        <v>10051</v>
      </c>
      <c r="B2040" s="34" t="s">
        <v>5011</v>
      </c>
      <c r="C2040" s="34" t="s">
        <v>46</v>
      </c>
      <c r="D2040" s="34" t="s">
        <v>517</v>
      </c>
      <c r="E2040" s="34" t="s">
        <v>4826</v>
      </c>
      <c r="F2040" s="34" t="s">
        <v>2717</v>
      </c>
      <c r="G2040" s="48">
        <v>58.075000000000003</v>
      </c>
      <c r="H2040" s="48">
        <v>-5.4523999999999999</v>
      </c>
      <c r="I2040" s="34" t="s">
        <v>4686</v>
      </c>
      <c r="J2040" s="34" t="s">
        <v>1031</v>
      </c>
      <c r="K2040" s="34" t="s">
        <v>4688</v>
      </c>
      <c r="L2040" s="55">
        <v>-5.4494514540000001</v>
      </c>
      <c r="M2040" s="55">
        <v>-5.4550787319999996</v>
      </c>
      <c r="N2040" s="55">
        <v>58.077830480000003</v>
      </c>
      <c r="O2040" s="55">
        <v>58.071646170000001</v>
      </c>
      <c r="P2040" s="48">
        <v>1980</v>
      </c>
    </row>
    <row r="2041" spans="1:16" ht="14.4" x14ac:dyDescent="0.3">
      <c r="A2041" s="34" t="s">
        <v>10052</v>
      </c>
      <c r="B2041" s="34" t="s">
        <v>5012</v>
      </c>
      <c r="C2041" s="34" t="s">
        <v>46</v>
      </c>
      <c r="D2041" s="34" t="s">
        <v>517</v>
      </c>
      <c r="E2041" s="34" t="s">
        <v>4826</v>
      </c>
      <c r="F2041" s="34" t="s">
        <v>2717</v>
      </c>
      <c r="G2041" s="48">
        <v>58.075000000000003</v>
      </c>
      <c r="H2041" s="48">
        <v>-5.4523999999999999</v>
      </c>
      <c r="I2041" s="34" t="s">
        <v>4686</v>
      </c>
      <c r="J2041" s="34" t="s">
        <v>1031</v>
      </c>
      <c r="K2041" s="34" t="s">
        <v>4688</v>
      </c>
      <c r="L2041" s="55">
        <v>-5.4494514540000001</v>
      </c>
      <c r="M2041" s="55">
        <v>-5.4550787319999996</v>
      </c>
      <c r="N2041" s="55">
        <v>58.077830480000003</v>
      </c>
      <c r="O2041" s="55">
        <v>58.071646170000001</v>
      </c>
      <c r="P2041" s="48">
        <v>1980</v>
      </c>
    </row>
    <row r="2042" spans="1:16" ht="14.4" x14ac:dyDescent="0.3">
      <c r="A2042" s="34" t="s">
        <v>10053</v>
      </c>
      <c r="B2042" s="34" t="s">
        <v>5013</v>
      </c>
      <c r="C2042" s="34" t="s">
        <v>47</v>
      </c>
      <c r="D2042" s="34" t="s">
        <v>517</v>
      </c>
      <c r="E2042" s="34" t="s">
        <v>4828</v>
      </c>
      <c r="F2042" s="34" t="s">
        <v>2717</v>
      </c>
      <c r="G2042" s="49">
        <v>57.631900000000002</v>
      </c>
      <c r="H2042" s="49">
        <v>-7.1123200000000004</v>
      </c>
      <c r="I2042" s="34" t="s">
        <v>4686</v>
      </c>
      <c r="J2042" s="34" t="s">
        <v>4325</v>
      </c>
      <c r="K2042" s="34" t="s">
        <v>4688</v>
      </c>
      <c r="L2042" s="55">
        <v>-7.1118768469999996</v>
      </c>
      <c r="M2042" s="55">
        <v>-7.1126678160000001</v>
      </c>
      <c r="N2042" s="55">
        <v>57.632113990000001</v>
      </c>
      <c r="O2042" s="55">
        <v>57.631666299999999</v>
      </c>
      <c r="P2042" s="48">
        <v>1980</v>
      </c>
    </row>
    <row r="2043" spans="1:16" ht="14.4" x14ac:dyDescent="0.3">
      <c r="A2043" s="34" t="s">
        <v>10054</v>
      </c>
      <c r="B2043" s="34" t="s">
        <v>5014</v>
      </c>
      <c r="C2043" s="34" t="s">
        <v>47</v>
      </c>
      <c r="D2043" s="34" t="s">
        <v>517</v>
      </c>
      <c r="E2043" s="34" t="s">
        <v>4828</v>
      </c>
      <c r="F2043" s="34" t="s">
        <v>2717</v>
      </c>
      <c r="G2043" s="48">
        <v>57.631900000000002</v>
      </c>
      <c r="H2043" s="48">
        <v>-7.1123200000000004</v>
      </c>
      <c r="I2043" s="34" t="s">
        <v>4686</v>
      </c>
      <c r="J2043" s="34" t="s">
        <v>4325</v>
      </c>
      <c r="K2043" s="34" t="s">
        <v>4688</v>
      </c>
      <c r="L2043" s="55">
        <v>-7.1118768469999996</v>
      </c>
      <c r="M2043" s="55">
        <v>-7.1126678160000001</v>
      </c>
      <c r="N2043" s="55">
        <v>57.632113990000001</v>
      </c>
      <c r="O2043" s="55">
        <v>57.631666299999999</v>
      </c>
      <c r="P2043" s="48">
        <v>1980</v>
      </c>
    </row>
    <row r="2044" spans="1:16" ht="14.4" x14ac:dyDescent="0.3">
      <c r="A2044" s="34" t="s">
        <v>10055</v>
      </c>
      <c r="B2044" s="34" t="s">
        <v>5015</v>
      </c>
      <c r="C2044" s="34" t="s">
        <v>47</v>
      </c>
      <c r="D2044" s="34" t="s">
        <v>517</v>
      </c>
      <c r="E2044" s="34" t="s">
        <v>4828</v>
      </c>
      <c r="F2044" s="34" t="s">
        <v>2717</v>
      </c>
      <c r="G2044" s="48">
        <v>57.631900000000002</v>
      </c>
      <c r="H2044" s="48">
        <v>-7.1123200000000004</v>
      </c>
      <c r="I2044" s="34" t="s">
        <v>4686</v>
      </c>
      <c r="J2044" s="34" t="s">
        <v>4325</v>
      </c>
      <c r="K2044" s="34" t="s">
        <v>4688</v>
      </c>
      <c r="L2044" s="55">
        <v>-7.1118768469999996</v>
      </c>
      <c r="M2044" s="55">
        <v>-7.1126678160000001</v>
      </c>
      <c r="N2044" s="55">
        <v>57.632113990000001</v>
      </c>
      <c r="O2044" s="55">
        <v>57.631666299999999</v>
      </c>
      <c r="P2044" s="48">
        <v>1980</v>
      </c>
    </row>
    <row r="2045" spans="1:16" ht="14.4" x14ac:dyDescent="0.3">
      <c r="A2045" s="34" t="s">
        <v>10056</v>
      </c>
      <c r="B2045" s="34" t="s">
        <v>5016</v>
      </c>
      <c r="C2045" s="34" t="s">
        <v>47</v>
      </c>
      <c r="D2045" s="34" t="s">
        <v>517</v>
      </c>
      <c r="E2045" s="34" t="s">
        <v>4828</v>
      </c>
      <c r="F2045" s="34" t="s">
        <v>2717</v>
      </c>
      <c r="G2045" s="48">
        <v>57.631900000000002</v>
      </c>
      <c r="H2045" s="48">
        <v>-7.1123200000000004</v>
      </c>
      <c r="I2045" s="34" t="s">
        <v>4686</v>
      </c>
      <c r="J2045" s="34" t="s">
        <v>4325</v>
      </c>
      <c r="K2045" s="34" t="s">
        <v>4688</v>
      </c>
      <c r="L2045" s="55">
        <v>-7.1118768469999996</v>
      </c>
      <c r="M2045" s="55">
        <v>-7.1126678160000001</v>
      </c>
      <c r="N2045" s="55">
        <v>57.632113990000001</v>
      </c>
      <c r="O2045" s="55">
        <v>57.631666299999999</v>
      </c>
      <c r="P2045" s="48">
        <v>1980</v>
      </c>
    </row>
    <row r="2046" spans="1:16" ht="14.4" x14ac:dyDescent="0.3">
      <c r="A2046" s="34" t="s">
        <v>10057</v>
      </c>
      <c r="B2046" s="34" t="s">
        <v>5017</v>
      </c>
      <c r="C2046" s="34" t="s">
        <v>48</v>
      </c>
      <c r="D2046" s="34" t="s">
        <v>517</v>
      </c>
      <c r="E2046" s="34" t="s">
        <v>4830</v>
      </c>
      <c r="F2046" s="34" t="s">
        <v>2717</v>
      </c>
      <c r="G2046" s="49">
        <v>57.409100000000002</v>
      </c>
      <c r="H2046" s="49">
        <v>-6.1719900000000001</v>
      </c>
      <c r="I2046" s="34" t="s">
        <v>4686</v>
      </c>
      <c r="J2046" s="34" t="s">
        <v>3775</v>
      </c>
      <c r="K2046" s="34" t="s">
        <v>4688</v>
      </c>
      <c r="L2046" s="55">
        <v>-6.1375805559999996</v>
      </c>
      <c r="M2046" s="55">
        <v>-6.2058524979999996</v>
      </c>
      <c r="N2046" s="55">
        <v>57.424680690000002</v>
      </c>
      <c r="O2046" s="55">
        <v>57.387478639999998</v>
      </c>
      <c r="P2046" s="48">
        <v>1980</v>
      </c>
    </row>
    <row r="2047" spans="1:16" ht="14.4" x14ac:dyDescent="0.3">
      <c r="A2047" s="34" t="s">
        <v>10058</v>
      </c>
      <c r="B2047" s="34" t="s">
        <v>5018</v>
      </c>
      <c r="C2047" s="34" t="s">
        <v>48</v>
      </c>
      <c r="D2047" s="34" t="s">
        <v>517</v>
      </c>
      <c r="E2047" s="34" t="s">
        <v>4830</v>
      </c>
      <c r="F2047" s="34" t="s">
        <v>2717</v>
      </c>
      <c r="G2047" s="48">
        <v>57.409100000000002</v>
      </c>
      <c r="H2047" s="48">
        <v>-6.1719900000000001</v>
      </c>
      <c r="I2047" s="34" t="s">
        <v>4686</v>
      </c>
      <c r="J2047" s="34" t="s">
        <v>3775</v>
      </c>
      <c r="K2047" s="34" t="s">
        <v>4688</v>
      </c>
      <c r="L2047" s="55">
        <v>-6.1375805559999996</v>
      </c>
      <c r="M2047" s="55">
        <v>-6.2058524979999996</v>
      </c>
      <c r="N2047" s="55">
        <v>57.424680690000002</v>
      </c>
      <c r="O2047" s="55">
        <v>57.387478639999998</v>
      </c>
      <c r="P2047" s="48">
        <v>1980</v>
      </c>
    </row>
    <row r="2048" spans="1:16" ht="14.4" x14ac:dyDescent="0.3">
      <c r="A2048" s="34" t="s">
        <v>10059</v>
      </c>
      <c r="B2048" s="34" t="s">
        <v>5019</v>
      </c>
      <c r="C2048" s="34" t="s">
        <v>48</v>
      </c>
      <c r="D2048" s="34" t="s">
        <v>517</v>
      </c>
      <c r="E2048" s="34" t="s">
        <v>4830</v>
      </c>
      <c r="F2048" s="34" t="s">
        <v>2717</v>
      </c>
      <c r="G2048" s="48">
        <v>57.409100000000002</v>
      </c>
      <c r="H2048" s="48">
        <v>-6.1719900000000001</v>
      </c>
      <c r="I2048" s="34" t="s">
        <v>4686</v>
      </c>
      <c r="J2048" s="34" t="s">
        <v>3775</v>
      </c>
      <c r="K2048" s="34" t="s">
        <v>4688</v>
      </c>
      <c r="L2048" s="55">
        <v>-6.1375805559999996</v>
      </c>
      <c r="M2048" s="55">
        <v>-6.2058524979999996</v>
      </c>
      <c r="N2048" s="55">
        <v>57.424680690000002</v>
      </c>
      <c r="O2048" s="55">
        <v>57.387478639999998</v>
      </c>
      <c r="P2048" s="48">
        <v>1980</v>
      </c>
    </row>
    <row r="2049" spans="1:16" ht="14.4" x14ac:dyDescent="0.3">
      <c r="A2049" s="34" t="s">
        <v>10060</v>
      </c>
      <c r="B2049" s="34" t="s">
        <v>5020</v>
      </c>
      <c r="C2049" s="34" t="s">
        <v>48</v>
      </c>
      <c r="D2049" s="34" t="s">
        <v>517</v>
      </c>
      <c r="E2049" s="34" t="s">
        <v>4830</v>
      </c>
      <c r="F2049" s="34" t="s">
        <v>2717</v>
      </c>
      <c r="G2049" s="48">
        <v>57.409100000000002</v>
      </c>
      <c r="H2049" s="48">
        <v>-6.1719900000000001</v>
      </c>
      <c r="I2049" s="34" t="s">
        <v>4686</v>
      </c>
      <c r="J2049" s="34" t="s">
        <v>3775</v>
      </c>
      <c r="K2049" s="34" t="s">
        <v>4688</v>
      </c>
      <c r="L2049" s="55">
        <v>-6.1375805559999996</v>
      </c>
      <c r="M2049" s="55">
        <v>-6.2058524979999996</v>
      </c>
      <c r="N2049" s="55">
        <v>57.424680690000002</v>
      </c>
      <c r="O2049" s="55">
        <v>57.387478639999998</v>
      </c>
      <c r="P2049" s="48">
        <v>1980</v>
      </c>
    </row>
    <row r="2050" spans="1:16" ht="14.4" x14ac:dyDescent="0.3">
      <c r="A2050" s="34" t="s">
        <v>10061</v>
      </c>
      <c r="B2050" s="34" t="s">
        <v>5021</v>
      </c>
      <c r="C2050" s="34" t="s">
        <v>49</v>
      </c>
      <c r="D2050" s="34" t="s">
        <v>517</v>
      </c>
      <c r="E2050" s="34" t="s">
        <v>4832</v>
      </c>
      <c r="F2050" s="34" t="s">
        <v>2717</v>
      </c>
      <c r="G2050" s="49">
        <v>58.168210000000002</v>
      </c>
      <c r="H2050" s="49">
        <v>-5.2749199999999998</v>
      </c>
      <c r="I2050" s="34" t="s">
        <v>4686</v>
      </c>
      <c r="J2050" s="34" t="s">
        <v>1031</v>
      </c>
      <c r="K2050" s="34" t="s">
        <v>4688</v>
      </c>
      <c r="L2050" s="55">
        <v>-5.27284255</v>
      </c>
      <c r="M2050" s="55">
        <v>-5.279163939</v>
      </c>
      <c r="N2050" s="55">
        <v>58.169508360000002</v>
      </c>
      <c r="O2050" s="55">
        <v>58.166910219999998</v>
      </c>
      <c r="P2050" s="48">
        <v>1980</v>
      </c>
    </row>
    <row r="2051" spans="1:16" ht="14.4" x14ac:dyDescent="0.3">
      <c r="A2051" s="34" t="s">
        <v>10062</v>
      </c>
      <c r="B2051" s="34" t="s">
        <v>5022</v>
      </c>
      <c r="C2051" s="34" t="s">
        <v>49</v>
      </c>
      <c r="D2051" s="34" t="s">
        <v>517</v>
      </c>
      <c r="E2051" s="34" t="s">
        <v>4832</v>
      </c>
      <c r="F2051" s="34" t="s">
        <v>2717</v>
      </c>
      <c r="G2051" s="48">
        <v>58.168210000000002</v>
      </c>
      <c r="H2051" s="48">
        <v>-5.2749199999999998</v>
      </c>
      <c r="I2051" s="34" t="s">
        <v>4686</v>
      </c>
      <c r="J2051" s="34" t="s">
        <v>1031</v>
      </c>
      <c r="K2051" s="34" t="s">
        <v>4688</v>
      </c>
      <c r="L2051" s="55">
        <v>-5.27284255</v>
      </c>
      <c r="M2051" s="55">
        <v>-5.279163939</v>
      </c>
      <c r="N2051" s="55">
        <v>58.169508360000002</v>
      </c>
      <c r="O2051" s="55">
        <v>58.166910219999998</v>
      </c>
      <c r="P2051" s="48">
        <v>1980</v>
      </c>
    </row>
    <row r="2052" spans="1:16" ht="14.4" x14ac:dyDescent="0.3">
      <c r="A2052" s="34" t="s">
        <v>10063</v>
      </c>
      <c r="B2052" s="34" t="s">
        <v>5023</v>
      </c>
      <c r="C2052" s="34" t="s">
        <v>49</v>
      </c>
      <c r="D2052" s="34" t="s">
        <v>517</v>
      </c>
      <c r="E2052" s="34" t="s">
        <v>4832</v>
      </c>
      <c r="F2052" s="34" t="s">
        <v>2717</v>
      </c>
      <c r="G2052" s="48">
        <v>58.168210000000002</v>
      </c>
      <c r="H2052" s="48">
        <v>-5.2749199999999998</v>
      </c>
      <c r="I2052" s="34" t="s">
        <v>4686</v>
      </c>
      <c r="J2052" s="34" t="s">
        <v>1031</v>
      </c>
      <c r="K2052" s="34" t="s">
        <v>4688</v>
      </c>
      <c r="L2052" s="55">
        <v>-5.27284255</v>
      </c>
      <c r="M2052" s="55">
        <v>-5.279163939</v>
      </c>
      <c r="N2052" s="55">
        <v>58.169508360000002</v>
      </c>
      <c r="O2052" s="55">
        <v>58.166910219999998</v>
      </c>
      <c r="P2052" s="48">
        <v>1980</v>
      </c>
    </row>
    <row r="2053" spans="1:16" ht="14.4" x14ac:dyDescent="0.3">
      <c r="A2053" s="34" t="s">
        <v>10064</v>
      </c>
      <c r="B2053" s="34" t="s">
        <v>5024</v>
      </c>
      <c r="C2053" s="34" t="s">
        <v>49</v>
      </c>
      <c r="D2053" s="34" t="s">
        <v>517</v>
      </c>
      <c r="E2053" s="34" t="s">
        <v>4832</v>
      </c>
      <c r="F2053" s="34" t="s">
        <v>2717</v>
      </c>
      <c r="G2053" s="48">
        <v>58.168210000000002</v>
      </c>
      <c r="H2053" s="48">
        <v>-5.2749199999999998</v>
      </c>
      <c r="I2053" s="34" t="s">
        <v>4686</v>
      </c>
      <c r="J2053" s="34" t="s">
        <v>1031</v>
      </c>
      <c r="K2053" s="34" t="s">
        <v>4688</v>
      </c>
      <c r="L2053" s="55">
        <v>-5.27284255</v>
      </c>
      <c r="M2053" s="55">
        <v>-5.279163939</v>
      </c>
      <c r="N2053" s="55">
        <v>58.169508360000002</v>
      </c>
      <c r="O2053" s="55">
        <v>58.166910219999998</v>
      </c>
      <c r="P2053" s="48">
        <v>1980</v>
      </c>
    </row>
    <row r="2054" spans="1:16" ht="14.4" x14ac:dyDescent="0.3">
      <c r="A2054" s="34" t="s">
        <v>10065</v>
      </c>
      <c r="B2054" s="34" t="s">
        <v>5025</v>
      </c>
      <c r="C2054" s="34" t="s">
        <v>50</v>
      </c>
      <c r="D2054" s="34" t="s">
        <v>517</v>
      </c>
      <c r="E2054" s="34" t="s">
        <v>4834</v>
      </c>
      <c r="F2054" s="34" t="s">
        <v>2717</v>
      </c>
      <c r="G2054" s="49">
        <v>57.736339999999998</v>
      </c>
      <c r="H2054" s="49">
        <v>-6.9659700000000004</v>
      </c>
      <c r="I2054" s="34" t="s">
        <v>4686</v>
      </c>
      <c r="J2054" s="34" t="s">
        <v>2083</v>
      </c>
      <c r="K2054" s="34" t="s">
        <v>4688</v>
      </c>
      <c r="L2054" s="55">
        <v>-6.9521944849999997</v>
      </c>
      <c r="M2054" s="55">
        <v>-6.978755992</v>
      </c>
      <c r="N2054" s="55">
        <v>57.744688959999998</v>
      </c>
      <c r="O2054" s="55">
        <v>57.727710680000001</v>
      </c>
      <c r="P2054" s="48">
        <v>1980</v>
      </c>
    </row>
    <row r="2055" spans="1:16" ht="14.4" x14ac:dyDescent="0.3">
      <c r="A2055" s="34" t="s">
        <v>10066</v>
      </c>
      <c r="B2055" s="34" t="s">
        <v>5026</v>
      </c>
      <c r="C2055" s="34" t="s">
        <v>50</v>
      </c>
      <c r="D2055" s="34" t="s">
        <v>517</v>
      </c>
      <c r="E2055" s="34" t="s">
        <v>4834</v>
      </c>
      <c r="F2055" s="34" t="s">
        <v>2717</v>
      </c>
      <c r="G2055" s="48">
        <v>57.736339999999998</v>
      </c>
      <c r="H2055" s="48">
        <v>-6.9659700000000004</v>
      </c>
      <c r="I2055" s="34" t="s">
        <v>4686</v>
      </c>
      <c r="J2055" s="34" t="s">
        <v>2083</v>
      </c>
      <c r="K2055" s="34" t="s">
        <v>4688</v>
      </c>
      <c r="L2055" s="55">
        <v>-6.9521944849999997</v>
      </c>
      <c r="M2055" s="55">
        <v>-6.978755992</v>
      </c>
      <c r="N2055" s="55">
        <v>57.744688959999998</v>
      </c>
      <c r="O2055" s="55">
        <v>57.727710680000001</v>
      </c>
      <c r="P2055" s="48">
        <v>1980</v>
      </c>
    </row>
    <row r="2056" spans="1:16" ht="14.4" x14ac:dyDescent="0.3">
      <c r="A2056" s="34" t="s">
        <v>10067</v>
      </c>
      <c r="B2056" s="34" t="s">
        <v>5027</v>
      </c>
      <c r="C2056" s="34" t="s">
        <v>50</v>
      </c>
      <c r="D2056" s="34" t="s">
        <v>517</v>
      </c>
      <c r="E2056" s="34" t="s">
        <v>4834</v>
      </c>
      <c r="F2056" s="34" t="s">
        <v>2717</v>
      </c>
      <c r="G2056" s="48">
        <v>57.736339999999998</v>
      </c>
      <c r="H2056" s="48">
        <v>-6.9659700000000004</v>
      </c>
      <c r="I2056" s="34" t="s">
        <v>4686</v>
      </c>
      <c r="J2056" s="34" t="s">
        <v>2083</v>
      </c>
      <c r="K2056" s="34" t="s">
        <v>4688</v>
      </c>
      <c r="L2056" s="55">
        <v>-6.9521944849999997</v>
      </c>
      <c r="M2056" s="55">
        <v>-6.978755992</v>
      </c>
      <c r="N2056" s="55">
        <v>57.744688959999998</v>
      </c>
      <c r="O2056" s="55">
        <v>57.727710680000001</v>
      </c>
      <c r="P2056" s="48">
        <v>1980</v>
      </c>
    </row>
    <row r="2057" spans="1:16" ht="14.4" x14ac:dyDescent="0.3">
      <c r="A2057" s="34" t="s">
        <v>10068</v>
      </c>
      <c r="B2057" s="34" t="s">
        <v>5028</v>
      </c>
      <c r="C2057" s="34" t="s">
        <v>50</v>
      </c>
      <c r="D2057" s="34" t="s">
        <v>517</v>
      </c>
      <c r="E2057" s="34" t="s">
        <v>4834</v>
      </c>
      <c r="F2057" s="34" t="s">
        <v>2717</v>
      </c>
      <c r="G2057" s="48">
        <v>57.736339999999998</v>
      </c>
      <c r="H2057" s="48">
        <v>-6.9659700000000004</v>
      </c>
      <c r="I2057" s="34" t="s">
        <v>4686</v>
      </c>
      <c r="J2057" s="34" t="s">
        <v>2083</v>
      </c>
      <c r="K2057" s="34" t="s">
        <v>4688</v>
      </c>
      <c r="L2057" s="55">
        <v>-6.9521944849999997</v>
      </c>
      <c r="M2057" s="55">
        <v>-6.978755992</v>
      </c>
      <c r="N2057" s="55">
        <v>57.744688959999998</v>
      </c>
      <c r="O2057" s="55">
        <v>57.727710680000001</v>
      </c>
      <c r="P2057" s="48">
        <v>1980</v>
      </c>
    </row>
    <row r="2058" spans="1:16" ht="14.4" x14ac:dyDescent="0.3">
      <c r="A2058" s="34" t="s">
        <v>10069</v>
      </c>
      <c r="B2058" s="34" t="s">
        <v>5029</v>
      </c>
      <c r="C2058" s="34" t="s">
        <v>51</v>
      </c>
      <c r="D2058" s="34" t="s">
        <v>517</v>
      </c>
      <c r="E2058" s="34" t="s">
        <v>1923</v>
      </c>
      <c r="F2058" s="34" t="s">
        <v>2717</v>
      </c>
      <c r="G2058" s="49">
        <v>56.363599999999998</v>
      </c>
      <c r="H2058" s="49">
        <v>-6.0893199999999998</v>
      </c>
      <c r="I2058" s="34" t="s">
        <v>4686</v>
      </c>
      <c r="J2058" s="34" t="s">
        <v>2085</v>
      </c>
      <c r="K2058" s="34" t="s">
        <v>4688</v>
      </c>
      <c r="L2058" s="55">
        <v>-5.9738534699999999</v>
      </c>
      <c r="M2058" s="55">
        <v>-6.1831625020000001</v>
      </c>
      <c r="N2058" s="55">
        <v>56.395919079999999</v>
      </c>
      <c r="O2058" s="55">
        <v>56.336058700000002</v>
      </c>
      <c r="P2058" s="48">
        <v>1980</v>
      </c>
    </row>
    <row r="2059" spans="1:16" ht="14.4" x14ac:dyDescent="0.3">
      <c r="A2059" s="34" t="s">
        <v>10070</v>
      </c>
      <c r="B2059" s="34" t="s">
        <v>5030</v>
      </c>
      <c r="C2059" s="34" t="s">
        <v>51</v>
      </c>
      <c r="D2059" s="34" t="s">
        <v>517</v>
      </c>
      <c r="E2059" s="34" t="s">
        <v>1923</v>
      </c>
      <c r="F2059" s="34" t="s">
        <v>2717</v>
      </c>
      <c r="G2059" s="48">
        <v>56.363599999999998</v>
      </c>
      <c r="H2059" s="48">
        <v>-6.0893199999999998</v>
      </c>
      <c r="I2059" s="34" t="s">
        <v>4686</v>
      </c>
      <c r="J2059" s="34" t="s">
        <v>2085</v>
      </c>
      <c r="K2059" s="34" t="s">
        <v>4688</v>
      </c>
      <c r="L2059" s="55">
        <v>-5.9738534699999999</v>
      </c>
      <c r="M2059" s="55">
        <v>-6.1831625020000001</v>
      </c>
      <c r="N2059" s="55">
        <v>56.395919079999999</v>
      </c>
      <c r="O2059" s="55">
        <v>56.336058700000002</v>
      </c>
      <c r="P2059" s="48">
        <v>1980</v>
      </c>
    </row>
    <row r="2060" spans="1:16" ht="14.4" x14ac:dyDescent="0.3">
      <c r="A2060" s="34" t="s">
        <v>10071</v>
      </c>
      <c r="B2060" s="34" t="s">
        <v>5031</v>
      </c>
      <c r="C2060" s="34" t="s">
        <v>51</v>
      </c>
      <c r="D2060" s="34" t="s">
        <v>517</v>
      </c>
      <c r="E2060" s="34" t="s">
        <v>1923</v>
      </c>
      <c r="F2060" s="34" t="s">
        <v>2717</v>
      </c>
      <c r="G2060" s="48">
        <v>56.363599999999998</v>
      </c>
      <c r="H2060" s="48">
        <v>-6.0893199999999998</v>
      </c>
      <c r="I2060" s="34" t="s">
        <v>4686</v>
      </c>
      <c r="J2060" s="34" t="s">
        <v>2085</v>
      </c>
      <c r="K2060" s="34" t="s">
        <v>4688</v>
      </c>
      <c r="L2060" s="55">
        <v>-5.9738534699999999</v>
      </c>
      <c r="M2060" s="55">
        <v>-6.1831625020000001</v>
      </c>
      <c r="N2060" s="55">
        <v>56.395919079999999</v>
      </c>
      <c r="O2060" s="55">
        <v>56.336058700000002</v>
      </c>
      <c r="P2060" s="48">
        <v>1980</v>
      </c>
    </row>
    <row r="2061" spans="1:16" ht="14.4" x14ac:dyDescent="0.3">
      <c r="A2061" s="34" t="s">
        <v>10072</v>
      </c>
      <c r="B2061" s="34" t="s">
        <v>5032</v>
      </c>
      <c r="C2061" s="34" t="s">
        <v>51</v>
      </c>
      <c r="D2061" s="34" t="s">
        <v>517</v>
      </c>
      <c r="E2061" s="34" t="s">
        <v>1923</v>
      </c>
      <c r="F2061" s="34" t="s">
        <v>2717</v>
      </c>
      <c r="G2061" s="48">
        <v>56.363599999999998</v>
      </c>
      <c r="H2061" s="48">
        <v>-6.0893199999999998</v>
      </c>
      <c r="I2061" s="34" t="s">
        <v>4686</v>
      </c>
      <c r="J2061" s="34" t="s">
        <v>2085</v>
      </c>
      <c r="K2061" s="34" t="s">
        <v>4688</v>
      </c>
      <c r="L2061" s="55">
        <v>-5.9738534699999999</v>
      </c>
      <c r="M2061" s="55">
        <v>-6.1831625020000001</v>
      </c>
      <c r="N2061" s="55">
        <v>56.395919079999999</v>
      </c>
      <c r="O2061" s="55">
        <v>56.336058700000002</v>
      </c>
      <c r="P2061" s="48">
        <v>1980</v>
      </c>
    </row>
    <row r="2062" spans="1:16" ht="14.4" x14ac:dyDescent="0.3">
      <c r="A2062" s="34" t="s">
        <v>10073</v>
      </c>
      <c r="B2062" s="34" t="s">
        <v>5033</v>
      </c>
      <c r="C2062" s="34" t="s">
        <v>52</v>
      </c>
      <c r="D2062" s="34" t="s">
        <v>517</v>
      </c>
      <c r="E2062" s="34" t="s">
        <v>4836</v>
      </c>
      <c r="F2062" s="34" t="s">
        <v>2717</v>
      </c>
      <c r="G2062" s="49">
        <v>57.973840000000003</v>
      </c>
      <c r="H2062" s="49">
        <v>-6.7181300000000004</v>
      </c>
      <c r="I2062" s="34" t="s">
        <v>4686</v>
      </c>
      <c r="J2062" s="34" t="s">
        <v>2083</v>
      </c>
      <c r="K2062" s="34" t="s">
        <v>4688</v>
      </c>
      <c r="L2062" s="55">
        <v>-6.5698004120000002</v>
      </c>
      <c r="M2062" s="55">
        <v>-6.766945164</v>
      </c>
      <c r="N2062" s="55">
        <v>58.062594220000001</v>
      </c>
      <c r="O2062" s="55">
        <v>57.914491230000003</v>
      </c>
      <c r="P2062" s="48">
        <v>1980</v>
      </c>
    </row>
    <row r="2063" spans="1:16" ht="14.4" x14ac:dyDescent="0.3">
      <c r="A2063" s="34" t="s">
        <v>10074</v>
      </c>
      <c r="B2063" s="34" t="s">
        <v>5034</v>
      </c>
      <c r="C2063" s="34" t="s">
        <v>52</v>
      </c>
      <c r="D2063" s="34" t="s">
        <v>517</v>
      </c>
      <c r="E2063" s="34" t="s">
        <v>4836</v>
      </c>
      <c r="F2063" s="34" t="s">
        <v>2717</v>
      </c>
      <c r="G2063" s="48">
        <v>57.973840000000003</v>
      </c>
      <c r="H2063" s="48">
        <v>-6.7181300000000004</v>
      </c>
      <c r="I2063" s="34" t="s">
        <v>4686</v>
      </c>
      <c r="J2063" s="34" t="s">
        <v>2083</v>
      </c>
      <c r="K2063" s="34" t="s">
        <v>4688</v>
      </c>
      <c r="L2063" s="55">
        <v>-6.5698004120000002</v>
      </c>
      <c r="M2063" s="55">
        <v>-6.766945164</v>
      </c>
      <c r="N2063" s="55">
        <v>58.062594220000001</v>
      </c>
      <c r="O2063" s="55">
        <v>57.914491230000003</v>
      </c>
      <c r="P2063" s="48">
        <v>1980</v>
      </c>
    </row>
    <row r="2064" spans="1:16" ht="14.4" x14ac:dyDescent="0.3">
      <c r="A2064" s="34" t="s">
        <v>10075</v>
      </c>
      <c r="B2064" s="34" t="s">
        <v>5035</v>
      </c>
      <c r="C2064" s="34" t="s">
        <v>52</v>
      </c>
      <c r="D2064" s="34" t="s">
        <v>517</v>
      </c>
      <c r="E2064" s="34" t="s">
        <v>4836</v>
      </c>
      <c r="F2064" s="34" t="s">
        <v>2717</v>
      </c>
      <c r="G2064" s="48">
        <v>57.973840000000003</v>
      </c>
      <c r="H2064" s="48">
        <v>-6.7181300000000004</v>
      </c>
      <c r="I2064" s="34" t="s">
        <v>4686</v>
      </c>
      <c r="J2064" s="34" t="s">
        <v>2083</v>
      </c>
      <c r="K2064" s="34" t="s">
        <v>4688</v>
      </c>
      <c r="L2064" s="55">
        <v>-6.5698004120000002</v>
      </c>
      <c r="M2064" s="55">
        <v>-6.766945164</v>
      </c>
      <c r="N2064" s="55">
        <v>58.062594220000001</v>
      </c>
      <c r="O2064" s="55">
        <v>57.914491230000003</v>
      </c>
      <c r="P2064" s="48">
        <v>1980</v>
      </c>
    </row>
    <row r="2065" spans="1:16" ht="14.4" x14ac:dyDescent="0.3">
      <c r="A2065" s="34" t="s">
        <v>10076</v>
      </c>
      <c r="B2065" s="34" t="s">
        <v>5036</v>
      </c>
      <c r="C2065" s="34" t="s">
        <v>52</v>
      </c>
      <c r="D2065" s="34" t="s">
        <v>517</v>
      </c>
      <c r="E2065" s="34" t="s">
        <v>4836</v>
      </c>
      <c r="F2065" s="34" t="s">
        <v>2717</v>
      </c>
      <c r="G2065" s="48">
        <v>57.973840000000003</v>
      </c>
      <c r="H2065" s="48">
        <v>-6.7181300000000004</v>
      </c>
      <c r="I2065" s="34" t="s">
        <v>4686</v>
      </c>
      <c r="J2065" s="34" t="s">
        <v>2083</v>
      </c>
      <c r="K2065" s="34" t="s">
        <v>4688</v>
      </c>
      <c r="L2065" s="55">
        <v>-6.5698004120000002</v>
      </c>
      <c r="M2065" s="55">
        <v>-6.766945164</v>
      </c>
      <c r="N2065" s="55">
        <v>58.062594220000001</v>
      </c>
      <c r="O2065" s="55">
        <v>57.914491230000003</v>
      </c>
      <c r="P2065" s="48">
        <v>1980</v>
      </c>
    </row>
    <row r="2066" spans="1:16" ht="14.4" x14ac:dyDescent="0.3">
      <c r="A2066" s="34" t="s">
        <v>10077</v>
      </c>
      <c r="B2066" s="34" t="s">
        <v>5041</v>
      </c>
      <c r="C2066" s="34" t="s">
        <v>54</v>
      </c>
      <c r="D2066" s="34" t="s">
        <v>517</v>
      </c>
      <c r="E2066" s="34" t="s">
        <v>4838</v>
      </c>
      <c r="F2066" s="34" t="s">
        <v>2717</v>
      </c>
      <c r="G2066" s="49">
        <v>57.347360000000002</v>
      </c>
      <c r="H2066" s="49">
        <v>-7.2469099999999997</v>
      </c>
      <c r="I2066" s="34" t="s">
        <v>4686</v>
      </c>
      <c r="J2066" s="34" t="s">
        <v>4324</v>
      </c>
      <c r="K2066" s="34" t="s">
        <v>4688</v>
      </c>
      <c r="L2066" s="55">
        <v>-7.2209157260000003</v>
      </c>
      <c r="M2066" s="55">
        <v>-7.2752051</v>
      </c>
      <c r="N2066" s="55">
        <v>57.353874939999997</v>
      </c>
      <c r="O2066" s="55">
        <v>57.340150870000002</v>
      </c>
      <c r="P2066" s="48">
        <v>1980</v>
      </c>
    </row>
    <row r="2067" spans="1:16" ht="14.4" x14ac:dyDescent="0.3">
      <c r="A2067" s="34" t="s">
        <v>10078</v>
      </c>
      <c r="B2067" s="34" t="s">
        <v>5042</v>
      </c>
      <c r="C2067" s="34" t="s">
        <v>54</v>
      </c>
      <c r="D2067" s="34" t="s">
        <v>517</v>
      </c>
      <c r="E2067" s="34" t="s">
        <v>4838</v>
      </c>
      <c r="F2067" s="34" t="s">
        <v>2717</v>
      </c>
      <c r="G2067" s="48">
        <v>57.347360000000002</v>
      </c>
      <c r="H2067" s="48">
        <v>-7.2469099999999997</v>
      </c>
      <c r="I2067" s="34" t="s">
        <v>4686</v>
      </c>
      <c r="J2067" s="34" t="s">
        <v>4324</v>
      </c>
      <c r="K2067" s="34" t="s">
        <v>4688</v>
      </c>
      <c r="L2067" s="55">
        <v>-7.2209157260000003</v>
      </c>
      <c r="M2067" s="55">
        <v>-7.2752051</v>
      </c>
      <c r="N2067" s="55">
        <v>57.353874939999997</v>
      </c>
      <c r="O2067" s="55">
        <v>57.340150870000002</v>
      </c>
      <c r="P2067" s="48">
        <v>1980</v>
      </c>
    </row>
    <row r="2068" spans="1:16" ht="14.4" x14ac:dyDescent="0.3">
      <c r="A2068" s="34" t="s">
        <v>10079</v>
      </c>
      <c r="B2068" s="34" t="s">
        <v>5043</v>
      </c>
      <c r="C2068" s="34" t="s">
        <v>54</v>
      </c>
      <c r="D2068" s="34" t="s">
        <v>517</v>
      </c>
      <c r="E2068" s="34" t="s">
        <v>4838</v>
      </c>
      <c r="F2068" s="34" t="s">
        <v>2717</v>
      </c>
      <c r="G2068" s="48">
        <v>57.347360000000002</v>
      </c>
      <c r="H2068" s="48">
        <v>-7.2469099999999997</v>
      </c>
      <c r="I2068" s="34" t="s">
        <v>4686</v>
      </c>
      <c r="J2068" s="34" t="s">
        <v>4324</v>
      </c>
      <c r="K2068" s="34" t="s">
        <v>4688</v>
      </c>
      <c r="L2068" s="55">
        <v>-7.2209157260000003</v>
      </c>
      <c r="M2068" s="55">
        <v>-7.2752051</v>
      </c>
      <c r="N2068" s="55">
        <v>57.353874939999997</v>
      </c>
      <c r="O2068" s="55">
        <v>57.340150870000002</v>
      </c>
      <c r="P2068" s="48">
        <v>1980</v>
      </c>
    </row>
    <row r="2069" spans="1:16" ht="14.4" x14ac:dyDescent="0.3">
      <c r="A2069" s="34" t="s">
        <v>10080</v>
      </c>
      <c r="B2069" s="34" t="s">
        <v>5044</v>
      </c>
      <c r="C2069" s="34" t="s">
        <v>54</v>
      </c>
      <c r="D2069" s="34" t="s">
        <v>517</v>
      </c>
      <c r="E2069" s="34" t="s">
        <v>4838</v>
      </c>
      <c r="F2069" s="34" t="s">
        <v>2717</v>
      </c>
      <c r="G2069" s="48">
        <v>57.347360000000002</v>
      </c>
      <c r="H2069" s="48">
        <v>-7.2469099999999997</v>
      </c>
      <c r="I2069" s="34" t="s">
        <v>4686</v>
      </c>
      <c r="J2069" s="34" t="s">
        <v>4324</v>
      </c>
      <c r="K2069" s="34" t="s">
        <v>4688</v>
      </c>
      <c r="L2069" s="55">
        <v>-7.2209157260000003</v>
      </c>
      <c r="M2069" s="55">
        <v>-7.2752051</v>
      </c>
      <c r="N2069" s="55">
        <v>57.353874939999997</v>
      </c>
      <c r="O2069" s="55">
        <v>57.340150870000002</v>
      </c>
      <c r="P2069" s="48">
        <v>1980</v>
      </c>
    </row>
    <row r="2070" spans="1:16" ht="14.4" x14ac:dyDescent="0.3">
      <c r="A2070" s="34" t="s">
        <v>10081</v>
      </c>
      <c r="B2070" s="34" t="s">
        <v>5037</v>
      </c>
      <c r="C2070" s="34" t="s">
        <v>53</v>
      </c>
      <c r="D2070" s="34" t="s">
        <v>517</v>
      </c>
      <c r="E2070" s="34" t="s">
        <v>4840</v>
      </c>
      <c r="F2070" s="34" t="s">
        <v>2717</v>
      </c>
      <c r="G2070" s="49">
        <v>57.345970000000001</v>
      </c>
      <c r="H2070" s="49">
        <v>-7.2719199999999997</v>
      </c>
      <c r="I2070" s="34" t="s">
        <v>4686</v>
      </c>
      <c r="J2070" s="34" t="s">
        <v>4324</v>
      </c>
      <c r="K2070" s="34" t="s">
        <v>4688</v>
      </c>
      <c r="L2070" s="55">
        <v>-7.2712635800000003</v>
      </c>
      <c r="M2070" s="55">
        <v>-7.2729526690000004</v>
      </c>
      <c r="N2070" s="55">
        <v>57.346262860000003</v>
      </c>
      <c r="O2070" s="55">
        <v>57.345495239999998</v>
      </c>
      <c r="P2070" s="48">
        <v>1980</v>
      </c>
    </row>
    <row r="2071" spans="1:16" ht="14.4" x14ac:dyDescent="0.3">
      <c r="A2071" s="34" t="s">
        <v>10082</v>
      </c>
      <c r="B2071" s="34" t="s">
        <v>5038</v>
      </c>
      <c r="C2071" s="34" t="s">
        <v>53</v>
      </c>
      <c r="D2071" s="34" t="s">
        <v>517</v>
      </c>
      <c r="E2071" s="34" t="s">
        <v>4840</v>
      </c>
      <c r="F2071" s="34" t="s">
        <v>2717</v>
      </c>
      <c r="G2071" s="48">
        <v>57.345970000000001</v>
      </c>
      <c r="H2071" s="48">
        <v>-7.2719199999999997</v>
      </c>
      <c r="I2071" s="34" t="s">
        <v>4686</v>
      </c>
      <c r="J2071" s="34" t="s">
        <v>4324</v>
      </c>
      <c r="K2071" s="34" t="s">
        <v>4688</v>
      </c>
      <c r="L2071" s="55">
        <v>-7.2712635800000003</v>
      </c>
      <c r="M2071" s="55">
        <v>-7.2729526690000004</v>
      </c>
      <c r="N2071" s="55">
        <v>57.346262860000003</v>
      </c>
      <c r="O2071" s="55">
        <v>57.345495239999998</v>
      </c>
      <c r="P2071" s="48">
        <v>1980</v>
      </c>
    </row>
    <row r="2072" spans="1:16" ht="14.4" x14ac:dyDescent="0.3">
      <c r="A2072" s="34" t="s">
        <v>10083</v>
      </c>
      <c r="B2072" s="34" t="s">
        <v>5039</v>
      </c>
      <c r="C2072" s="34" t="s">
        <v>53</v>
      </c>
      <c r="D2072" s="34" t="s">
        <v>517</v>
      </c>
      <c r="E2072" s="34" t="s">
        <v>4840</v>
      </c>
      <c r="F2072" s="34" t="s">
        <v>2717</v>
      </c>
      <c r="G2072" s="48">
        <v>57.345970000000001</v>
      </c>
      <c r="H2072" s="48">
        <v>-7.2719199999999997</v>
      </c>
      <c r="I2072" s="34" t="s">
        <v>4686</v>
      </c>
      <c r="J2072" s="34" t="s">
        <v>4324</v>
      </c>
      <c r="K2072" s="34" t="s">
        <v>4688</v>
      </c>
      <c r="L2072" s="55">
        <v>-7.2712635800000003</v>
      </c>
      <c r="M2072" s="55">
        <v>-7.2729526690000004</v>
      </c>
      <c r="N2072" s="55">
        <v>57.346262860000003</v>
      </c>
      <c r="O2072" s="55">
        <v>57.345495239999998</v>
      </c>
      <c r="P2072" s="48">
        <v>1980</v>
      </c>
    </row>
    <row r="2073" spans="1:16" ht="14.4" x14ac:dyDescent="0.3">
      <c r="A2073" s="34" t="s">
        <v>10084</v>
      </c>
      <c r="B2073" s="34" t="s">
        <v>5040</v>
      </c>
      <c r="C2073" s="34" t="s">
        <v>53</v>
      </c>
      <c r="D2073" s="34" t="s">
        <v>517</v>
      </c>
      <c r="E2073" s="34" t="s">
        <v>4840</v>
      </c>
      <c r="F2073" s="34" t="s">
        <v>2717</v>
      </c>
      <c r="G2073" s="48">
        <v>57.345970000000001</v>
      </c>
      <c r="H2073" s="48">
        <v>-7.2719199999999997</v>
      </c>
      <c r="I2073" s="34" t="s">
        <v>4686</v>
      </c>
      <c r="J2073" s="34" t="s">
        <v>4324</v>
      </c>
      <c r="K2073" s="34" t="s">
        <v>4688</v>
      </c>
      <c r="L2073" s="55">
        <v>-7.2712635800000003</v>
      </c>
      <c r="M2073" s="55">
        <v>-7.2729526690000004</v>
      </c>
      <c r="N2073" s="55">
        <v>57.346262860000003</v>
      </c>
      <c r="O2073" s="55">
        <v>57.345495239999998</v>
      </c>
      <c r="P2073" s="48">
        <v>1980</v>
      </c>
    </row>
    <row r="2074" spans="1:16" ht="14.4" x14ac:dyDescent="0.3">
      <c r="A2074" s="34" t="s">
        <v>10085</v>
      </c>
      <c r="B2074" s="34" t="s">
        <v>5045</v>
      </c>
      <c r="C2074" s="34" t="s">
        <v>55</v>
      </c>
      <c r="D2074" s="34" t="s">
        <v>517</v>
      </c>
      <c r="E2074" s="34" t="s">
        <v>4842</v>
      </c>
      <c r="F2074" s="34" t="s">
        <v>2717</v>
      </c>
      <c r="G2074" s="49">
        <v>58.001069999999999</v>
      </c>
      <c r="H2074" s="49">
        <v>-6.4626000000000001</v>
      </c>
      <c r="I2074" s="34" t="s">
        <v>4686</v>
      </c>
      <c r="J2074" s="34" t="s">
        <v>2082</v>
      </c>
      <c r="K2074" s="34" t="s">
        <v>4688</v>
      </c>
      <c r="L2074" s="55">
        <v>-6.3860128879999998</v>
      </c>
      <c r="M2074" s="55">
        <v>-6.5816376119999997</v>
      </c>
      <c r="N2074" s="55">
        <v>58.022076400000003</v>
      </c>
      <c r="O2074" s="55">
        <v>57.973998010000003</v>
      </c>
      <c r="P2074" s="48">
        <v>1980</v>
      </c>
    </row>
    <row r="2075" spans="1:16" ht="14.4" x14ac:dyDescent="0.3">
      <c r="A2075" s="34" t="s">
        <v>10086</v>
      </c>
      <c r="B2075" s="34" t="s">
        <v>5046</v>
      </c>
      <c r="C2075" s="34" t="s">
        <v>55</v>
      </c>
      <c r="D2075" s="34" t="s">
        <v>517</v>
      </c>
      <c r="E2075" s="34" t="s">
        <v>4842</v>
      </c>
      <c r="F2075" s="34" t="s">
        <v>2717</v>
      </c>
      <c r="G2075" s="48">
        <v>58.001069999999999</v>
      </c>
      <c r="H2075" s="48">
        <v>-6.4626000000000001</v>
      </c>
      <c r="I2075" s="34" t="s">
        <v>4686</v>
      </c>
      <c r="J2075" s="34" t="s">
        <v>2082</v>
      </c>
      <c r="K2075" s="34" t="s">
        <v>4688</v>
      </c>
      <c r="L2075" s="55">
        <v>-6.3860128879999998</v>
      </c>
      <c r="M2075" s="55">
        <v>-6.5816376119999997</v>
      </c>
      <c r="N2075" s="55">
        <v>58.022076400000003</v>
      </c>
      <c r="O2075" s="55">
        <v>57.973998010000003</v>
      </c>
      <c r="P2075" s="48">
        <v>1980</v>
      </c>
    </row>
    <row r="2076" spans="1:16" ht="14.4" x14ac:dyDescent="0.3">
      <c r="A2076" s="34" t="s">
        <v>10087</v>
      </c>
      <c r="B2076" s="34" t="s">
        <v>5047</v>
      </c>
      <c r="C2076" s="34" t="s">
        <v>55</v>
      </c>
      <c r="D2076" s="34" t="s">
        <v>517</v>
      </c>
      <c r="E2076" s="34" t="s">
        <v>4842</v>
      </c>
      <c r="F2076" s="34" t="s">
        <v>2717</v>
      </c>
      <c r="G2076" s="48">
        <v>58.001069999999999</v>
      </c>
      <c r="H2076" s="48">
        <v>-6.4626000000000001</v>
      </c>
      <c r="I2076" s="34" t="s">
        <v>4686</v>
      </c>
      <c r="J2076" s="34" t="s">
        <v>2082</v>
      </c>
      <c r="K2076" s="34" t="s">
        <v>4688</v>
      </c>
      <c r="L2076" s="55">
        <v>-6.3860128879999998</v>
      </c>
      <c r="M2076" s="55">
        <v>-6.5816376119999997</v>
      </c>
      <c r="N2076" s="55">
        <v>58.022076400000003</v>
      </c>
      <c r="O2076" s="55">
        <v>57.973998010000003</v>
      </c>
      <c r="P2076" s="48">
        <v>1980</v>
      </c>
    </row>
    <row r="2077" spans="1:16" ht="14.4" x14ac:dyDescent="0.3">
      <c r="A2077" s="34" t="s">
        <v>10088</v>
      </c>
      <c r="B2077" s="34" t="s">
        <v>5048</v>
      </c>
      <c r="C2077" s="34" t="s">
        <v>55</v>
      </c>
      <c r="D2077" s="34" t="s">
        <v>517</v>
      </c>
      <c r="E2077" s="34" t="s">
        <v>4842</v>
      </c>
      <c r="F2077" s="34" t="s">
        <v>2717</v>
      </c>
      <c r="G2077" s="48">
        <v>58.001069999999999</v>
      </c>
      <c r="H2077" s="48">
        <v>-6.4626000000000001</v>
      </c>
      <c r="I2077" s="34" t="s">
        <v>4686</v>
      </c>
      <c r="J2077" s="34" t="s">
        <v>2082</v>
      </c>
      <c r="K2077" s="34" t="s">
        <v>4688</v>
      </c>
      <c r="L2077" s="55">
        <v>-6.3860128879999998</v>
      </c>
      <c r="M2077" s="55">
        <v>-6.5816376119999997</v>
      </c>
      <c r="N2077" s="55">
        <v>58.022076400000003</v>
      </c>
      <c r="O2077" s="55">
        <v>57.973998010000003</v>
      </c>
      <c r="P2077" s="48">
        <v>1980</v>
      </c>
    </row>
    <row r="2078" spans="1:16" ht="14.4" x14ac:dyDescent="0.3">
      <c r="A2078" s="34" t="s">
        <v>10089</v>
      </c>
      <c r="B2078" s="34" t="s">
        <v>5049</v>
      </c>
      <c r="C2078" s="34" t="s">
        <v>56</v>
      </c>
      <c r="D2078" s="34" t="s">
        <v>517</v>
      </c>
      <c r="E2078" s="34" t="s">
        <v>2409</v>
      </c>
      <c r="F2078" s="34" t="s">
        <v>2717</v>
      </c>
      <c r="G2078" s="49">
        <v>57.332569999999997</v>
      </c>
      <c r="H2078" s="49">
        <v>-7.2381700000000002</v>
      </c>
      <c r="I2078" s="34" t="s">
        <v>4686</v>
      </c>
      <c r="J2078" s="34" t="s">
        <v>4324</v>
      </c>
      <c r="K2078" s="34" t="s">
        <v>4688</v>
      </c>
      <c r="L2078" s="55">
        <v>-7.2165673999999997</v>
      </c>
      <c r="M2078" s="55">
        <v>-7.2980197650000003</v>
      </c>
      <c r="N2078" s="55">
        <v>57.344274149999997</v>
      </c>
      <c r="O2078" s="55">
        <v>57.317557350000001</v>
      </c>
      <c r="P2078" s="48">
        <v>1980</v>
      </c>
    </row>
    <row r="2079" spans="1:16" ht="14.4" x14ac:dyDescent="0.3">
      <c r="A2079" s="34" t="s">
        <v>10090</v>
      </c>
      <c r="B2079" s="34" t="s">
        <v>5050</v>
      </c>
      <c r="C2079" s="34" t="s">
        <v>56</v>
      </c>
      <c r="D2079" s="34" t="s">
        <v>517</v>
      </c>
      <c r="E2079" s="34" t="s">
        <v>2409</v>
      </c>
      <c r="F2079" s="34" t="s">
        <v>2717</v>
      </c>
      <c r="G2079" s="48">
        <v>57.332569999999997</v>
      </c>
      <c r="H2079" s="48">
        <v>-7.2381700000000002</v>
      </c>
      <c r="I2079" s="34" t="s">
        <v>4686</v>
      </c>
      <c r="J2079" s="34" t="s">
        <v>4324</v>
      </c>
      <c r="K2079" s="34" t="s">
        <v>4688</v>
      </c>
      <c r="L2079" s="55">
        <v>-7.2165673999999997</v>
      </c>
      <c r="M2079" s="55">
        <v>-7.2980197650000003</v>
      </c>
      <c r="N2079" s="55">
        <v>57.344274149999997</v>
      </c>
      <c r="O2079" s="55">
        <v>57.317557350000001</v>
      </c>
      <c r="P2079" s="48">
        <v>1980</v>
      </c>
    </row>
    <row r="2080" spans="1:16" ht="14.4" x14ac:dyDescent="0.3">
      <c r="A2080" s="34" t="s">
        <v>10091</v>
      </c>
      <c r="B2080" s="34" t="s">
        <v>5051</v>
      </c>
      <c r="C2080" s="34" t="s">
        <v>56</v>
      </c>
      <c r="D2080" s="34" t="s">
        <v>517</v>
      </c>
      <c r="E2080" s="34" t="s">
        <v>2409</v>
      </c>
      <c r="F2080" s="34" t="s">
        <v>2717</v>
      </c>
      <c r="G2080" s="48">
        <v>57.332569999999997</v>
      </c>
      <c r="H2080" s="48">
        <v>-7.2381700000000002</v>
      </c>
      <c r="I2080" s="34" t="s">
        <v>4686</v>
      </c>
      <c r="J2080" s="34" t="s">
        <v>4324</v>
      </c>
      <c r="K2080" s="34" t="s">
        <v>4688</v>
      </c>
      <c r="L2080" s="55">
        <v>-7.2165673999999997</v>
      </c>
      <c r="M2080" s="55">
        <v>-7.2980197650000003</v>
      </c>
      <c r="N2080" s="55">
        <v>57.344274149999997</v>
      </c>
      <c r="O2080" s="55">
        <v>57.317557350000001</v>
      </c>
      <c r="P2080" s="48">
        <v>1980</v>
      </c>
    </row>
    <row r="2081" spans="1:16" ht="14.4" x14ac:dyDescent="0.3">
      <c r="A2081" s="34" t="s">
        <v>10092</v>
      </c>
      <c r="B2081" s="34" t="s">
        <v>5052</v>
      </c>
      <c r="C2081" s="34" t="s">
        <v>56</v>
      </c>
      <c r="D2081" s="34" t="s">
        <v>517</v>
      </c>
      <c r="E2081" s="34" t="s">
        <v>2409</v>
      </c>
      <c r="F2081" s="34" t="s">
        <v>2717</v>
      </c>
      <c r="G2081" s="48">
        <v>57.332569999999997</v>
      </c>
      <c r="H2081" s="48">
        <v>-7.2381700000000002</v>
      </c>
      <c r="I2081" s="34" t="s">
        <v>4686</v>
      </c>
      <c r="J2081" s="34" t="s">
        <v>4324</v>
      </c>
      <c r="K2081" s="34" t="s">
        <v>4688</v>
      </c>
      <c r="L2081" s="55">
        <v>-7.2165673999999997</v>
      </c>
      <c r="M2081" s="55">
        <v>-7.2980197650000003</v>
      </c>
      <c r="N2081" s="55">
        <v>57.344274149999997</v>
      </c>
      <c r="O2081" s="55">
        <v>57.317557350000001</v>
      </c>
      <c r="P2081" s="48">
        <v>1980</v>
      </c>
    </row>
    <row r="2082" spans="1:16" ht="14.4" x14ac:dyDescent="0.3">
      <c r="A2082" s="34" t="s">
        <v>10093</v>
      </c>
      <c r="B2082" s="34" t="s">
        <v>5053</v>
      </c>
      <c r="C2082" s="34" t="s">
        <v>57</v>
      </c>
      <c r="D2082" s="34" t="s">
        <v>517</v>
      </c>
      <c r="E2082" s="34" t="s">
        <v>2411</v>
      </c>
      <c r="F2082" s="34" t="s">
        <v>2717</v>
      </c>
      <c r="G2082" s="49">
        <v>57.209130000000002</v>
      </c>
      <c r="H2082" s="49">
        <v>-6.0239700000000003</v>
      </c>
      <c r="I2082" s="34" t="s">
        <v>4686</v>
      </c>
      <c r="J2082" s="34" t="s">
        <v>3775</v>
      </c>
      <c r="K2082" s="34" t="s">
        <v>4688</v>
      </c>
      <c r="L2082" s="55">
        <v>-6.0024545480000002</v>
      </c>
      <c r="M2082" s="55">
        <v>-6.041781082</v>
      </c>
      <c r="N2082" s="55">
        <v>57.228649930000003</v>
      </c>
      <c r="O2082" s="55">
        <v>57.195319060000003</v>
      </c>
      <c r="P2082" s="48">
        <v>1980</v>
      </c>
    </row>
    <row r="2083" spans="1:16" ht="14.4" x14ac:dyDescent="0.3">
      <c r="A2083" s="34" t="s">
        <v>10094</v>
      </c>
      <c r="B2083" s="34" t="s">
        <v>5054</v>
      </c>
      <c r="C2083" s="34" t="s">
        <v>57</v>
      </c>
      <c r="D2083" s="34" t="s">
        <v>517</v>
      </c>
      <c r="E2083" s="34" t="s">
        <v>2411</v>
      </c>
      <c r="F2083" s="34" t="s">
        <v>2717</v>
      </c>
      <c r="G2083" s="48">
        <v>57.209130000000002</v>
      </c>
      <c r="H2083" s="48">
        <v>-6.0239700000000003</v>
      </c>
      <c r="I2083" s="34" t="s">
        <v>4686</v>
      </c>
      <c r="J2083" s="34" t="s">
        <v>3775</v>
      </c>
      <c r="K2083" s="34" t="s">
        <v>4688</v>
      </c>
      <c r="L2083" s="55">
        <v>-6.0024545480000002</v>
      </c>
      <c r="M2083" s="55">
        <v>-6.041781082</v>
      </c>
      <c r="N2083" s="55">
        <v>57.228649930000003</v>
      </c>
      <c r="O2083" s="55">
        <v>57.195319060000003</v>
      </c>
      <c r="P2083" s="48">
        <v>1980</v>
      </c>
    </row>
    <row r="2084" spans="1:16" ht="14.4" x14ac:dyDescent="0.3">
      <c r="A2084" s="34" t="s">
        <v>10095</v>
      </c>
      <c r="B2084" s="34" t="s">
        <v>5055</v>
      </c>
      <c r="C2084" s="34" t="s">
        <v>57</v>
      </c>
      <c r="D2084" s="34" t="s">
        <v>517</v>
      </c>
      <c r="E2084" s="34" t="s">
        <v>2411</v>
      </c>
      <c r="F2084" s="34" t="s">
        <v>2717</v>
      </c>
      <c r="G2084" s="48">
        <v>57.209130000000002</v>
      </c>
      <c r="H2084" s="48">
        <v>-6.0239700000000003</v>
      </c>
      <c r="I2084" s="34" t="s">
        <v>4686</v>
      </c>
      <c r="J2084" s="34" t="s">
        <v>3775</v>
      </c>
      <c r="K2084" s="34" t="s">
        <v>4688</v>
      </c>
      <c r="L2084" s="55">
        <v>-6.0024545480000002</v>
      </c>
      <c r="M2084" s="55">
        <v>-6.041781082</v>
      </c>
      <c r="N2084" s="55">
        <v>57.228649930000003</v>
      </c>
      <c r="O2084" s="55">
        <v>57.195319060000003</v>
      </c>
      <c r="P2084" s="48">
        <v>1980</v>
      </c>
    </row>
    <row r="2085" spans="1:16" ht="14.4" x14ac:dyDescent="0.3">
      <c r="A2085" s="34" t="s">
        <v>10096</v>
      </c>
      <c r="B2085" s="34" t="s">
        <v>7287</v>
      </c>
      <c r="C2085" s="34" t="s">
        <v>57</v>
      </c>
      <c r="D2085" s="34" t="s">
        <v>517</v>
      </c>
      <c r="E2085" s="34" t="s">
        <v>2411</v>
      </c>
      <c r="F2085" s="34" t="s">
        <v>2717</v>
      </c>
      <c r="G2085" s="48">
        <v>57.209130000000002</v>
      </c>
      <c r="H2085" s="48">
        <v>-6.0239700000000003</v>
      </c>
      <c r="I2085" s="34" t="s">
        <v>4686</v>
      </c>
      <c r="J2085" s="34" t="s">
        <v>3775</v>
      </c>
      <c r="K2085" s="34" t="s">
        <v>4688</v>
      </c>
      <c r="L2085" s="55">
        <v>-6.0024545480000002</v>
      </c>
      <c r="M2085" s="55">
        <v>-6.041781082</v>
      </c>
      <c r="N2085" s="55">
        <v>57.228649930000003</v>
      </c>
      <c r="O2085" s="55">
        <v>57.195319060000003</v>
      </c>
      <c r="P2085" s="48">
        <v>1980</v>
      </c>
    </row>
    <row r="2086" spans="1:16" ht="14.4" x14ac:dyDescent="0.3">
      <c r="A2086" s="34" t="s">
        <v>10097</v>
      </c>
      <c r="B2086" s="34" t="s">
        <v>7288</v>
      </c>
      <c r="C2086" s="34" t="s">
        <v>58</v>
      </c>
      <c r="D2086" s="34" t="s">
        <v>517</v>
      </c>
      <c r="E2086" s="34" t="s">
        <v>2413</v>
      </c>
      <c r="F2086" s="34" t="s">
        <v>2717</v>
      </c>
      <c r="G2086" s="49">
        <v>57.309469999999997</v>
      </c>
      <c r="H2086" s="49">
        <v>-6.1352399999999996</v>
      </c>
      <c r="I2086" s="34" t="s">
        <v>4686</v>
      </c>
      <c r="J2086" s="34" t="s">
        <v>3775</v>
      </c>
      <c r="K2086" s="34" t="s">
        <v>4688</v>
      </c>
      <c r="L2086" s="55">
        <v>-6.1031655630000001</v>
      </c>
      <c r="M2086" s="55">
        <v>-6.1715527889999997</v>
      </c>
      <c r="N2086" s="55">
        <v>57.320670210000003</v>
      </c>
      <c r="O2086" s="55">
        <v>57.294744479999999</v>
      </c>
      <c r="P2086" s="48">
        <v>1980</v>
      </c>
    </row>
    <row r="2087" spans="1:16" ht="14.4" x14ac:dyDescent="0.3">
      <c r="A2087" s="34" t="s">
        <v>10098</v>
      </c>
      <c r="B2087" s="34" t="s">
        <v>7289</v>
      </c>
      <c r="C2087" s="34" t="s">
        <v>58</v>
      </c>
      <c r="D2087" s="34" t="s">
        <v>517</v>
      </c>
      <c r="E2087" s="34" t="s">
        <v>2413</v>
      </c>
      <c r="F2087" s="34" t="s">
        <v>2717</v>
      </c>
      <c r="G2087" s="48">
        <v>57.309469999999997</v>
      </c>
      <c r="H2087" s="48">
        <v>-6.1352399999999996</v>
      </c>
      <c r="I2087" s="34" t="s">
        <v>4686</v>
      </c>
      <c r="J2087" s="34" t="s">
        <v>3775</v>
      </c>
      <c r="K2087" s="34" t="s">
        <v>4688</v>
      </c>
      <c r="L2087" s="55">
        <v>-6.1031655630000001</v>
      </c>
      <c r="M2087" s="55">
        <v>-6.1715527889999997</v>
      </c>
      <c r="N2087" s="55">
        <v>57.320670210000003</v>
      </c>
      <c r="O2087" s="55">
        <v>57.294744479999999</v>
      </c>
      <c r="P2087" s="48">
        <v>1980</v>
      </c>
    </row>
    <row r="2088" spans="1:16" ht="14.4" x14ac:dyDescent="0.3">
      <c r="A2088" s="34" t="s">
        <v>10099</v>
      </c>
      <c r="B2088" s="34" t="s">
        <v>7290</v>
      </c>
      <c r="C2088" s="34" t="s">
        <v>58</v>
      </c>
      <c r="D2088" s="34" t="s">
        <v>517</v>
      </c>
      <c r="E2088" s="34" t="s">
        <v>2413</v>
      </c>
      <c r="F2088" s="34" t="s">
        <v>2717</v>
      </c>
      <c r="G2088" s="48">
        <v>57.309469999999997</v>
      </c>
      <c r="H2088" s="48">
        <v>-6.1352399999999996</v>
      </c>
      <c r="I2088" s="34" t="s">
        <v>4686</v>
      </c>
      <c r="J2088" s="34" t="s">
        <v>3775</v>
      </c>
      <c r="K2088" s="34" t="s">
        <v>4688</v>
      </c>
      <c r="L2088" s="55">
        <v>-6.1031655630000001</v>
      </c>
      <c r="M2088" s="55">
        <v>-6.1715527889999997</v>
      </c>
      <c r="N2088" s="55">
        <v>57.320670210000003</v>
      </c>
      <c r="O2088" s="55">
        <v>57.294744479999999</v>
      </c>
      <c r="P2088" s="48">
        <v>1980</v>
      </c>
    </row>
    <row r="2089" spans="1:16" ht="14.4" x14ac:dyDescent="0.3">
      <c r="A2089" s="34" t="s">
        <v>10100</v>
      </c>
      <c r="B2089" s="34" t="s">
        <v>7291</v>
      </c>
      <c r="C2089" s="34" t="s">
        <v>58</v>
      </c>
      <c r="D2089" s="34" t="s">
        <v>517</v>
      </c>
      <c r="E2089" s="34" t="s">
        <v>2413</v>
      </c>
      <c r="F2089" s="34" t="s">
        <v>2717</v>
      </c>
      <c r="G2089" s="48">
        <v>57.309469999999997</v>
      </c>
      <c r="H2089" s="48">
        <v>-6.1352399999999996</v>
      </c>
      <c r="I2089" s="34" t="s">
        <v>4686</v>
      </c>
      <c r="J2089" s="34" t="s">
        <v>3775</v>
      </c>
      <c r="K2089" s="34" t="s">
        <v>4688</v>
      </c>
      <c r="L2089" s="55">
        <v>-6.1031655630000001</v>
      </c>
      <c r="M2089" s="55">
        <v>-6.1715527889999997</v>
      </c>
      <c r="N2089" s="55">
        <v>57.320670210000003</v>
      </c>
      <c r="O2089" s="55">
        <v>57.294744479999999</v>
      </c>
      <c r="P2089" s="48">
        <v>1980</v>
      </c>
    </row>
    <row r="2090" spans="1:16" ht="14.4" x14ac:dyDescent="0.3">
      <c r="A2090" s="34" t="s">
        <v>10101</v>
      </c>
      <c r="B2090" s="34" t="s">
        <v>7296</v>
      </c>
      <c r="C2090" s="34" t="s">
        <v>60</v>
      </c>
      <c r="D2090" s="34" t="s">
        <v>517</v>
      </c>
      <c r="E2090" s="34" t="s">
        <v>2415</v>
      </c>
      <c r="F2090" s="34" t="s">
        <v>2717</v>
      </c>
      <c r="G2090" s="49">
        <v>57.575449999999996</v>
      </c>
      <c r="H2090" s="49">
        <v>-6.4756499999999999</v>
      </c>
      <c r="I2090" s="34" t="s">
        <v>4686</v>
      </c>
      <c r="J2090" s="34" t="s">
        <v>2083</v>
      </c>
      <c r="K2090" s="34" t="s">
        <v>4688</v>
      </c>
      <c r="L2090" s="55">
        <v>-6.3486953750000001</v>
      </c>
      <c r="M2090" s="55">
        <v>-6.618248597</v>
      </c>
      <c r="N2090" s="55">
        <v>57.635806420000002</v>
      </c>
      <c r="O2090" s="55">
        <v>57.49350802</v>
      </c>
      <c r="P2090" s="48">
        <v>1980</v>
      </c>
    </row>
    <row r="2091" spans="1:16" ht="14.4" x14ac:dyDescent="0.3">
      <c r="A2091" s="34" t="s">
        <v>10102</v>
      </c>
      <c r="B2091" s="34" t="s">
        <v>7297</v>
      </c>
      <c r="C2091" s="34" t="s">
        <v>60</v>
      </c>
      <c r="D2091" s="34" t="s">
        <v>517</v>
      </c>
      <c r="E2091" s="34" t="s">
        <v>2415</v>
      </c>
      <c r="F2091" s="34" t="s">
        <v>2717</v>
      </c>
      <c r="G2091" s="48">
        <v>57.575449999999996</v>
      </c>
      <c r="H2091" s="48">
        <v>-6.4756499999999999</v>
      </c>
      <c r="I2091" s="34" t="s">
        <v>4686</v>
      </c>
      <c r="J2091" s="34" t="s">
        <v>2083</v>
      </c>
      <c r="K2091" s="34" t="s">
        <v>4688</v>
      </c>
      <c r="L2091" s="55">
        <v>-6.3486953750000001</v>
      </c>
      <c r="M2091" s="55">
        <v>-6.618248597</v>
      </c>
      <c r="N2091" s="55">
        <v>57.635806420000002</v>
      </c>
      <c r="O2091" s="55">
        <v>57.49350802</v>
      </c>
      <c r="P2091" s="48">
        <v>1980</v>
      </c>
    </row>
    <row r="2092" spans="1:16" ht="14.4" x14ac:dyDescent="0.3">
      <c r="A2092" s="34" t="s">
        <v>10103</v>
      </c>
      <c r="B2092" s="34" t="s">
        <v>7298</v>
      </c>
      <c r="C2092" s="34" t="s">
        <v>60</v>
      </c>
      <c r="D2092" s="34" t="s">
        <v>517</v>
      </c>
      <c r="E2092" s="34" t="s">
        <v>2415</v>
      </c>
      <c r="F2092" s="34" t="s">
        <v>2717</v>
      </c>
      <c r="G2092" s="48">
        <v>57.575449999999996</v>
      </c>
      <c r="H2092" s="48">
        <v>-6.4756499999999999</v>
      </c>
      <c r="I2092" s="34" t="s">
        <v>4686</v>
      </c>
      <c r="J2092" s="34" t="s">
        <v>2083</v>
      </c>
      <c r="K2092" s="34" t="s">
        <v>4688</v>
      </c>
      <c r="L2092" s="55">
        <v>-6.3486953750000001</v>
      </c>
      <c r="M2092" s="55">
        <v>-6.618248597</v>
      </c>
      <c r="N2092" s="55">
        <v>57.635806420000002</v>
      </c>
      <c r="O2092" s="55">
        <v>57.49350802</v>
      </c>
      <c r="P2092" s="48">
        <v>1980</v>
      </c>
    </row>
    <row r="2093" spans="1:16" ht="14.4" x14ac:dyDescent="0.3">
      <c r="A2093" s="34" t="s">
        <v>10104</v>
      </c>
      <c r="B2093" s="34" t="s">
        <v>7299</v>
      </c>
      <c r="C2093" s="34" t="s">
        <v>60</v>
      </c>
      <c r="D2093" s="34" t="s">
        <v>517</v>
      </c>
      <c r="E2093" s="34" t="s">
        <v>2415</v>
      </c>
      <c r="F2093" s="34" t="s">
        <v>2717</v>
      </c>
      <c r="G2093" s="48">
        <v>57.575449999999996</v>
      </c>
      <c r="H2093" s="48">
        <v>-6.4756499999999999</v>
      </c>
      <c r="I2093" s="34" t="s">
        <v>4686</v>
      </c>
      <c r="J2093" s="34" t="s">
        <v>2083</v>
      </c>
      <c r="K2093" s="34" t="s">
        <v>4688</v>
      </c>
      <c r="L2093" s="55">
        <v>-6.3486953750000001</v>
      </c>
      <c r="M2093" s="55">
        <v>-6.618248597</v>
      </c>
      <c r="N2093" s="55">
        <v>57.635806420000002</v>
      </c>
      <c r="O2093" s="55">
        <v>57.49350802</v>
      </c>
      <c r="P2093" s="48">
        <v>1980</v>
      </c>
    </row>
    <row r="2094" spans="1:16" ht="14.4" x14ac:dyDescent="0.3">
      <c r="A2094" s="34" t="s">
        <v>10105</v>
      </c>
      <c r="B2094" s="34" t="s">
        <v>7292</v>
      </c>
      <c r="C2094" s="34" t="s">
        <v>59</v>
      </c>
      <c r="D2094" s="34" t="s">
        <v>517</v>
      </c>
      <c r="E2094" s="34" t="s">
        <v>2417</v>
      </c>
      <c r="F2094" s="34" t="s">
        <v>2717</v>
      </c>
      <c r="G2094" s="49">
        <v>57.503579999999999</v>
      </c>
      <c r="H2094" s="49">
        <v>-6.3550599999999999</v>
      </c>
      <c r="I2094" s="34" t="s">
        <v>4686</v>
      </c>
      <c r="J2094" s="34" t="s">
        <v>2083</v>
      </c>
      <c r="K2094" s="34" t="s">
        <v>4688</v>
      </c>
      <c r="L2094" s="55">
        <v>-6.3013552859999997</v>
      </c>
      <c r="M2094" s="55">
        <v>-6.401220554</v>
      </c>
      <c r="N2094" s="55">
        <v>57.546724650000002</v>
      </c>
      <c r="O2094" s="55">
        <v>57.452120600000001</v>
      </c>
      <c r="P2094" s="48">
        <v>1980</v>
      </c>
    </row>
    <row r="2095" spans="1:16" ht="14.4" x14ac:dyDescent="0.3">
      <c r="A2095" s="34" t="s">
        <v>10106</v>
      </c>
      <c r="B2095" s="34" t="s">
        <v>7293</v>
      </c>
      <c r="C2095" s="34" t="s">
        <v>59</v>
      </c>
      <c r="D2095" s="34" t="s">
        <v>517</v>
      </c>
      <c r="E2095" s="34" t="s">
        <v>2417</v>
      </c>
      <c r="F2095" s="34" t="s">
        <v>2717</v>
      </c>
      <c r="G2095" s="48">
        <v>57.503579999999999</v>
      </c>
      <c r="H2095" s="48">
        <v>-6.3550599999999999</v>
      </c>
      <c r="I2095" s="34" t="s">
        <v>4686</v>
      </c>
      <c r="J2095" s="34" t="s">
        <v>2083</v>
      </c>
      <c r="K2095" s="34" t="s">
        <v>4688</v>
      </c>
      <c r="L2095" s="55">
        <v>-6.3013552859999997</v>
      </c>
      <c r="M2095" s="55">
        <v>-6.401220554</v>
      </c>
      <c r="N2095" s="55">
        <v>57.546724650000002</v>
      </c>
      <c r="O2095" s="55">
        <v>57.452120600000001</v>
      </c>
      <c r="P2095" s="48">
        <v>1980</v>
      </c>
    </row>
    <row r="2096" spans="1:16" ht="14.4" x14ac:dyDescent="0.3">
      <c r="A2096" s="34" t="s">
        <v>10107</v>
      </c>
      <c r="B2096" s="34" t="s">
        <v>7294</v>
      </c>
      <c r="C2096" s="34" t="s">
        <v>59</v>
      </c>
      <c r="D2096" s="34" t="s">
        <v>517</v>
      </c>
      <c r="E2096" s="34" t="s">
        <v>2417</v>
      </c>
      <c r="F2096" s="34" t="s">
        <v>2717</v>
      </c>
      <c r="G2096" s="48">
        <v>57.503579999999999</v>
      </c>
      <c r="H2096" s="48">
        <v>-6.3550599999999999</v>
      </c>
      <c r="I2096" s="34" t="s">
        <v>4686</v>
      </c>
      <c r="J2096" s="34" t="s">
        <v>2083</v>
      </c>
      <c r="K2096" s="34" t="s">
        <v>4688</v>
      </c>
      <c r="L2096" s="55">
        <v>-6.3013552859999997</v>
      </c>
      <c r="M2096" s="55">
        <v>-6.401220554</v>
      </c>
      <c r="N2096" s="55">
        <v>57.546724650000002</v>
      </c>
      <c r="O2096" s="55">
        <v>57.452120600000001</v>
      </c>
      <c r="P2096" s="48">
        <v>1980</v>
      </c>
    </row>
    <row r="2097" spans="1:16" ht="14.4" x14ac:dyDescent="0.3">
      <c r="A2097" s="34" t="s">
        <v>10108</v>
      </c>
      <c r="B2097" s="34" t="s">
        <v>7295</v>
      </c>
      <c r="C2097" s="34" t="s">
        <v>59</v>
      </c>
      <c r="D2097" s="34" t="s">
        <v>517</v>
      </c>
      <c r="E2097" s="34" t="s">
        <v>2417</v>
      </c>
      <c r="F2097" s="34" t="s">
        <v>2717</v>
      </c>
      <c r="G2097" s="48">
        <v>57.503579999999999</v>
      </c>
      <c r="H2097" s="48">
        <v>-6.3550599999999999</v>
      </c>
      <c r="I2097" s="34" t="s">
        <v>4686</v>
      </c>
      <c r="J2097" s="34" t="s">
        <v>2083</v>
      </c>
      <c r="K2097" s="34" t="s">
        <v>4688</v>
      </c>
      <c r="L2097" s="55">
        <v>-6.3013552859999997</v>
      </c>
      <c r="M2097" s="55">
        <v>-6.401220554</v>
      </c>
      <c r="N2097" s="55">
        <v>57.546724650000002</v>
      </c>
      <c r="O2097" s="55">
        <v>57.452120600000001</v>
      </c>
      <c r="P2097" s="48">
        <v>1980</v>
      </c>
    </row>
    <row r="2098" spans="1:16" ht="14.4" x14ac:dyDescent="0.3">
      <c r="A2098" s="34" t="s">
        <v>10109</v>
      </c>
      <c r="B2098" s="34" t="s">
        <v>7300</v>
      </c>
      <c r="C2098" s="34" t="s">
        <v>2151</v>
      </c>
      <c r="D2098" s="34" t="s">
        <v>517</v>
      </c>
      <c r="E2098" s="34" t="s">
        <v>1925</v>
      </c>
      <c r="F2098" s="34" t="s">
        <v>2717</v>
      </c>
      <c r="G2098" s="49">
        <v>56.388829999999999</v>
      </c>
      <c r="H2098" s="49">
        <v>-5.7360800000000003</v>
      </c>
      <c r="I2098" s="34" t="s">
        <v>4686</v>
      </c>
      <c r="J2098" s="34" t="s">
        <v>2078</v>
      </c>
      <c r="K2098" s="34" t="s">
        <v>4688</v>
      </c>
      <c r="L2098" s="55">
        <v>-5.6779808139999997</v>
      </c>
      <c r="M2098" s="55">
        <v>-5.7985527729999999</v>
      </c>
      <c r="N2098" s="55">
        <v>56.416095589999998</v>
      </c>
      <c r="O2098" s="55">
        <v>56.364858300000002</v>
      </c>
      <c r="P2098" s="48">
        <v>1980</v>
      </c>
    </row>
    <row r="2099" spans="1:16" ht="14.4" x14ac:dyDescent="0.3">
      <c r="A2099" s="34" t="s">
        <v>10110</v>
      </c>
      <c r="B2099" s="34" t="s">
        <v>7301</v>
      </c>
      <c r="C2099" s="34" t="s">
        <v>2151</v>
      </c>
      <c r="D2099" s="34" t="s">
        <v>517</v>
      </c>
      <c r="E2099" s="34" t="s">
        <v>1925</v>
      </c>
      <c r="F2099" s="34" t="s">
        <v>2717</v>
      </c>
      <c r="G2099" s="48">
        <v>56.388829999999999</v>
      </c>
      <c r="H2099" s="48">
        <v>-5.7360800000000003</v>
      </c>
      <c r="I2099" s="34" t="s">
        <v>4686</v>
      </c>
      <c r="J2099" s="34" t="s">
        <v>2078</v>
      </c>
      <c r="K2099" s="34" t="s">
        <v>4688</v>
      </c>
      <c r="L2099" s="55">
        <v>-5.6779808139999997</v>
      </c>
      <c r="M2099" s="55">
        <v>-5.7985527729999999</v>
      </c>
      <c r="N2099" s="55">
        <v>56.416095589999998</v>
      </c>
      <c r="O2099" s="55">
        <v>56.364858300000002</v>
      </c>
      <c r="P2099" s="48">
        <v>1980</v>
      </c>
    </row>
    <row r="2100" spans="1:16" ht="14.4" x14ac:dyDescent="0.3">
      <c r="A2100" s="34" t="s">
        <v>10111</v>
      </c>
      <c r="B2100" s="34" t="s">
        <v>7302</v>
      </c>
      <c r="C2100" s="34" t="s">
        <v>2151</v>
      </c>
      <c r="D2100" s="34" t="s">
        <v>517</v>
      </c>
      <c r="E2100" s="34" t="s">
        <v>1925</v>
      </c>
      <c r="F2100" s="34" t="s">
        <v>2717</v>
      </c>
      <c r="G2100" s="48">
        <v>56.388829999999999</v>
      </c>
      <c r="H2100" s="48">
        <v>-5.7360800000000003</v>
      </c>
      <c r="I2100" s="34" t="s">
        <v>4686</v>
      </c>
      <c r="J2100" s="34" t="s">
        <v>2078</v>
      </c>
      <c r="K2100" s="34" t="s">
        <v>4688</v>
      </c>
      <c r="L2100" s="55">
        <v>-5.6779808139999997</v>
      </c>
      <c r="M2100" s="55">
        <v>-5.7985527729999999</v>
      </c>
      <c r="N2100" s="55">
        <v>56.416095589999998</v>
      </c>
      <c r="O2100" s="55">
        <v>56.364858300000002</v>
      </c>
      <c r="P2100" s="48">
        <v>1980</v>
      </c>
    </row>
    <row r="2101" spans="1:16" ht="14.4" x14ac:dyDescent="0.3">
      <c r="A2101" s="34" t="s">
        <v>10112</v>
      </c>
      <c r="B2101" s="34" t="s">
        <v>7303</v>
      </c>
      <c r="C2101" s="34" t="s">
        <v>2151</v>
      </c>
      <c r="D2101" s="34" t="s">
        <v>517</v>
      </c>
      <c r="E2101" s="34" t="s">
        <v>1925</v>
      </c>
      <c r="F2101" s="34" t="s">
        <v>2717</v>
      </c>
      <c r="G2101" s="48">
        <v>56.388829999999999</v>
      </c>
      <c r="H2101" s="48">
        <v>-5.7360800000000003</v>
      </c>
      <c r="I2101" s="34" t="s">
        <v>4686</v>
      </c>
      <c r="J2101" s="34" t="s">
        <v>2078</v>
      </c>
      <c r="K2101" s="34" t="s">
        <v>4688</v>
      </c>
      <c r="L2101" s="55">
        <v>-5.6779808139999997</v>
      </c>
      <c r="M2101" s="55">
        <v>-5.7985527729999999</v>
      </c>
      <c r="N2101" s="55">
        <v>56.416095589999998</v>
      </c>
      <c r="O2101" s="55">
        <v>56.364858300000002</v>
      </c>
      <c r="P2101" s="48">
        <v>1980</v>
      </c>
    </row>
    <row r="2102" spans="1:16" ht="14.4" x14ac:dyDescent="0.3">
      <c r="A2102" s="34" t="s">
        <v>10113</v>
      </c>
      <c r="B2102" s="34" t="s">
        <v>7304</v>
      </c>
      <c r="C2102" s="34" t="s">
        <v>2152</v>
      </c>
      <c r="D2102" s="34" t="s">
        <v>517</v>
      </c>
      <c r="E2102" s="34" t="s">
        <v>2420</v>
      </c>
      <c r="F2102" s="34" t="s">
        <v>2717</v>
      </c>
      <c r="G2102" s="49">
        <v>57.822740000000003</v>
      </c>
      <c r="H2102" s="49">
        <v>-6.8400100000000004</v>
      </c>
      <c r="I2102" s="34" t="s">
        <v>4686</v>
      </c>
      <c r="J2102" s="34" t="s">
        <v>2083</v>
      </c>
      <c r="K2102" s="34" t="s">
        <v>4688</v>
      </c>
      <c r="L2102" s="55">
        <v>-6.8238514410000004</v>
      </c>
      <c r="M2102" s="55">
        <v>-6.8578814680000004</v>
      </c>
      <c r="N2102" s="55">
        <v>57.83531893</v>
      </c>
      <c r="O2102" s="55">
        <v>57.81145961</v>
      </c>
      <c r="P2102" s="48">
        <v>1980</v>
      </c>
    </row>
    <row r="2103" spans="1:16" ht="14.4" x14ac:dyDescent="0.3">
      <c r="A2103" s="34" t="s">
        <v>10114</v>
      </c>
      <c r="B2103" s="34" t="s">
        <v>7305</v>
      </c>
      <c r="C2103" s="34" t="s">
        <v>2152</v>
      </c>
      <c r="D2103" s="34" t="s">
        <v>517</v>
      </c>
      <c r="E2103" s="34" t="s">
        <v>2420</v>
      </c>
      <c r="F2103" s="34" t="s">
        <v>2717</v>
      </c>
      <c r="G2103" s="48">
        <v>57.822740000000003</v>
      </c>
      <c r="H2103" s="48">
        <v>-6.8400100000000004</v>
      </c>
      <c r="I2103" s="34" t="s">
        <v>4686</v>
      </c>
      <c r="J2103" s="34" t="s">
        <v>2083</v>
      </c>
      <c r="K2103" s="34" t="s">
        <v>4688</v>
      </c>
      <c r="L2103" s="55">
        <v>-6.8238514410000004</v>
      </c>
      <c r="M2103" s="55">
        <v>-6.8578814680000004</v>
      </c>
      <c r="N2103" s="55">
        <v>57.83531893</v>
      </c>
      <c r="O2103" s="55">
        <v>57.81145961</v>
      </c>
      <c r="P2103" s="48">
        <v>1980</v>
      </c>
    </row>
    <row r="2104" spans="1:16" ht="14.4" x14ac:dyDescent="0.3">
      <c r="A2104" s="34" t="s">
        <v>10115</v>
      </c>
      <c r="B2104" s="34" t="s">
        <v>7306</v>
      </c>
      <c r="C2104" s="34" t="s">
        <v>2152</v>
      </c>
      <c r="D2104" s="34" t="s">
        <v>517</v>
      </c>
      <c r="E2104" s="34" t="s">
        <v>2420</v>
      </c>
      <c r="F2104" s="34" t="s">
        <v>2717</v>
      </c>
      <c r="G2104" s="48">
        <v>57.822740000000003</v>
      </c>
      <c r="H2104" s="48">
        <v>-6.8400100000000004</v>
      </c>
      <c r="I2104" s="34" t="s">
        <v>4686</v>
      </c>
      <c r="J2104" s="34" t="s">
        <v>2083</v>
      </c>
      <c r="K2104" s="34" t="s">
        <v>4688</v>
      </c>
      <c r="L2104" s="55">
        <v>-6.8238514410000004</v>
      </c>
      <c r="M2104" s="55">
        <v>-6.8578814680000004</v>
      </c>
      <c r="N2104" s="55">
        <v>57.83531893</v>
      </c>
      <c r="O2104" s="55">
        <v>57.81145961</v>
      </c>
      <c r="P2104" s="48">
        <v>1980</v>
      </c>
    </row>
    <row r="2105" spans="1:16" ht="14.4" x14ac:dyDescent="0.3">
      <c r="A2105" s="34" t="s">
        <v>10116</v>
      </c>
      <c r="B2105" s="34" t="s">
        <v>7307</v>
      </c>
      <c r="C2105" s="34" t="s">
        <v>2152</v>
      </c>
      <c r="D2105" s="34" t="s">
        <v>517</v>
      </c>
      <c r="E2105" s="34" t="s">
        <v>2420</v>
      </c>
      <c r="F2105" s="34" t="s">
        <v>2717</v>
      </c>
      <c r="G2105" s="48">
        <v>57.822740000000003</v>
      </c>
      <c r="H2105" s="48">
        <v>-6.8400100000000004</v>
      </c>
      <c r="I2105" s="34" t="s">
        <v>4686</v>
      </c>
      <c r="J2105" s="34" t="s">
        <v>2083</v>
      </c>
      <c r="K2105" s="34" t="s">
        <v>4688</v>
      </c>
      <c r="L2105" s="55">
        <v>-6.8238514410000004</v>
      </c>
      <c r="M2105" s="55">
        <v>-6.8578814680000004</v>
      </c>
      <c r="N2105" s="55">
        <v>57.83531893</v>
      </c>
      <c r="O2105" s="55">
        <v>57.81145961</v>
      </c>
      <c r="P2105" s="48">
        <v>1980</v>
      </c>
    </row>
    <row r="2106" spans="1:16" ht="14.4" x14ac:dyDescent="0.3">
      <c r="A2106" s="34" t="s">
        <v>10117</v>
      </c>
      <c r="B2106" s="34" t="s">
        <v>7308</v>
      </c>
      <c r="C2106" s="34" t="s">
        <v>2153</v>
      </c>
      <c r="D2106" s="34" t="s">
        <v>517</v>
      </c>
      <c r="E2106" s="34" t="s">
        <v>2422</v>
      </c>
      <c r="F2106" s="34" t="s">
        <v>2717</v>
      </c>
      <c r="G2106" s="49">
        <v>57.608260000000001</v>
      </c>
      <c r="H2106" s="49">
        <v>-7.1920200000000003</v>
      </c>
      <c r="I2106" s="34" t="s">
        <v>4686</v>
      </c>
      <c r="J2106" s="34" t="s">
        <v>4325</v>
      </c>
      <c r="K2106" s="34" t="s">
        <v>4688</v>
      </c>
      <c r="L2106" s="55">
        <v>-7.1790967869999998</v>
      </c>
      <c r="M2106" s="55">
        <v>-7.2065181650000003</v>
      </c>
      <c r="N2106" s="55">
        <v>57.613206140000003</v>
      </c>
      <c r="O2106" s="55">
        <v>57.601725199999997</v>
      </c>
      <c r="P2106" s="48">
        <v>1980</v>
      </c>
    </row>
    <row r="2107" spans="1:16" ht="14.4" x14ac:dyDescent="0.3">
      <c r="A2107" s="34" t="s">
        <v>10118</v>
      </c>
      <c r="B2107" s="34" t="s">
        <v>7309</v>
      </c>
      <c r="C2107" s="34" t="s">
        <v>2153</v>
      </c>
      <c r="D2107" s="34" t="s">
        <v>517</v>
      </c>
      <c r="E2107" s="34" t="s">
        <v>2422</v>
      </c>
      <c r="F2107" s="34" t="s">
        <v>2717</v>
      </c>
      <c r="G2107" s="48">
        <v>57.608260000000001</v>
      </c>
      <c r="H2107" s="48">
        <v>-7.1920200000000003</v>
      </c>
      <c r="I2107" s="34" t="s">
        <v>4686</v>
      </c>
      <c r="J2107" s="34" t="s">
        <v>4325</v>
      </c>
      <c r="K2107" s="34" t="s">
        <v>4688</v>
      </c>
      <c r="L2107" s="55">
        <v>-7.1790967869999998</v>
      </c>
      <c r="M2107" s="55">
        <v>-7.2065181650000003</v>
      </c>
      <c r="N2107" s="55">
        <v>57.613206140000003</v>
      </c>
      <c r="O2107" s="55">
        <v>57.601725199999997</v>
      </c>
      <c r="P2107" s="48">
        <v>1980</v>
      </c>
    </row>
    <row r="2108" spans="1:16" ht="14.4" x14ac:dyDescent="0.3">
      <c r="A2108" s="34" t="s">
        <v>10119</v>
      </c>
      <c r="B2108" s="34" t="s">
        <v>7310</v>
      </c>
      <c r="C2108" s="34" t="s">
        <v>2153</v>
      </c>
      <c r="D2108" s="34" t="s">
        <v>517</v>
      </c>
      <c r="E2108" s="34" t="s">
        <v>2422</v>
      </c>
      <c r="F2108" s="34" t="s">
        <v>2717</v>
      </c>
      <c r="G2108" s="48">
        <v>57.608260000000001</v>
      </c>
      <c r="H2108" s="48">
        <v>-7.1920200000000003</v>
      </c>
      <c r="I2108" s="34" t="s">
        <v>4686</v>
      </c>
      <c r="J2108" s="34" t="s">
        <v>4325</v>
      </c>
      <c r="K2108" s="34" t="s">
        <v>4688</v>
      </c>
      <c r="L2108" s="55">
        <v>-7.1790967869999998</v>
      </c>
      <c r="M2108" s="55">
        <v>-7.2065181650000003</v>
      </c>
      <c r="N2108" s="55">
        <v>57.613206140000003</v>
      </c>
      <c r="O2108" s="55">
        <v>57.601725199999997</v>
      </c>
      <c r="P2108" s="48">
        <v>1980</v>
      </c>
    </row>
    <row r="2109" spans="1:16" ht="14.4" x14ac:dyDescent="0.3">
      <c r="A2109" s="34" t="s">
        <v>10120</v>
      </c>
      <c r="B2109" s="34" t="s">
        <v>7311</v>
      </c>
      <c r="C2109" s="34" t="s">
        <v>2153</v>
      </c>
      <c r="D2109" s="34" t="s">
        <v>517</v>
      </c>
      <c r="E2109" s="34" t="s">
        <v>2422</v>
      </c>
      <c r="F2109" s="34" t="s">
        <v>2717</v>
      </c>
      <c r="G2109" s="48">
        <v>57.608260000000001</v>
      </c>
      <c r="H2109" s="48">
        <v>-7.1920200000000003</v>
      </c>
      <c r="I2109" s="34" t="s">
        <v>4686</v>
      </c>
      <c r="J2109" s="34" t="s">
        <v>4325</v>
      </c>
      <c r="K2109" s="34" t="s">
        <v>4688</v>
      </c>
      <c r="L2109" s="55">
        <v>-7.1790967869999998</v>
      </c>
      <c r="M2109" s="55">
        <v>-7.2065181650000003</v>
      </c>
      <c r="N2109" s="55">
        <v>57.613206140000003</v>
      </c>
      <c r="O2109" s="55">
        <v>57.601725199999997</v>
      </c>
      <c r="P2109" s="48">
        <v>1980</v>
      </c>
    </row>
    <row r="2110" spans="1:16" ht="14.4" x14ac:dyDescent="0.3">
      <c r="A2110" s="34" t="s">
        <v>10121</v>
      </c>
      <c r="B2110" s="34" t="s">
        <v>7312</v>
      </c>
      <c r="C2110" s="34" t="s">
        <v>2154</v>
      </c>
      <c r="D2110" s="34" t="s">
        <v>517</v>
      </c>
      <c r="E2110" s="34" t="s">
        <v>1896</v>
      </c>
      <c r="F2110" s="34" t="s">
        <v>2717</v>
      </c>
      <c r="G2110" s="49">
        <v>56.659599999999998</v>
      </c>
      <c r="H2110" s="49">
        <v>-5.98203</v>
      </c>
      <c r="I2110" s="34" t="s">
        <v>4686</v>
      </c>
      <c r="J2110" s="34" t="s">
        <v>1028</v>
      </c>
      <c r="K2110" s="34" t="s">
        <v>4688</v>
      </c>
      <c r="L2110" s="55">
        <v>-5.5272801119999997</v>
      </c>
      <c r="M2110" s="55">
        <v>-6.0339475069999997</v>
      </c>
      <c r="N2110" s="55">
        <v>56.724071510000002</v>
      </c>
      <c r="O2110" s="55">
        <v>56.615244269999998</v>
      </c>
      <c r="P2110" s="48">
        <v>1980</v>
      </c>
    </row>
    <row r="2111" spans="1:16" ht="14.4" x14ac:dyDescent="0.3">
      <c r="A2111" s="34" t="s">
        <v>10122</v>
      </c>
      <c r="B2111" s="34" t="s">
        <v>7313</v>
      </c>
      <c r="C2111" s="34" t="s">
        <v>2154</v>
      </c>
      <c r="D2111" s="34" t="s">
        <v>517</v>
      </c>
      <c r="E2111" s="34" t="s">
        <v>1896</v>
      </c>
      <c r="F2111" s="34" t="s">
        <v>2717</v>
      </c>
      <c r="G2111" s="48">
        <v>56.659599999999998</v>
      </c>
      <c r="H2111" s="48">
        <v>-5.98203</v>
      </c>
      <c r="I2111" s="34" t="s">
        <v>4686</v>
      </c>
      <c r="J2111" s="34" t="s">
        <v>1028</v>
      </c>
      <c r="K2111" s="34" t="s">
        <v>4688</v>
      </c>
      <c r="L2111" s="55">
        <v>-5.5272801119999997</v>
      </c>
      <c r="M2111" s="55">
        <v>-6.0339475069999997</v>
      </c>
      <c r="N2111" s="55">
        <v>56.724071510000002</v>
      </c>
      <c r="O2111" s="55">
        <v>56.615244269999998</v>
      </c>
      <c r="P2111" s="48">
        <v>1980</v>
      </c>
    </row>
    <row r="2112" spans="1:16" ht="14.4" x14ac:dyDescent="0.3">
      <c r="A2112" s="34" t="s">
        <v>10123</v>
      </c>
      <c r="B2112" s="34" t="s">
        <v>7314</v>
      </c>
      <c r="C2112" s="34" t="s">
        <v>2154</v>
      </c>
      <c r="D2112" s="34" t="s">
        <v>517</v>
      </c>
      <c r="E2112" s="34" t="s">
        <v>1896</v>
      </c>
      <c r="F2112" s="34" t="s">
        <v>2717</v>
      </c>
      <c r="G2112" s="48">
        <v>56.659599999999998</v>
      </c>
      <c r="H2112" s="48">
        <v>-5.98203</v>
      </c>
      <c r="I2112" s="34" t="s">
        <v>4686</v>
      </c>
      <c r="J2112" s="34" t="s">
        <v>1028</v>
      </c>
      <c r="K2112" s="34" t="s">
        <v>4688</v>
      </c>
      <c r="L2112" s="55">
        <v>-5.5272801119999997</v>
      </c>
      <c r="M2112" s="55">
        <v>-6.0339475069999997</v>
      </c>
      <c r="N2112" s="55">
        <v>56.724071510000002</v>
      </c>
      <c r="O2112" s="55">
        <v>56.615244269999998</v>
      </c>
      <c r="P2112" s="48">
        <v>1980</v>
      </c>
    </row>
    <row r="2113" spans="1:16" ht="14.4" x14ac:dyDescent="0.3">
      <c r="A2113" s="34" t="s">
        <v>10124</v>
      </c>
      <c r="B2113" s="34" t="s">
        <v>7315</v>
      </c>
      <c r="C2113" s="34" t="s">
        <v>2154</v>
      </c>
      <c r="D2113" s="34" t="s">
        <v>517</v>
      </c>
      <c r="E2113" s="34" t="s">
        <v>1896</v>
      </c>
      <c r="F2113" s="34" t="s">
        <v>2717</v>
      </c>
      <c r="G2113" s="48">
        <v>56.659599999999998</v>
      </c>
      <c r="H2113" s="48">
        <v>-5.98203</v>
      </c>
      <c r="I2113" s="34" t="s">
        <v>4686</v>
      </c>
      <c r="J2113" s="34" t="s">
        <v>1028</v>
      </c>
      <c r="K2113" s="34" t="s">
        <v>4688</v>
      </c>
      <c r="L2113" s="55">
        <v>-5.5272801119999997</v>
      </c>
      <c r="M2113" s="55">
        <v>-6.0339475069999997</v>
      </c>
      <c r="N2113" s="55">
        <v>56.724071510000002</v>
      </c>
      <c r="O2113" s="55">
        <v>56.615244269999998</v>
      </c>
      <c r="P2113" s="48">
        <v>1980</v>
      </c>
    </row>
    <row r="2114" spans="1:16" ht="14.4" x14ac:dyDescent="0.3">
      <c r="A2114" s="34" t="s">
        <v>10125</v>
      </c>
      <c r="B2114" s="34" t="s">
        <v>7316</v>
      </c>
      <c r="C2114" s="34" t="s">
        <v>2155</v>
      </c>
      <c r="D2114" s="34" t="s">
        <v>517</v>
      </c>
      <c r="E2114" s="34" t="s">
        <v>1898</v>
      </c>
      <c r="F2114" s="34" t="s">
        <v>2717</v>
      </c>
      <c r="G2114" s="49">
        <v>55.988819999999997</v>
      </c>
      <c r="H2114" s="49">
        <v>-5.6322299999999998</v>
      </c>
      <c r="I2114" s="34" t="s">
        <v>4686</v>
      </c>
      <c r="J2114" s="34" t="s">
        <v>2079</v>
      </c>
      <c r="K2114" s="34" t="s">
        <v>4688</v>
      </c>
      <c r="L2114" s="55">
        <v>-5.5548127520000001</v>
      </c>
      <c r="M2114" s="55">
        <v>-5.7056645240000003</v>
      </c>
      <c r="N2114" s="55">
        <v>56.055566990000003</v>
      </c>
      <c r="O2114" s="55">
        <v>55.925493639999999</v>
      </c>
      <c r="P2114" s="48">
        <v>1980</v>
      </c>
    </row>
    <row r="2115" spans="1:16" ht="14.4" x14ac:dyDescent="0.3">
      <c r="A2115" s="34" t="s">
        <v>10126</v>
      </c>
      <c r="B2115" s="34" t="s">
        <v>7317</v>
      </c>
      <c r="C2115" s="34" t="s">
        <v>2155</v>
      </c>
      <c r="D2115" s="34" t="s">
        <v>517</v>
      </c>
      <c r="E2115" s="34" t="s">
        <v>1898</v>
      </c>
      <c r="F2115" s="34" t="s">
        <v>2717</v>
      </c>
      <c r="G2115" s="48">
        <v>55.988819999999997</v>
      </c>
      <c r="H2115" s="48">
        <v>-5.6322299999999998</v>
      </c>
      <c r="I2115" s="34" t="s">
        <v>4686</v>
      </c>
      <c r="J2115" s="34" t="s">
        <v>2079</v>
      </c>
      <c r="K2115" s="34" t="s">
        <v>4688</v>
      </c>
      <c r="L2115" s="55">
        <v>-5.5548127520000001</v>
      </c>
      <c r="M2115" s="55">
        <v>-5.7056645240000003</v>
      </c>
      <c r="N2115" s="55">
        <v>56.055566990000003</v>
      </c>
      <c r="O2115" s="55">
        <v>55.925493639999999</v>
      </c>
      <c r="P2115" s="48">
        <v>1980</v>
      </c>
    </row>
    <row r="2116" spans="1:16" ht="14.4" x14ac:dyDescent="0.3">
      <c r="A2116" s="34" t="s">
        <v>10127</v>
      </c>
      <c r="B2116" s="34" t="s">
        <v>7318</v>
      </c>
      <c r="C2116" s="34" t="s">
        <v>2155</v>
      </c>
      <c r="D2116" s="34" t="s">
        <v>517</v>
      </c>
      <c r="E2116" s="34" t="s">
        <v>1898</v>
      </c>
      <c r="F2116" s="34" t="s">
        <v>2717</v>
      </c>
      <c r="G2116" s="48">
        <v>55.988819999999997</v>
      </c>
      <c r="H2116" s="48">
        <v>-5.6322299999999998</v>
      </c>
      <c r="I2116" s="34" t="s">
        <v>4686</v>
      </c>
      <c r="J2116" s="34" t="s">
        <v>2079</v>
      </c>
      <c r="K2116" s="34" t="s">
        <v>4688</v>
      </c>
      <c r="L2116" s="55">
        <v>-5.5548127520000001</v>
      </c>
      <c r="M2116" s="55">
        <v>-5.7056645240000003</v>
      </c>
      <c r="N2116" s="55">
        <v>56.055566990000003</v>
      </c>
      <c r="O2116" s="55">
        <v>55.925493639999999</v>
      </c>
      <c r="P2116" s="48">
        <v>1980</v>
      </c>
    </row>
    <row r="2117" spans="1:16" ht="14.4" x14ac:dyDescent="0.3">
      <c r="A2117" s="34" t="s">
        <v>10128</v>
      </c>
      <c r="B2117" s="34" t="s">
        <v>7319</v>
      </c>
      <c r="C2117" s="34" t="s">
        <v>2155</v>
      </c>
      <c r="D2117" s="34" t="s">
        <v>517</v>
      </c>
      <c r="E2117" s="34" t="s">
        <v>1898</v>
      </c>
      <c r="F2117" s="34" t="s">
        <v>2717</v>
      </c>
      <c r="G2117" s="48">
        <v>55.988819999999997</v>
      </c>
      <c r="H2117" s="48">
        <v>-5.6322299999999998</v>
      </c>
      <c r="I2117" s="34" t="s">
        <v>4686</v>
      </c>
      <c r="J2117" s="34" t="s">
        <v>2079</v>
      </c>
      <c r="K2117" s="34" t="s">
        <v>4688</v>
      </c>
      <c r="L2117" s="55">
        <v>-5.5548127520000001</v>
      </c>
      <c r="M2117" s="55">
        <v>-5.7056645240000003</v>
      </c>
      <c r="N2117" s="55">
        <v>56.055566990000003</v>
      </c>
      <c r="O2117" s="55">
        <v>55.925493639999999</v>
      </c>
      <c r="P2117" s="48">
        <v>1980</v>
      </c>
    </row>
    <row r="2118" spans="1:16" ht="14.4" x14ac:dyDescent="0.3">
      <c r="A2118" s="34" t="s">
        <v>10129</v>
      </c>
      <c r="B2118" s="34" t="s">
        <v>7324</v>
      </c>
      <c r="C2118" s="34" t="s">
        <v>2157</v>
      </c>
      <c r="D2118" s="34" t="s">
        <v>517</v>
      </c>
      <c r="E2118" s="34" t="s">
        <v>1900</v>
      </c>
      <c r="F2118" s="34" t="s">
        <v>2717</v>
      </c>
      <c r="G2118" s="49">
        <v>57.865699999999997</v>
      </c>
      <c r="H2118" s="49">
        <v>-6.7389200000000002</v>
      </c>
      <c r="I2118" s="34" t="s">
        <v>4686</v>
      </c>
      <c r="J2118" s="34" t="s">
        <v>2083</v>
      </c>
      <c r="K2118" s="34" t="s">
        <v>4688</v>
      </c>
      <c r="L2118" s="55">
        <v>-6.6581825009999998</v>
      </c>
      <c r="M2118" s="55">
        <v>-6.8170667399999996</v>
      </c>
      <c r="N2118" s="55">
        <v>57.903892329999998</v>
      </c>
      <c r="O2118" s="55">
        <v>57.824567209999998</v>
      </c>
      <c r="P2118" s="48">
        <v>1980</v>
      </c>
    </row>
    <row r="2119" spans="1:16" ht="14.4" x14ac:dyDescent="0.3">
      <c r="A2119" s="34" t="s">
        <v>10130</v>
      </c>
      <c r="B2119" s="34" t="s">
        <v>7325</v>
      </c>
      <c r="C2119" s="34" t="s">
        <v>2157</v>
      </c>
      <c r="D2119" s="34" t="s">
        <v>517</v>
      </c>
      <c r="E2119" s="34" t="s">
        <v>1900</v>
      </c>
      <c r="F2119" s="34" t="s">
        <v>2717</v>
      </c>
      <c r="G2119" s="48">
        <v>57.865699999999997</v>
      </c>
      <c r="H2119" s="48">
        <v>-6.7389200000000002</v>
      </c>
      <c r="I2119" s="34" t="s">
        <v>4686</v>
      </c>
      <c r="J2119" s="34" t="s">
        <v>2083</v>
      </c>
      <c r="K2119" s="34" t="s">
        <v>4688</v>
      </c>
      <c r="L2119" s="55">
        <v>-6.6581825009999998</v>
      </c>
      <c r="M2119" s="55">
        <v>-6.8170667399999996</v>
      </c>
      <c r="N2119" s="55">
        <v>57.903892329999998</v>
      </c>
      <c r="O2119" s="55">
        <v>57.824567209999998</v>
      </c>
      <c r="P2119" s="48">
        <v>1980</v>
      </c>
    </row>
    <row r="2120" spans="1:16" ht="14.4" x14ac:dyDescent="0.3">
      <c r="A2120" s="34" t="s">
        <v>10131</v>
      </c>
      <c r="B2120" s="34" t="s">
        <v>7326</v>
      </c>
      <c r="C2120" s="34" t="s">
        <v>2157</v>
      </c>
      <c r="D2120" s="34" t="s">
        <v>517</v>
      </c>
      <c r="E2120" s="34" t="s">
        <v>1900</v>
      </c>
      <c r="F2120" s="34" t="s">
        <v>2717</v>
      </c>
      <c r="G2120" s="48">
        <v>57.865699999999997</v>
      </c>
      <c r="H2120" s="48">
        <v>-6.7389200000000002</v>
      </c>
      <c r="I2120" s="34" t="s">
        <v>4686</v>
      </c>
      <c r="J2120" s="34" t="s">
        <v>2083</v>
      </c>
      <c r="K2120" s="34" t="s">
        <v>4688</v>
      </c>
      <c r="L2120" s="55">
        <v>-6.6581825009999998</v>
      </c>
      <c r="M2120" s="55">
        <v>-6.8170667399999996</v>
      </c>
      <c r="N2120" s="55">
        <v>57.903892329999998</v>
      </c>
      <c r="O2120" s="55">
        <v>57.824567209999998</v>
      </c>
      <c r="P2120" s="48">
        <v>1980</v>
      </c>
    </row>
    <row r="2121" spans="1:16" ht="14.4" x14ac:dyDescent="0.3">
      <c r="A2121" s="34" t="s">
        <v>10132</v>
      </c>
      <c r="B2121" s="34" t="s">
        <v>7327</v>
      </c>
      <c r="C2121" s="34" t="s">
        <v>2157</v>
      </c>
      <c r="D2121" s="34" t="s">
        <v>517</v>
      </c>
      <c r="E2121" s="34" t="s">
        <v>1900</v>
      </c>
      <c r="F2121" s="34" t="s">
        <v>2717</v>
      </c>
      <c r="G2121" s="48">
        <v>57.865699999999997</v>
      </c>
      <c r="H2121" s="48">
        <v>-6.7389200000000002</v>
      </c>
      <c r="I2121" s="34" t="s">
        <v>4686</v>
      </c>
      <c r="J2121" s="34" t="s">
        <v>2083</v>
      </c>
      <c r="K2121" s="34" t="s">
        <v>4688</v>
      </c>
      <c r="L2121" s="55">
        <v>-6.6581825009999998</v>
      </c>
      <c r="M2121" s="55">
        <v>-6.8170667399999996</v>
      </c>
      <c r="N2121" s="55">
        <v>57.903892329999998</v>
      </c>
      <c r="O2121" s="55">
        <v>57.824567209999998</v>
      </c>
      <c r="P2121" s="48">
        <v>1980</v>
      </c>
    </row>
    <row r="2122" spans="1:16" ht="14.4" x14ac:dyDescent="0.3">
      <c r="A2122" s="34" t="s">
        <v>10133</v>
      </c>
      <c r="B2122" s="34" t="s">
        <v>7320</v>
      </c>
      <c r="C2122" s="34" t="s">
        <v>2156</v>
      </c>
      <c r="D2122" s="34" t="s">
        <v>517</v>
      </c>
      <c r="E2122" s="34" t="s">
        <v>1902</v>
      </c>
      <c r="F2122" s="34" t="s">
        <v>2717</v>
      </c>
      <c r="G2122" s="49">
        <v>55.963700000000003</v>
      </c>
      <c r="H2122" s="49">
        <v>-5.9552300000000002</v>
      </c>
      <c r="I2122" s="34" t="s">
        <v>4686</v>
      </c>
      <c r="J2122" s="34" t="s">
        <v>2079</v>
      </c>
      <c r="K2122" s="34" t="s">
        <v>4688</v>
      </c>
      <c r="L2122" s="55">
        <v>-5.8451869590000003</v>
      </c>
      <c r="M2122" s="55">
        <v>-6.0293271910000001</v>
      </c>
      <c r="N2122" s="55">
        <v>55.990430600000003</v>
      </c>
      <c r="O2122" s="55">
        <v>55.946103880000003</v>
      </c>
      <c r="P2122" s="48">
        <v>1980</v>
      </c>
    </row>
    <row r="2123" spans="1:16" ht="14.4" x14ac:dyDescent="0.3">
      <c r="A2123" s="34" t="s">
        <v>10134</v>
      </c>
      <c r="B2123" s="34" t="s">
        <v>7321</v>
      </c>
      <c r="C2123" s="34" t="s">
        <v>2156</v>
      </c>
      <c r="D2123" s="34" t="s">
        <v>517</v>
      </c>
      <c r="E2123" s="34" t="s">
        <v>1902</v>
      </c>
      <c r="F2123" s="34" t="s">
        <v>2717</v>
      </c>
      <c r="G2123" s="48">
        <v>55.963700000000003</v>
      </c>
      <c r="H2123" s="48">
        <v>-5.9552300000000002</v>
      </c>
      <c r="I2123" s="34" t="s">
        <v>4686</v>
      </c>
      <c r="J2123" s="34" t="s">
        <v>2079</v>
      </c>
      <c r="K2123" s="34" t="s">
        <v>4688</v>
      </c>
      <c r="L2123" s="55">
        <v>-5.8451869590000003</v>
      </c>
      <c r="M2123" s="55">
        <v>-6.0293271910000001</v>
      </c>
      <c r="N2123" s="55">
        <v>55.990430600000003</v>
      </c>
      <c r="O2123" s="55">
        <v>55.946103880000003</v>
      </c>
      <c r="P2123" s="48">
        <v>1980</v>
      </c>
    </row>
    <row r="2124" spans="1:16" ht="14.4" x14ac:dyDescent="0.3">
      <c r="A2124" s="34" t="s">
        <v>10135</v>
      </c>
      <c r="B2124" s="34" t="s">
        <v>7322</v>
      </c>
      <c r="C2124" s="34" t="s">
        <v>2156</v>
      </c>
      <c r="D2124" s="34" t="s">
        <v>517</v>
      </c>
      <c r="E2124" s="34" t="s">
        <v>1902</v>
      </c>
      <c r="F2124" s="34" t="s">
        <v>2717</v>
      </c>
      <c r="G2124" s="48">
        <v>55.963700000000003</v>
      </c>
      <c r="H2124" s="48">
        <v>-5.9552300000000002</v>
      </c>
      <c r="I2124" s="34" t="s">
        <v>4686</v>
      </c>
      <c r="J2124" s="34" t="s">
        <v>2079</v>
      </c>
      <c r="K2124" s="34" t="s">
        <v>4688</v>
      </c>
      <c r="L2124" s="55">
        <v>-5.8451869590000003</v>
      </c>
      <c r="M2124" s="55">
        <v>-6.0293271910000001</v>
      </c>
      <c r="N2124" s="55">
        <v>55.990430600000003</v>
      </c>
      <c r="O2124" s="55">
        <v>55.946103880000003</v>
      </c>
      <c r="P2124" s="48">
        <v>1980</v>
      </c>
    </row>
    <row r="2125" spans="1:16" ht="14.4" x14ac:dyDescent="0.3">
      <c r="A2125" s="34" t="s">
        <v>10136</v>
      </c>
      <c r="B2125" s="34" t="s">
        <v>7323</v>
      </c>
      <c r="C2125" s="34" t="s">
        <v>2156</v>
      </c>
      <c r="D2125" s="34" t="s">
        <v>517</v>
      </c>
      <c r="E2125" s="34" t="s">
        <v>1902</v>
      </c>
      <c r="F2125" s="34" t="s">
        <v>2717</v>
      </c>
      <c r="G2125" s="48">
        <v>55.963700000000003</v>
      </c>
      <c r="H2125" s="48">
        <v>-5.9552300000000002</v>
      </c>
      <c r="I2125" s="34" t="s">
        <v>4686</v>
      </c>
      <c r="J2125" s="34" t="s">
        <v>2079</v>
      </c>
      <c r="K2125" s="34" t="s">
        <v>4688</v>
      </c>
      <c r="L2125" s="55">
        <v>-5.8451869590000003</v>
      </c>
      <c r="M2125" s="55">
        <v>-6.0293271910000001</v>
      </c>
      <c r="N2125" s="55">
        <v>55.990430600000003</v>
      </c>
      <c r="O2125" s="55">
        <v>55.946103880000003</v>
      </c>
      <c r="P2125" s="48">
        <v>1980</v>
      </c>
    </row>
    <row r="2126" spans="1:16" ht="14.4" x14ac:dyDescent="0.3">
      <c r="A2126" s="34" t="s">
        <v>10137</v>
      </c>
      <c r="B2126" s="34" t="s">
        <v>7328</v>
      </c>
      <c r="C2126" s="34" t="s">
        <v>2158</v>
      </c>
      <c r="D2126" s="34" t="s">
        <v>517</v>
      </c>
      <c r="E2126" s="34" t="s">
        <v>1927</v>
      </c>
      <c r="F2126" s="34" t="s">
        <v>2717</v>
      </c>
      <c r="G2126" s="49">
        <v>57.571959999999997</v>
      </c>
      <c r="H2126" s="49">
        <v>-5.7074699999999998</v>
      </c>
      <c r="I2126" s="34" t="s">
        <v>4686</v>
      </c>
      <c r="J2126" s="34" t="s">
        <v>2087</v>
      </c>
      <c r="K2126" s="34" t="s">
        <v>4688</v>
      </c>
      <c r="L2126" s="55">
        <v>-5.5039359130000003</v>
      </c>
      <c r="M2126" s="55">
        <v>-5.8376780970000004</v>
      </c>
      <c r="N2126" s="55">
        <v>57.649218249999997</v>
      </c>
      <c r="O2126" s="55">
        <v>57.503878229999998</v>
      </c>
      <c r="P2126" s="48">
        <v>1980</v>
      </c>
    </row>
    <row r="2127" spans="1:16" ht="14.4" x14ac:dyDescent="0.3">
      <c r="A2127" s="34" t="s">
        <v>10138</v>
      </c>
      <c r="B2127" s="34" t="s">
        <v>7329</v>
      </c>
      <c r="C2127" s="34" t="s">
        <v>2158</v>
      </c>
      <c r="D2127" s="34" t="s">
        <v>517</v>
      </c>
      <c r="E2127" s="34" t="s">
        <v>1927</v>
      </c>
      <c r="F2127" s="34" t="s">
        <v>2717</v>
      </c>
      <c r="G2127" s="48">
        <v>57.571959999999997</v>
      </c>
      <c r="H2127" s="48">
        <v>-5.7074699999999998</v>
      </c>
      <c r="I2127" s="34" t="s">
        <v>4686</v>
      </c>
      <c r="J2127" s="34" t="s">
        <v>2087</v>
      </c>
      <c r="K2127" s="34" t="s">
        <v>4688</v>
      </c>
      <c r="L2127" s="55">
        <v>-5.5039359130000003</v>
      </c>
      <c r="M2127" s="55">
        <v>-5.8376780970000004</v>
      </c>
      <c r="N2127" s="55">
        <v>57.649218249999997</v>
      </c>
      <c r="O2127" s="55">
        <v>57.503878229999998</v>
      </c>
      <c r="P2127" s="48">
        <v>1980</v>
      </c>
    </row>
    <row r="2128" spans="1:16" ht="14.4" x14ac:dyDescent="0.3">
      <c r="A2128" s="34" t="s">
        <v>10139</v>
      </c>
      <c r="B2128" s="34" t="s">
        <v>7330</v>
      </c>
      <c r="C2128" s="34" t="s">
        <v>2158</v>
      </c>
      <c r="D2128" s="34" t="s">
        <v>517</v>
      </c>
      <c r="E2128" s="34" t="s">
        <v>1927</v>
      </c>
      <c r="F2128" s="34" t="s">
        <v>2717</v>
      </c>
      <c r="G2128" s="48">
        <v>57.571959999999997</v>
      </c>
      <c r="H2128" s="48">
        <v>-5.7074699999999998</v>
      </c>
      <c r="I2128" s="34" t="s">
        <v>4686</v>
      </c>
      <c r="J2128" s="34" t="s">
        <v>2087</v>
      </c>
      <c r="K2128" s="34" t="s">
        <v>4688</v>
      </c>
      <c r="L2128" s="55">
        <v>-5.5039359130000003</v>
      </c>
      <c r="M2128" s="55">
        <v>-5.8376780970000004</v>
      </c>
      <c r="N2128" s="55">
        <v>57.649218249999997</v>
      </c>
      <c r="O2128" s="55">
        <v>57.503878229999998</v>
      </c>
      <c r="P2128" s="48">
        <v>1980</v>
      </c>
    </row>
    <row r="2129" spans="1:16" ht="14.4" x14ac:dyDescent="0.3">
      <c r="A2129" s="34" t="s">
        <v>10140</v>
      </c>
      <c r="B2129" s="34" t="s">
        <v>7331</v>
      </c>
      <c r="C2129" s="34" t="s">
        <v>2158</v>
      </c>
      <c r="D2129" s="34" t="s">
        <v>517</v>
      </c>
      <c r="E2129" s="34" t="s">
        <v>1927</v>
      </c>
      <c r="F2129" s="34" t="s">
        <v>2717</v>
      </c>
      <c r="G2129" s="48">
        <v>57.571959999999997</v>
      </c>
      <c r="H2129" s="48">
        <v>-5.7074699999999998</v>
      </c>
      <c r="I2129" s="34" t="s">
        <v>4686</v>
      </c>
      <c r="J2129" s="34" t="s">
        <v>2087</v>
      </c>
      <c r="K2129" s="34" t="s">
        <v>4688</v>
      </c>
      <c r="L2129" s="55">
        <v>-5.5039359130000003</v>
      </c>
      <c r="M2129" s="55">
        <v>-5.8376780970000004</v>
      </c>
      <c r="N2129" s="55">
        <v>57.649218249999997</v>
      </c>
      <c r="O2129" s="55">
        <v>57.503878229999998</v>
      </c>
      <c r="P2129" s="48">
        <v>1980</v>
      </c>
    </row>
    <row r="2130" spans="1:16" ht="14.4" x14ac:dyDescent="0.3">
      <c r="A2130" s="34" t="s">
        <v>10141</v>
      </c>
      <c r="B2130" s="34" t="s">
        <v>7332</v>
      </c>
      <c r="C2130" s="34" t="s">
        <v>2159</v>
      </c>
      <c r="D2130" s="34" t="s">
        <v>517</v>
      </c>
      <c r="E2130" s="34" t="s">
        <v>352</v>
      </c>
      <c r="F2130" s="34" t="s">
        <v>2717</v>
      </c>
      <c r="G2130" s="49">
        <v>56.506860000000003</v>
      </c>
      <c r="H2130" s="49">
        <v>-6.2317299999999998</v>
      </c>
      <c r="I2130" s="34" t="s">
        <v>4686</v>
      </c>
      <c r="J2130" s="34" t="s">
        <v>2089</v>
      </c>
      <c r="K2130" s="34" t="s">
        <v>4688</v>
      </c>
      <c r="L2130" s="55">
        <v>-6.1372869369999998</v>
      </c>
      <c r="M2130" s="55">
        <v>-6.3099069749999996</v>
      </c>
      <c r="N2130" s="55">
        <v>56.534660959999997</v>
      </c>
      <c r="O2130" s="55">
        <v>56.473647909999997</v>
      </c>
      <c r="P2130" s="48">
        <v>1980</v>
      </c>
    </row>
    <row r="2131" spans="1:16" ht="14.4" x14ac:dyDescent="0.3">
      <c r="A2131" s="34" t="s">
        <v>10142</v>
      </c>
      <c r="B2131" s="34" t="s">
        <v>7333</v>
      </c>
      <c r="C2131" s="34" t="s">
        <v>2159</v>
      </c>
      <c r="D2131" s="34" t="s">
        <v>517</v>
      </c>
      <c r="E2131" s="34" t="s">
        <v>352</v>
      </c>
      <c r="F2131" s="34" t="s">
        <v>2717</v>
      </c>
      <c r="G2131" s="48">
        <v>56.506860000000003</v>
      </c>
      <c r="H2131" s="48">
        <v>-6.2317299999999998</v>
      </c>
      <c r="I2131" s="34" t="s">
        <v>4686</v>
      </c>
      <c r="J2131" s="34" t="s">
        <v>2089</v>
      </c>
      <c r="K2131" s="34" t="s">
        <v>4688</v>
      </c>
      <c r="L2131" s="55">
        <v>-6.1372869369999998</v>
      </c>
      <c r="M2131" s="55">
        <v>-6.3099069749999996</v>
      </c>
      <c r="N2131" s="55">
        <v>56.534660959999997</v>
      </c>
      <c r="O2131" s="55">
        <v>56.473647909999997</v>
      </c>
      <c r="P2131" s="48">
        <v>1980</v>
      </c>
    </row>
    <row r="2132" spans="1:16" ht="14.4" x14ac:dyDescent="0.3">
      <c r="A2132" s="34" t="s">
        <v>10143</v>
      </c>
      <c r="B2132" s="34" t="s">
        <v>7334</v>
      </c>
      <c r="C2132" s="34" t="s">
        <v>2159</v>
      </c>
      <c r="D2132" s="34" t="s">
        <v>517</v>
      </c>
      <c r="E2132" s="34" t="s">
        <v>352</v>
      </c>
      <c r="F2132" s="34" t="s">
        <v>2717</v>
      </c>
      <c r="G2132" s="48">
        <v>56.506860000000003</v>
      </c>
      <c r="H2132" s="48">
        <v>-6.2317299999999998</v>
      </c>
      <c r="I2132" s="34" t="s">
        <v>4686</v>
      </c>
      <c r="J2132" s="34" t="s">
        <v>2089</v>
      </c>
      <c r="K2132" s="34" t="s">
        <v>4688</v>
      </c>
      <c r="L2132" s="55">
        <v>-6.1372869369999998</v>
      </c>
      <c r="M2132" s="55">
        <v>-6.3099069749999996</v>
      </c>
      <c r="N2132" s="55">
        <v>56.534660959999997</v>
      </c>
      <c r="O2132" s="55">
        <v>56.473647909999997</v>
      </c>
      <c r="P2132" s="48">
        <v>1980</v>
      </c>
    </row>
    <row r="2133" spans="1:16" ht="14.4" x14ac:dyDescent="0.3">
      <c r="A2133" s="34" t="s">
        <v>10144</v>
      </c>
      <c r="B2133" s="34" t="s">
        <v>7335</v>
      </c>
      <c r="C2133" s="34" t="s">
        <v>2159</v>
      </c>
      <c r="D2133" s="34" t="s">
        <v>517</v>
      </c>
      <c r="E2133" s="34" t="s">
        <v>352</v>
      </c>
      <c r="F2133" s="34" t="s">
        <v>2717</v>
      </c>
      <c r="G2133" s="48">
        <v>56.506860000000003</v>
      </c>
      <c r="H2133" s="48">
        <v>-6.2317299999999998</v>
      </c>
      <c r="I2133" s="34" t="s">
        <v>4686</v>
      </c>
      <c r="J2133" s="34" t="s">
        <v>2089</v>
      </c>
      <c r="K2133" s="34" t="s">
        <v>4688</v>
      </c>
      <c r="L2133" s="55">
        <v>-6.1372869369999998</v>
      </c>
      <c r="M2133" s="55">
        <v>-6.3099069749999996</v>
      </c>
      <c r="N2133" s="55">
        <v>56.534660959999997</v>
      </c>
      <c r="O2133" s="55">
        <v>56.473647909999997</v>
      </c>
      <c r="P2133" s="48">
        <v>1980</v>
      </c>
    </row>
    <row r="2134" spans="1:16" ht="14.4" x14ac:dyDescent="0.3">
      <c r="A2134" s="34" t="s">
        <v>10145</v>
      </c>
      <c r="B2134" s="34" t="s">
        <v>7336</v>
      </c>
      <c r="C2134" s="34" t="s">
        <v>2160</v>
      </c>
      <c r="D2134" s="34" t="s">
        <v>517</v>
      </c>
      <c r="E2134" s="34" t="s">
        <v>354</v>
      </c>
      <c r="F2134" s="34" t="s">
        <v>2717</v>
      </c>
      <c r="G2134" s="49">
        <v>57.441220000000001</v>
      </c>
      <c r="H2134" s="49">
        <v>-7.2418899999999997</v>
      </c>
      <c r="I2134" s="34" t="s">
        <v>4686</v>
      </c>
      <c r="J2134" s="34" t="s">
        <v>4324</v>
      </c>
      <c r="K2134" s="34" t="s">
        <v>4688</v>
      </c>
      <c r="L2134" s="55">
        <v>-7.206873066</v>
      </c>
      <c r="M2134" s="55">
        <v>-7.2855533389999998</v>
      </c>
      <c r="N2134" s="55">
        <v>57.456934359999998</v>
      </c>
      <c r="O2134" s="55">
        <v>57.427446830000001</v>
      </c>
      <c r="P2134" s="48">
        <v>1980</v>
      </c>
    </row>
    <row r="2135" spans="1:16" ht="14.4" x14ac:dyDescent="0.3">
      <c r="A2135" s="34" t="s">
        <v>10146</v>
      </c>
      <c r="B2135" s="34" t="s">
        <v>7337</v>
      </c>
      <c r="C2135" s="34" t="s">
        <v>2160</v>
      </c>
      <c r="D2135" s="34" t="s">
        <v>517</v>
      </c>
      <c r="E2135" s="34" t="s">
        <v>354</v>
      </c>
      <c r="F2135" s="34" t="s">
        <v>2717</v>
      </c>
      <c r="G2135" s="48">
        <v>57.441220000000001</v>
      </c>
      <c r="H2135" s="48">
        <v>-7.2418899999999997</v>
      </c>
      <c r="I2135" s="34" t="s">
        <v>4686</v>
      </c>
      <c r="J2135" s="34" t="s">
        <v>4324</v>
      </c>
      <c r="K2135" s="34" t="s">
        <v>4688</v>
      </c>
      <c r="L2135" s="55">
        <v>-7.206873066</v>
      </c>
      <c r="M2135" s="55">
        <v>-7.2855533389999998</v>
      </c>
      <c r="N2135" s="55">
        <v>57.456934359999998</v>
      </c>
      <c r="O2135" s="55">
        <v>57.427446830000001</v>
      </c>
      <c r="P2135" s="48">
        <v>1980</v>
      </c>
    </row>
    <row r="2136" spans="1:16" ht="14.4" x14ac:dyDescent="0.3">
      <c r="A2136" s="34" t="s">
        <v>10147</v>
      </c>
      <c r="B2136" s="34" t="s">
        <v>7338</v>
      </c>
      <c r="C2136" s="34" t="s">
        <v>2160</v>
      </c>
      <c r="D2136" s="34" t="s">
        <v>517</v>
      </c>
      <c r="E2136" s="34" t="s">
        <v>354</v>
      </c>
      <c r="F2136" s="34" t="s">
        <v>2717</v>
      </c>
      <c r="G2136" s="48">
        <v>57.441220000000001</v>
      </c>
      <c r="H2136" s="48">
        <v>-7.2418899999999997</v>
      </c>
      <c r="I2136" s="34" t="s">
        <v>4686</v>
      </c>
      <c r="J2136" s="34" t="s">
        <v>4324</v>
      </c>
      <c r="K2136" s="34" t="s">
        <v>4688</v>
      </c>
      <c r="L2136" s="55">
        <v>-7.206873066</v>
      </c>
      <c r="M2136" s="55">
        <v>-7.2855533389999998</v>
      </c>
      <c r="N2136" s="55">
        <v>57.456934359999998</v>
      </c>
      <c r="O2136" s="55">
        <v>57.427446830000001</v>
      </c>
      <c r="P2136" s="48">
        <v>1980</v>
      </c>
    </row>
    <row r="2137" spans="1:16" ht="14.4" x14ac:dyDescent="0.3">
      <c r="A2137" s="34" t="s">
        <v>10148</v>
      </c>
      <c r="B2137" s="34" t="s">
        <v>7339</v>
      </c>
      <c r="C2137" s="34" t="s">
        <v>2160</v>
      </c>
      <c r="D2137" s="34" t="s">
        <v>517</v>
      </c>
      <c r="E2137" s="34" t="s">
        <v>354</v>
      </c>
      <c r="F2137" s="34" t="s">
        <v>2717</v>
      </c>
      <c r="G2137" s="48">
        <v>57.441220000000001</v>
      </c>
      <c r="H2137" s="48">
        <v>-7.2418899999999997</v>
      </c>
      <c r="I2137" s="34" t="s">
        <v>4686</v>
      </c>
      <c r="J2137" s="34" t="s">
        <v>4324</v>
      </c>
      <c r="K2137" s="34" t="s">
        <v>4688</v>
      </c>
      <c r="L2137" s="55">
        <v>-7.206873066</v>
      </c>
      <c r="M2137" s="55">
        <v>-7.2855533389999998</v>
      </c>
      <c r="N2137" s="55">
        <v>57.456934359999998</v>
      </c>
      <c r="O2137" s="55">
        <v>57.427446830000001</v>
      </c>
      <c r="P2137" s="48">
        <v>1980</v>
      </c>
    </row>
    <row r="2138" spans="1:16" ht="14.4" x14ac:dyDescent="0.3">
      <c r="A2138" s="34" t="s">
        <v>10149</v>
      </c>
      <c r="B2138" s="34" t="s">
        <v>7340</v>
      </c>
      <c r="C2138" s="34" t="s">
        <v>2161</v>
      </c>
      <c r="D2138" s="34" t="s">
        <v>517</v>
      </c>
      <c r="E2138" s="34" t="s">
        <v>356</v>
      </c>
      <c r="F2138" s="34" t="s">
        <v>2717</v>
      </c>
      <c r="G2138" s="49">
        <v>57.640729999999998</v>
      </c>
      <c r="H2138" s="49">
        <v>-7.1776799999999996</v>
      </c>
      <c r="I2138" s="34" t="s">
        <v>4686</v>
      </c>
      <c r="J2138" s="34" t="s">
        <v>4325</v>
      </c>
      <c r="K2138" s="34" t="s">
        <v>4688</v>
      </c>
      <c r="L2138" s="55">
        <v>-7.1605670330000004</v>
      </c>
      <c r="M2138" s="55">
        <v>-7.2049587300000004</v>
      </c>
      <c r="N2138" s="55">
        <v>57.647322799999998</v>
      </c>
      <c r="O2138" s="55">
        <v>57.630615390000003</v>
      </c>
      <c r="P2138" s="48">
        <v>1980</v>
      </c>
    </row>
    <row r="2139" spans="1:16" ht="14.4" x14ac:dyDescent="0.3">
      <c r="A2139" s="34" t="s">
        <v>10150</v>
      </c>
      <c r="B2139" s="34" t="s">
        <v>7341</v>
      </c>
      <c r="C2139" s="34" t="s">
        <v>2161</v>
      </c>
      <c r="D2139" s="34" t="s">
        <v>517</v>
      </c>
      <c r="E2139" s="34" t="s">
        <v>356</v>
      </c>
      <c r="F2139" s="34" t="s">
        <v>2717</v>
      </c>
      <c r="G2139" s="48">
        <v>57.640729999999998</v>
      </c>
      <c r="H2139" s="48">
        <v>-7.1776799999999996</v>
      </c>
      <c r="I2139" s="34" t="s">
        <v>4686</v>
      </c>
      <c r="J2139" s="34" t="s">
        <v>4325</v>
      </c>
      <c r="K2139" s="34" t="s">
        <v>4688</v>
      </c>
      <c r="L2139" s="55">
        <v>-7.1605670330000004</v>
      </c>
      <c r="M2139" s="55">
        <v>-7.2049587300000004</v>
      </c>
      <c r="N2139" s="55">
        <v>57.647322799999998</v>
      </c>
      <c r="O2139" s="55">
        <v>57.630615390000003</v>
      </c>
      <c r="P2139" s="48">
        <v>1980</v>
      </c>
    </row>
    <row r="2140" spans="1:16" ht="14.4" x14ac:dyDescent="0.3">
      <c r="A2140" s="34" t="s">
        <v>10151</v>
      </c>
      <c r="B2140" s="34" t="s">
        <v>7342</v>
      </c>
      <c r="C2140" s="34" t="s">
        <v>2161</v>
      </c>
      <c r="D2140" s="34" t="s">
        <v>517</v>
      </c>
      <c r="E2140" s="34" t="s">
        <v>356</v>
      </c>
      <c r="F2140" s="34" t="s">
        <v>2717</v>
      </c>
      <c r="G2140" s="48">
        <v>57.640729999999998</v>
      </c>
      <c r="H2140" s="48">
        <v>-7.1776799999999996</v>
      </c>
      <c r="I2140" s="34" t="s">
        <v>4686</v>
      </c>
      <c r="J2140" s="34" t="s">
        <v>4325</v>
      </c>
      <c r="K2140" s="34" t="s">
        <v>4688</v>
      </c>
      <c r="L2140" s="55">
        <v>-7.1605670330000004</v>
      </c>
      <c r="M2140" s="55">
        <v>-7.2049587300000004</v>
      </c>
      <c r="N2140" s="55">
        <v>57.647322799999998</v>
      </c>
      <c r="O2140" s="55">
        <v>57.630615390000003</v>
      </c>
      <c r="P2140" s="48">
        <v>1980</v>
      </c>
    </row>
    <row r="2141" spans="1:16" ht="14.4" x14ac:dyDescent="0.3">
      <c r="A2141" s="34" t="s">
        <v>10152</v>
      </c>
      <c r="B2141" s="34" t="s">
        <v>7343</v>
      </c>
      <c r="C2141" s="34" t="s">
        <v>2161</v>
      </c>
      <c r="D2141" s="34" t="s">
        <v>517</v>
      </c>
      <c r="E2141" s="34" t="s">
        <v>356</v>
      </c>
      <c r="F2141" s="34" t="s">
        <v>2717</v>
      </c>
      <c r="G2141" s="48">
        <v>57.640729999999998</v>
      </c>
      <c r="H2141" s="48">
        <v>-7.1776799999999996</v>
      </c>
      <c r="I2141" s="34" t="s">
        <v>4686</v>
      </c>
      <c r="J2141" s="34" t="s">
        <v>4325</v>
      </c>
      <c r="K2141" s="34" t="s">
        <v>4688</v>
      </c>
      <c r="L2141" s="55">
        <v>-7.1605670330000004</v>
      </c>
      <c r="M2141" s="55">
        <v>-7.2049587300000004</v>
      </c>
      <c r="N2141" s="55">
        <v>57.647322799999998</v>
      </c>
      <c r="O2141" s="55">
        <v>57.630615390000003</v>
      </c>
      <c r="P2141" s="48">
        <v>1980</v>
      </c>
    </row>
    <row r="2142" spans="1:16" ht="14.4" x14ac:dyDescent="0.3">
      <c r="A2142" s="34" t="s">
        <v>10153</v>
      </c>
      <c r="B2142" s="34" t="s">
        <v>7348</v>
      </c>
      <c r="C2142" s="34" t="s">
        <v>2163</v>
      </c>
      <c r="D2142" s="34" t="s">
        <v>517</v>
      </c>
      <c r="E2142" s="34" t="s">
        <v>2811</v>
      </c>
      <c r="F2142" s="34" t="s">
        <v>2717</v>
      </c>
      <c r="G2142" s="49">
        <v>55.118299999999998</v>
      </c>
      <c r="H2142" s="49">
        <v>-7.0786899999999999</v>
      </c>
      <c r="I2142" s="34" t="s">
        <v>12594</v>
      </c>
      <c r="J2142" s="34" t="s">
        <v>3890</v>
      </c>
      <c r="K2142" s="34" t="s">
        <v>4688</v>
      </c>
      <c r="L2142" s="55">
        <v>-6.9443131669999998</v>
      </c>
      <c r="M2142" s="55">
        <v>-7.2236759299999997</v>
      </c>
      <c r="N2142" s="55">
        <v>55.202849149999999</v>
      </c>
      <c r="O2142" s="55">
        <v>55.038548810000002</v>
      </c>
      <c r="P2142" s="48">
        <v>1980</v>
      </c>
    </row>
    <row r="2143" spans="1:16" ht="14.4" x14ac:dyDescent="0.3">
      <c r="A2143" s="34" t="s">
        <v>10154</v>
      </c>
      <c r="B2143" s="34" t="s">
        <v>7349</v>
      </c>
      <c r="C2143" s="34" t="s">
        <v>2163</v>
      </c>
      <c r="D2143" s="34" t="s">
        <v>517</v>
      </c>
      <c r="E2143" s="34" t="s">
        <v>2811</v>
      </c>
      <c r="F2143" s="34" t="s">
        <v>2717</v>
      </c>
      <c r="G2143" s="48">
        <v>55.118299999999998</v>
      </c>
      <c r="H2143" s="48">
        <v>-7.0786899999999999</v>
      </c>
      <c r="I2143" s="34" t="s">
        <v>12594</v>
      </c>
      <c r="J2143" s="34" t="s">
        <v>3890</v>
      </c>
      <c r="K2143" s="34" t="s">
        <v>4688</v>
      </c>
      <c r="L2143" s="55">
        <v>-6.9443131669999998</v>
      </c>
      <c r="M2143" s="55">
        <v>-7.2236759299999997</v>
      </c>
      <c r="N2143" s="55">
        <v>55.202849149999999</v>
      </c>
      <c r="O2143" s="55">
        <v>55.038548810000002</v>
      </c>
      <c r="P2143" s="48">
        <v>1980</v>
      </c>
    </row>
    <row r="2144" spans="1:16" ht="14.4" x14ac:dyDescent="0.3">
      <c r="A2144" s="34" t="s">
        <v>10155</v>
      </c>
      <c r="B2144" s="34" t="s">
        <v>7350</v>
      </c>
      <c r="C2144" s="34" t="s">
        <v>2163</v>
      </c>
      <c r="D2144" s="34" t="s">
        <v>517</v>
      </c>
      <c r="E2144" s="34" t="s">
        <v>2811</v>
      </c>
      <c r="F2144" s="34" t="s">
        <v>2717</v>
      </c>
      <c r="G2144" s="48">
        <v>55.118299999999998</v>
      </c>
      <c r="H2144" s="48">
        <v>-7.0786899999999999</v>
      </c>
      <c r="I2144" s="34" t="s">
        <v>12594</v>
      </c>
      <c r="J2144" s="34" t="s">
        <v>3890</v>
      </c>
      <c r="K2144" s="34" t="s">
        <v>4688</v>
      </c>
      <c r="L2144" s="55">
        <v>-6.9443131669999998</v>
      </c>
      <c r="M2144" s="55">
        <v>-7.2236759299999997</v>
      </c>
      <c r="N2144" s="55">
        <v>55.202849149999999</v>
      </c>
      <c r="O2144" s="55">
        <v>55.038548810000002</v>
      </c>
      <c r="P2144" s="48">
        <v>1980</v>
      </c>
    </row>
    <row r="2145" spans="1:16" ht="14.4" x14ac:dyDescent="0.3">
      <c r="A2145" s="34" t="s">
        <v>10156</v>
      </c>
      <c r="B2145" s="34" t="s">
        <v>7351</v>
      </c>
      <c r="C2145" s="34" t="s">
        <v>2163</v>
      </c>
      <c r="D2145" s="34" t="s">
        <v>517</v>
      </c>
      <c r="E2145" s="34" t="s">
        <v>2811</v>
      </c>
      <c r="F2145" s="34" t="s">
        <v>2717</v>
      </c>
      <c r="G2145" s="48">
        <v>55.118299999999998</v>
      </c>
      <c r="H2145" s="48">
        <v>-7.0786899999999999</v>
      </c>
      <c r="I2145" s="34" t="s">
        <v>12594</v>
      </c>
      <c r="J2145" s="34" t="s">
        <v>3890</v>
      </c>
      <c r="K2145" s="34" t="s">
        <v>4688</v>
      </c>
      <c r="L2145" s="55">
        <v>-6.9443131669999998</v>
      </c>
      <c r="M2145" s="55">
        <v>-7.2236759299999997</v>
      </c>
      <c r="N2145" s="55">
        <v>55.202849149999999</v>
      </c>
      <c r="O2145" s="55">
        <v>55.038548810000002</v>
      </c>
      <c r="P2145" s="48">
        <v>1980</v>
      </c>
    </row>
    <row r="2146" spans="1:16" ht="14.4" x14ac:dyDescent="0.3">
      <c r="A2146" s="34" t="s">
        <v>10157</v>
      </c>
      <c r="B2146" s="34" t="s">
        <v>5150</v>
      </c>
      <c r="C2146" s="34" t="s">
        <v>2166</v>
      </c>
      <c r="D2146" s="34" t="s">
        <v>517</v>
      </c>
      <c r="E2146" s="34" t="s">
        <v>2813</v>
      </c>
      <c r="F2146" s="34" t="s">
        <v>2717</v>
      </c>
      <c r="G2146" s="49">
        <v>55.45431</v>
      </c>
      <c r="H2146" s="49">
        <v>-5.7627600000000001</v>
      </c>
      <c r="I2146" s="34" t="s">
        <v>4686</v>
      </c>
      <c r="J2146" s="34" t="s">
        <v>4694</v>
      </c>
      <c r="K2146" s="34" t="s">
        <v>4688</v>
      </c>
      <c r="L2146" s="55">
        <v>-5.7078103410000001</v>
      </c>
      <c r="M2146" s="55">
        <v>-5.8358079370000002</v>
      </c>
      <c r="N2146" s="55">
        <v>55.48468081</v>
      </c>
      <c r="O2146" s="55">
        <v>55.420487510000001</v>
      </c>
      <c r="P2146" s="48">
        <v>1980</v>
      </c>
    </row>
    <row r="2147" spans="1:16" ht="14.4" x14ac:dyDescent="0.3">
      <c r="A2147" s="34" t="s">
        <v>10158</v>
      </c>
      <c r="B2147" s="34" t="s">
        <v>5151</v>
      </c>
      <c r="C2147" s="34" t="s">
        <v>2166</v>
      </c>
      <c r="D2147" s="34" t="s">
        <v>517</v>
      </c>
      <c r="E2147" s="34" t="s">
        <v>2813</v>
      </c>
      <c r="F2147" s="34" t="s">
        <v>2717</v>
      </c>
      <c r="G2147" s="48">
        <v>55.45431</v>
      </c>
      <c r="H2147" s="48">
        <v>-5.7627600000000001</v>
      </c>
      <c r="I2147" s="34" t="s">
        <v>4686</v>
      </c>
      <c r="J2147" s="34" t="s">
        <v>4694</v>
      </c>
      <c r="K2147" s="34" t="s">
        <v>4688</v>
      </c>
      <c r="L2147" s="55">
        <v>-5.7078103410000001</v>
      </c>
      <c r="M2147" s="55">
        <v>-5.8358079370000002</v>
      </c>
      <c r="N2147" s="55">
        <v>55.48468081</v>
      </c>
      <c r="O2147" s="55">
        <v>55.420487510000001</v>
      </c>
      <c r="P2147" s="48">
        <v>1980</v>
      </c>
    </row>
    <row r="2148" spans="1:16" ht="14.4" x14ac:dyDescent="0.3">
      <c r="A2148" s="34" t="s">
        <v>10159</v>
      </c>
      <c r="B2148" s="34" t="s">
        <v>5152</v>
      </c>
      <c r="C2148" s="34" t="s">
        <v>2166</v>
      </c>
      <c r="D2148" s="34" t="s">
        <v>517</v>
      </c>
      <c r="E2148" s="34" t="s">
        <v>2813</v>
      </c>
      <c r="F2148" s="34" t="s">
        <v>2717</v>
      </c>
      <c r="G2148" s="48">
        <v>55.45431</v>
      </c>
      <c r="H2148" s="48">
        <v>-5.7627600000000001</v>
      </c>
      <c r="I2148" s="34" t="s">
        <v>4686</v>
      </c>
      <c r="J2148" s="34" t="s">
        <v>4694</v>
      </c>
      <c r="K2148" s="34" t="s">
        <v>4688</v>
      </c>
      <c r="L2148" s="55">
        <v>-5.7078103410000001</v>
      </c>
      <c r="M2148" s="55">
        <v>-5.8358079370000002</v>
      </c>
      <c r="N2148" s="55">
        <v>55.48468081</v>
      </c>
      <c r="O2148" s="55">
        <v>55.420487510000001</v>
      </c>
      <c r="P2148" s="48">
        <v>1980</v>
      </c>
    </row>
    <row r="2149" spans="1:16" ht="14.4" x14ac:dyDescent="0.3">
      <c r="A2149" s="34" t="s">
        <v>10160</v>
      </c>
      <c r="B2149" s="34" t="s">
        <v>5153</v>
      </c>
      <c r="C2149" s="34" t="s">
        <v>2166</v>
      </c>
      <c r="D2149" s="34" t="s">
        <v>517</v>
      </c>
      <c r="E2149" s="34" t="s">
        <v>2813</v>
      </c>
      <c r="F2149" s="34" t="s">
        <v>2717</v>
      </c>
      <c r="G2149" s="48">
        <v>55.45431</v>
      </c>
      <c r="H2149" s="48">
        <v>-5.7627600000000001</v>
      </c>
      <c r="I2149" s="34" t="s">
        <v>4686</v>
      </c>
      <c r="J2149" s="34" t="s">
        <v>4694</v>
      </c>
      <c r="K2149" s="34" t="s">
        <v>4688</v>
      </c>
      <c r="L2149" s="55">
        <v>-5.7078103410000001</v>
      </c>
      <c r="M2149" s="55">
        <v>-5.8358079370000002</v>
      </c>
      <c r="N2149" s="55">
        <v>55.48468081</v>
      </c>
      <c r="O2149" s="55">
        <v>55.420487510000001</v>
      </c>
      <c r="P2149" s="48">
        <v>1980</v>
      </c>
    </row>
    <row r="2150" spans="1:16" ht="14.4" x14ac:dyDescent="0.3">
      <c r="A2150" s="34" t="s">
        <v>10161</v>
      </c>
      <c r="B2150" s="34" t="s">
        <v>5154</v>
      </c>
      <c r="C2150" s="34" t="s">
        <v>2167</v>
      </c>
      <c r="D2150" s="34" t="s">
        <v>517</v>
      </c>
      <c r="E2150" s="34" t="s">
        <v>2814</v>
      </c>
      <c r="F2150" s="34" t="s">
        <v>2717</v>
      </c>
      <c r="G2150" s="49">
        <v>58.29683</v>
      </c>
      <c r="H2150" s="49">
        <v>-6.1372299999999997</v>
      </c>
      <c r="I2150" s="34" t="s">
        <v>4686</v>
      </c>
      <c r="J2150" s="34" t="s">
        <v>2082</v>
      </c>
      <c r="K2150" s="34" t="s">
        <v>4688</v>
      </c>
      <c r="L2150" s="55">
        <v>-6.0274446079999997</v>
      </c>
      <c r="M2150" s="55">
        <v>-6.3152578269999999</v>
      </c>
      <c r="N2150" s="55">
        <v>58.478447109999998</v>
      </c>
      <c r="O2150" s="55">
        <v>58.128461219999998</v>
      </c>
      <c r="P2150" s="48">
        <v>1980</v>
      </c>
    </row>
    <row r="2151" spans="1:16" ht="14.4" x14ac:dyDescent="0.3">
      <c r="A2151" s="34" t="s">
        <v>10162</v>
      </c>
      <c r="B2151" s="34" t="s">
        <v>5155</v>
      </c>
      <c r="C2151" s="34" t="s">
        <v>2167</v>
      </c>
      <c r="D2151" s="34" t="s">
        <v>517</v>
      </c>
      <c r="E2151" s="34" t="s">
        <v>2814</v>
      </c>
      <c r="F2151" s="34" t="s">
        <v>2717</v>
      </c>
      <c r="G2151" s="48">
        <v>58.29683</v>
      </c>
      <c r="H2151" s="48">
        <v>-6.1372299999999997</v>
      </c>
      <c r="I2151" s="34" t="s">
        <v>4686</v>
      </c>
      <c r="J2151" s="34" t="s">
        <v>2082</v>
      </c>
      <c r="K2151" s="34" t="s">
        <v>4688</v>
      </c>
      <c r="L2151" s="55">
        <v>-6.0274446079999997</v>
      </c>
      <c r="M2151" s="55">
        <v>-6.3152578269999999</v>
      </c>
      <c r="N2151" s="55">
        <v>58.478447109999998</v>
      </c>
      <c r="O2151" s="55">
        <v>58.128461219999998</v>
      </c>
      <c r="P2151" s="48">
        <v>1980</v>
      </c>
    </row>
    <row r="2152" spans="1:16" ht="14.4" x14ac:dyDescent="0.3">
      <c r="A2152" s="34" t="s">
        <v>10163</v>
      </c>
      <c r="B2152" s="34" t="s">
        <v>5156</v>
      </c>
      <c r="C2152" s="34" t="s">
        <v>2167</v>
      </c>
      <c r="D2152" s="34" t="s">
        <v>517</v>
      </c>
      <c r="E2152" s="34" t="s">
        <v>2814</v>
      </c>
      <c r="F2152" s="34" t="s">
        <v>2717</v>
      </c>
      <c r="G2152" s="48">
        <v>58.29683</v>
      </c>
      <c r="H2152" s="48">
        <v>-6.1372299999999997</v>
      </c>
      <c r="I2152" s="34" t="s">
        <v>4686</v>
      </c>
      <c r="J2152" s="34" t="s">
        <v>2082</v>
      </c>
      <c r="K2152" s="34" t="s">
        <v>4688</v>
      </c>
      <c r="L2152" s="55">
        <v>-6.0274446079999997</v>
      </c>
      <c r="M2152" s="55">
        <v>-6.3152578269999999</v>
      </c>
      <c r="N2152" s="55">
        <v>58.478447109999998</v>
      </c>
      <c r="O2152" s="55">
        <v>58.128461219999998</v>
      </c>
      <c r="P2152" s="48">
        <v>1980</v>
      </c>
    </row>
    <row r="2153" spans="1:16" ht="14.4" x14ac:dyDescent="0.3">
      <c r="A2153" s="34" t="s">
        <v>10164</v>
      </c>
      <c r="B2153" s="34" t="s">
        <v>5157</v>
      </c>
      <c r="C2153" s="34" t="s">
        <v>2167</v>
      </c>
      <c r="D2153" s="34" t="s">
        <v>517</v>
      </c>
      <c r="E2153" s="34" t="s">
        <v>2814</v>
      </c>
      <c r="F2153" s="34" t="s">
        <v>2717</v>
      </c>
      <c r="G2153" s="48">
        <v>58.29683</v>
      </c>
      <c r="H2153" s="48">
        <v>-6.1372299999999997</v>
      </c>
      <c r="I2153" s="34" t="s">
        <v>4686</v>
      </c>
      <c r="J2153" s="34" t="s">
        <v>2082</v>
      </c>
      <c r="K2153" s="34" t="s">
        <v>4688</v>
      </c>
      <c r="L2153" s="55">
        <v>-6.0274446079999997</v>
      </c>
      <c r="M2153" s="55">
        <v>-6.3152578269999999</v>
      </c>
      <c r="N2153" s="55">
        <v>58.478447109999998</v>
      </c>
      <c r="O2153" s="55">
        <v>58.128461219999998</v>
      </c>
      <c r="P2153" s="48">
        <v>1980</v>
      </c>
    </row>
    <row r="2154" spans="1:16" ht="14.4" x14ac:dyDescent="0.3">
      <c r="A2154" s="34" t="s">
        <v>10165</v>
      </c>
      <c r="B2154" s="34" t="s">
        <v>7352</v>
      </c>
      <c r="C2154" s="34" t="s">
        <v>2164</v>
      </c>
      <c r="D2154" s="34" t="s">
        <v>517</v>
      </c>
      <c r="E2154" s="34" t="s">
        <v>4290</v>
      </c>
      <c r="F2154" s="34" t="s">
        <v>2717</v>
      </c>
      <c r="G2154" s="49">
        <v>55.85913</v>
      </c>
      <c r="H2154" s="49">
        <v>-6.8678600000000003</v>
      </c>
      <c r="I2154" s="34" t="s">
        <v>12593</v>
      </c>
      <c r="J2154" s="34" t="s">
        <v>1089</v>
      </c>
      <c r="K2154" s="34" t="s">
        <v>4695</v>
      </c>
      <c r="L2154" s="55">
        <v>-5.879604713</v>
      </c>
      <c r="M2154" s="55">
        <v>-7.7842260720000001</v>
      </c>
      <c r="N2154" s="55">
        <v>56.83348788</v>
      </c>
      <c r="O2154" s="55">
        <v>55.172001559999998</v>
      </c>
      <c r="P2154" s="48">
        <v>1980</v>
      </c>
    </row>
    <row r="2155" spans="1:16" ht="14.4" x14ac:dyDescent="0.3">
      <c r="A2155" s="34" t="s">
        <v>10166</v>
      </c>
      <c r="B2155" s="34" t="s">
        <v>7353</v>
      </c>
      <c r="C2155" s="34" t="s">
        <v>2164</v>
      </c>
      <c r="D2155" s="34" t="s">
        <v>517</v>
      </c>
      <c r="E2155" s="34" t="s">
        <v>4290</v>
      </c>
      <c r="F2155" s="34" t="s">
        <v>2717</v>
      </c>
      <c r="G2155" s="48">
        <v>55.85913</v>
      </c>
      <c r="H2155" s="48">
        <v>-6.8678600000000003</v>
      </c>
      <c r="I2155" s="34" t="s">
        <v>12593</v>
      </c>
      <c r="J2155" s="34" t="s">
        <v>1089</v>
      </c>
      <c r="K2155" s="34" t="s">
        <v>4695</v>
      </c>
      <c r="L2155" s="55">
        <v>-5.879604713</v>
      </c>
      <c r="M2155" s="55">
        <v>-7.7842260720000001</v>
      </c>
      <c r="N2155" s="55">
        <v>56.83348788</v>
      </c>
      <c r="O2155" s="55">
        <v>55.172001559999998</v>
      </c>
      <c r="P2155" s="48">
        <v>1980</v>
      </c>
    </row>
    <row r="2156" spans="1:16" ht="14.4" x14ac:dyDescent="0.3">
      <c r="A2156" s="34" t="s">
        <v>10167</v>
      </c>
      <c r="B2156" s="34" t="s">
        <v>7354</v>
      </c>
      <c r="C2156" s="34" t="s">
        <v>2164</v>
      </c>
      <c r="D2156" s="34" t="s">
        <v>517</v>
      </c>
      <c r="E2156" s="34" t="s">
        <v>4290</v>
      </c>
      <c r="F2156" s="34" t="s">
        <v>2717</v>
      </c>
      <c r="G2156" s="48">
        <v>55.85913</v>
      </c>
      <c r="H2156" s="48">
        <v>-6.8678600000000003</v>
      </c>
      <c r="I2156" s="34" t="s">
        <v>12593</v>
      </c>
      <c r="J2156" s="34" t="s">
        <v>1089</v>
      </c>
      <c r="K2156" s="34" t="s">
        <v>4695</v>
      </c>
      <c r="L2156" s="55">
        <v>-5.879604713</v>
      </c>
      <c r="M2156" s="55">
        <v>-7.7842260720000001</v>
      </c>
      <c r="N2156" s="55">
        <v>56.83348788</v>
      </c>
      <c r="O2156" s="55">
        <v>55.172001559999998</v>
      </c>
      <c r="P2156" s="48">
        <v>1980</v>
      </c>
    </row>
    <row r="2157" spans="1:16" ht="14.4" x14ac:dyDescent="0.3">
      <c r="A2157" s="34" t="s">
        <v>10168</v>
      </c>
      <c r="B2157" s="34" t="s">
        <v>7355</v>
      </c>
      <c r="C2157" s="34" t="s">
        <v>2164</v>
      </c>
      <c r="D2157" s="34" t="s">
        <v>517</v>
      </c>
      <c r="E2157" s="34" t="s">
        <v>4290</v>
      </c>
      <c r="F2157" s="34" t="s">
        <v>2717</v>
      </c>
      <c r="G2157" s="48">
        <v>55.85913</v>
      </c>
      <c r="H2157" s="48">
        <v>-6.8678600000000003</v>
      </c>
      <c r="I2157" s="34" t="s">
        <v>12593</v>
      </c>
      <c r="J2157" s="34" t="s">
        <v>1089</v>
      </c>
      <c r="K2157" s="34" t="s">
        <v>4695</v>
      </c>
      <c r="L2157" s="55">
        <v>-5.879604713</v>
      </c>
      <c r="M2157" s="55">
        <v>-7.7842260720000001</v>
      </c>
      <c r="N2157" s="55">
        <v>56.83348788</v>
      </c>
      <c r="O2157" s="55">
        <v>55.172001559999998</v>
      </c>
      <c r="P2157" s="48">
        <v>1980</v>
      </c>
    </row>
    <row r="2158" spans="1:16" ht="14.4" x14ac:dyDescent="0.3">
      <c r="A2158" s="34" t="s">
        <v>10169</v>
      </c>
      <c r="B2158" s="34" t="s">
        <v>7356</v>
      </c>
      <c r="C2158" s="34" t="s">
        <v>2165</v>
      </c>
      <c r="D2158" s="34" t="s">
        <v>517</v>
      </c>
      <c r="E2158" s="34" t="s">
        <v>2817</v>
      </c>
      <c r="F2158" s="34" t="s">
        <v>2717</v>
      </c>
      <c r="G2158" s="49">
        <v>56.021410000000003</v>
      </c>
      <c r="H2158" s="49">
        <v>-7.3226100000000001</v>
      </c>
      <c r="I2158" s="34" t="s">
        <v>12593</v>
      </c>
      <c r="J2158" s="34" t="s">
        <v>4322</v>
      </c>
      <c r="K2158" s="34" t="s">
        <v>4695</v>
      </c>
      <c r="L2158" s="55">
        <v>-6.7421722070000003</v>
      </c>
      <c r="M2158" s="55">
        <v>-7.808405102</v>
      </c>
      <c r="N2158" s="55">
        <v>56.523710540000003</v>
      </c>
      <c r="O2158" s="55">
        <v>55.428227800000002</v>
      </c>
      <c r="P2158" s="48">
        <v>1980</v>
      </c>
    </row>
    <row r="2159" spans="1:16" ht="14.4" x14ac:dyDescent="0.3">
      <c r="A2159" s="34" t="s">
        <v>10170</v>
      </c>
      <c r="B2159" s="34" t="s">
        <v>5147</v>
      </c>
      <c r="C2159" s="34" t="s">
        <v>2165</v>
      </c>
      <c r="D2159" s="34" t="s">
        <v>517</v>
      </c>
      <c r="E2159" s="34" t="s">
        <v>2817</v>
      </c>
      <c r="F2159" s="34" t="s">
        <v>2717</v>
      </c>
      <c r="G2159" s="48">
        <v>56.021410000000003</v>
      </c>
      <c r="H2159" s="48">
        <v>-7.3226100000000001</v>
      </c>
      <c r="I2159" s="34" t="s">
        <v>12593</v>
      </c>
      <c r="J2159" s="34" t="s">
        <v>4322</v>
      </c>
      <c r="K2159" s="34" t="s">
        <v>4695</v>
      </c>
      <c r="L2159" s="55">
        <v>-6.7421722070000003</v>
      </c>
      <c r="M2159" s="55">
        <v>-7.808405102</v>
      </c>
      <c r="N2159" s="55">
        <v>56.523710540000003</v>
      </c>
      <c r="O2159" s="55">
        <v>55.428227800000002</v>
      </c>
      <c r="P2159" s="48">
        <v>1980</v>
      </c>
    </row>
    <row r="2160" spans="1:16" ht="14.4" x14ac:dyDescent="0.3">
      <c r="A2160" s="34" t="s">
        <v>10171</v>
      </c>
      <c r="B2160" s="34" t="s">
        <v>5148</v>
      </c>
      <c r="C2160" s="34" t="s">
        <v>2165</v>
      </c>
      <c r="D2160" s="34" t="s">
        <v>517</v>
      </c>
      <c r="E2160" s="34" t="s">
        <v>2817</v>
      </c>
      <c r="F2160" s="34" t="s">
        <v>2717</v>
      </c>
      <c r="G2160" s="48">
        <v>56.021410000000003</v>
      </c>
      <c r="H2160" s="48">
        <v>-7.3226100000000001</v>
      </c>
      <c r="I2160" s="34" t="s">
        <v>12593</v>
      </c>
      <c r="J2160" s="34" t="s">
        <v>4322</v>
      </c>
      <c r="K2160" s="34" t="s">
        <v>4695</v>
      </c>
      <c r="L2160" s="55">
        <v>-6.7421722070000003</v>
      </c>
      <c r="M2160" s="55">
        <v>-7.808405102</v>
      </c>
      <c r="N2160" s="55">
        <v>56.523710540000003</v>
      </c>
      <c r="O2160" s="55">
        <v>55.428227800000002</v>
      </c>
      <c r="P2160" s="48">
        <v>1980</v>
      </c>
    </row>
    <row r="2161" spans="1:16" ht="14.4" x14ac:dyDescent="0.3">
      <c r="A2161" s="34" t="s">
        <v>10172</v>
      </c>
      <c r="B2161" s="34" t="s">
        <v>5149</v>
      </c>
      <c r="C2161" s="34" t="s">
        <v>2165</v>
      </c>
      <c r="D2161" s="34" t="s">
        <v>517</v>
      </c>
      <c r="E2161" s="34" t="s">
        <v>2817</v>
      </c>
      <c r="F2161" s="34" t="s">
        <v>2717</v>
      </c>
      <c r="G2161" s="48">
        <v>56.021410000000003</v>
      </c>
      <c r="H2161" s="48">
        <v>-7.3226100000000001</v>
      </c>
      <c r="I2161" s="34" t="s">
        <v>12593</v>
      </c>
      <c r="J2161" s="34" t="s">
        <v>4322</v>
      </c>
      <c r="K2161" s="34" t="s">
        <v>4695</v>
      </c>
      <c r="L2161" s="55">
        <v>-6.7421722070000003</v>
      </c>
      <c r="M2161" s="55">
        <v>-7.808405102</v>
      </c>
      <c r="N2161" s="55">
        <v>56.523710540000003</v>
      </c>
      <c r="O2161" s="55">
        <v>55.428227800000002</v>
      </c>
      <c r="P2161" s="48">
        <v>1980</v>
      </c>
    </row>
    <row r="2162" spans="1:16" ht="14.4" x14ac:dyDescent="0.3">
      <c r="A2162" s="34" t="s">
        <v>10173</v>
      </c>
      <c r="B2162" s="34" t="s">
        <v>5162</v>
      </c>
      <c r="C2162" s="34" t="s">
        <v>2169</v>
      </c>
      <c r="D2162" s="34" t="s">
        <v>517</v>
      </c>
      <c r="E2162" s="34" t="s">
        <v>2819</v>
      </c>
      <c r="F2162" s="34" t="s">
        <v>2717</v>
      </c>
      <c r="G2162" s="49">
        <v>55.553319999999999</v>
      </c>
      <c r="H2162" s="49">
        <v>-5.7538400000000003</v>
      </c>
      <c r="I2162" s="34" t="s">
        <v>4686</v>
      </c>
      <c r="J2162" s="34" t="s">
        <v>2079</v>
      </c>
      <c r="K2162" s="34" t="s">
        <v>4688</v>
      </c>
      <c r="L2162" s="55">
        <v>-5.5726724550000002</v>
      </c>
      <c r="M2162" s="55">
        <v>-5.8847537689999996</v>
      </c>
      <c r="N2162" s="55">
        <v>55.858213939999999</v>
      </c>
      <c r="O2162" s="55">
        <v>55.47403594</v>
      </c>
      <c r="P2162" s="48">
        <v>1980</v>
      </c>
    </row>
    <row r="2163" spans="1:16" ht="14.4" x14ac:dyDescent="0.3">
      <c r="A2163" s="34" t="s">
        <v>10174</v>
      </c>
      <c r="B2163" s="34" t="s">
        <v>5163</v>
      </c>
      <c r="C2163" s="34" t="s">
        <v>2169</v>
      </c>
      <c r="D2163" s="34" t="s">
        <v>517</v>
      </c>
      <c r="E2163" s="34" t="s">
        <v>2819</v>
      </c>
      <c r="F2163" s="34" t="s">
        <v>2717</v>
      </c>
      <c r="G2163" s="48">
        <v>55.553319999999999</v>
      </c>
      <c r="H2163" s="48">
        <v>-5.7538400000000003</v>
      </c>
      <c r="I2163" s="34" t="s">
        <v>4686</v>
      </c>
      <c r="J2163" s="34" t="s">
        <v>2079</v>
      </c>
      <c r="K2163" s="34" t="s">
        <v>4688</v>
      </c>
      <c r="L2163" s="55">
        <v>-5.5726724550000002</v>
      </c>
      <c r="M2163" s="55">
        <v>-5.8847537689999996</v>
      </c>
      <c r="N2163" s="55">
        <v>55.858213939999999</v>
      </c>
      <c r="O2163" s="55">
        <v>55.47403594</v>
      </c>
      <c r="P2163" s="48">
        <v>1980</v>
      </c>
    </row>
    <row r="2164" spans="1:16" ht="14.4" x14ac:dyDescent="0.3">
      <c r="A2164" s="34" t="s">
        <v>10175</v>
      </c>
      <c r="B2164" s="34" t="s">
        <v>5164</v>
      </c>
      <c r="C2164" s="34" t="s">
        <v>2169</v>
      </c>
      <c r="D2164" s="34" t="s">
        <v>517</v>
      </c>
      <c r="E2164" s="34" t="s">
        <v>2819</v>
      </c>
      <c r="F2164" s="34" t="s">
        <v>2717</v>
      </c>
      <c r="G2164" s="48">
        <v>55.553319999999999</v>
      </c>
      <c r="H2164" s="48">
        <v>-5.7538400000000003</v>
      </c>
      <c r="I2164" s="34" t="s">
        <v>4686</v>
      </c>
      <c r="J2164" s="34" t="s">
        <v>2079</v>
      </c>
      <c r="K2164" s="34" t="s">
        <v>4688</v>
      </c>
      <c r="L2164" s="55">
        <v>-5.5726724550000002</v>
      </c>
      <c r="M2164" s="55">
        <v>-5.8847537689999996</v>
      </c>
      <c r="N2164" s="55">
        <v>55.858213939999999</v>
      </c>
      <c r="O2164" s="55">
        <v>55.47403594</v>
      </c>
      <c r="P2164" s="48">
        <v>1980</v>
      </c>
    </row>
    <row r="2165" spans="1:16" ht="14.4" x14ac:dyDescent="0.3">
      <c r="A2165" s="34" t="s">
        <v>10176</v>
      </c>
      <c r="B2165" s="34" t="s">
        <v>2737</v>
      </c>
      <c r="C2165" s="34" t="s">
        <v>2169</v>
      </c>
      <c r="D2165" s="34" t="s">
        <v>517</v>
      </c>
      <c r="E2165" s="34" t="s">
        <v>2819</v>
      </c>
      <c r="F2165" s="34" t="s">
        <v>2717</v>
      </c>
      <c r="G2165" s="48">
        <v>55.553319999999999</v>
      </c>
      <c r="H2165" s="48">
        <v>-5.7538400000000003</v>
      </c>
      <c r="I2165" s="34" t="s">
        <v>4686</v>
      </c>
      <c r="J2165" s="34" t="s">
        <v>2079</v>
      </c>
      <c r="K2165" s="34" t="s">
        <v>4688</v>
      </c>
      <c r="L2165" s="55">
        <v>-5.5726724550000002</v>
      </c>
      <c r="M2165" s="55">
        <v>-5.8847537689999996</v>
      </c>
      <c r="N2165" s="55">
        <v>55.858213939999999</v>
      </c>
      <c r="O2165" s="55">
        <v>55.47403594</v>
      </c>
      <c r="P2165" s="48">
        <v>1980</v>
      </c>
    </row>
    <row r="2166" spans="1:16" ht="14.4" x14ac:dyDescent="0.3">
      <c r="A2166" s="34" t="s">
        <v>10177</v>
      </c>
      <c r="B2166" s="34" t="s">
        <v>5158</v>
      </c>
      <c r="C2166" s="34" t="s">
        <v>2168</v>
      </c>
      <c r="D2166" s="34" t="s">
        <v>517</v>
      </c>
      <c r="E2166" s="34" t="s">
        <v>2821</v>
      </c>
      <c r="F2166" s="34" t="s">
        <v>2717</v>
      </c>
      <c r="G2166" s="49">
        <v>55.353180000000002</v>
      </c>
      <c r="H2166" s="49">
        <v>-5.84354</v>
      </c>
      <c r="I2166" s="34" t="s">
        <v>4686</v>
      </c>
      <c r="J2166" s="34" t="s">
        <v>4694</v>
      </c>
      <c r="K2166" s="34" t="s">
        <v>4688</v>
      </c>
      <c r="L2166" s="55">
        <v>-5.734605137</v>
      </c>
      <c r="M2166" s="55">
        <v>-5.9362590490000002</v>
      </c>
      <c r="N2166" s="55">
        <v>55.447936239999997</v>
      </c>
      <c r="O2166" s="55">
        <v>55.251952230000001</v>
      </c>
      <c r="P2166" s="48">
        <v>1980</v>
      </c>
    </row>
    <row r="2167" spans="1:16" ht="14.4" x14ac:dyDescent="0.3">
      <c r="A2167" s="34" t="s">
        <v>10178</v>
      </c>
      <c r="B2167" s="34" t="s">
        <v>5159</v>
      </c>
      <c r="C2167" s="34" t="s">
        <v>2168</v>
      </c>
      <c r="D2167" s="34" t="s">
        <v>517</v>
      </c>
      <c r="E2167" s="34" t="s">
        <v>2821</v>
      </c>
      <c r="F2167" s="34" t="s">
        <v>2717</v>
      </c>
      <c r="G2167" s="48">
        <v>55.353180000000002</v>
      </c>
      <c r="H2167" s="48">
        <v>-5.84354</v>
      </c>
      <c r="I2167" s="34" t="s">
        <v>4686</v>
      </c>
      <c r="J2167" s="34" t="s">
        <v>4694</v>
      </c>
      <c r="K2167" s="34" t="s">
        <v>4688</v>
      </c>
      <c r="L2167" s="55">
        <v>-5.734605137</v>
      </c>
      <c r="M2167" s="55">
        <v>-5.9362590490000002</v>
      </c>
      <c r="N2167" s="55">
        <v>55.447936239999997</v>
      </c>
      <c r="O2167" s="55">
        <v>55.251952230000001</v>
      </c>
      <c r="P2167" s="48">
        <v>1980</v>
      </c>
    </row>
    <row r="2168" spans="1:16" ht="14.4" x14ac:dyDescent="0.3">
      <c r="A2168" s="34" t="s">
        <v>10179</v>
      </c>
      <c r="B2168" s="34" t="s">
        <v>5160</v>
      </c>
      <c r="C2168" s="34" t="s">
        <v>2168</v>
      </c>
      <c r="D2168" s="34" t="s">
        <v>517</v>
      </c>
      <c r="E2168" s="34" t="s">
        <v>2821</v>
      </c>
      <c r="F2168" s="34" t="s">
        <v>2717</v>
      </c>
      <c r="G2168" s="48">
        <v>55.353180000000002</v>
      </c>
      <c r="H2168" s="48">
        <v>-5.84354</v>
      </c>
      <c r="I2168" s="34" t="s">
        <v>4686</v>
      </c>
      <c r="J2168" s="34" t="s">
        <v>4694</v>
      </c>
      <c r="K2168" s="34" t="s">
        <v>4688</v>
      </c>
      <c r="L2168" s="55">
        <v>-5.734605137</v>
      </c>
      <c r="M2168" s="55">
        <v>-5.9362590490000002</v>
      </c>
      <c r="N2168" s="55">
        <v>55.447936239999997</v>
      </c>
      <c r="O2168" s="55">
        <v>55.251952230000001</v>
      </c>
      <c r="P2168" s="48">
        <v>1980</v>
      </c>
    </row>
    <row r="2169" spans="1:16" ht="14.4" x14ac:dyDescent="0.3">
      <c r="A2169" s="34" t="s">
        <v>10180</v>
      </c>
      <c r="B2169" s="34" t="s">
        <v>5161</v>
      </c>
      <c r="C2169" s="34" t="s">
        <v>2168</v>
      </c>
      <c r="D2169" s="34" t="s">
        <v>517</v>
      </c>
      <c r="E2169" s="34" t="s">
        <v>2821</v>
      </c>
      <c r="F2169" s="34" t="s">
        <v>2717</v>
      </c>
      <c r="G2169" s="48">
        <v>55.353180000000002</v>
      </c>
      <c r="H2169" s="48">
        <v>-5.84354</v>
      </c>
      <c r="I2169" s="34" t="s">
        <v>4686</v>
      </c>
      <c r="J2169" s="34" t="s">
        <v>4694</v>
      </c>
      <c r="K2169" s="34" t="s">
        <v>4688</v>
      </c>
      <c r="L2169" s="55">
        <v>-5.734605137</v>
      </c>
      <c r="M2169" s="55">
        <v>-5.9362590490000002</v>
      </c>
      <c r="N2169" s="55">
        <v>55.447936239999997</v>
      </c>
      <c r="O2169" s="55">
        <v>55.251952230000001</v>
      </c>
      <c r="P2169" s="48">
        <v>1980</v>
      </c>
    </row>
    <row r="2170" spans="1:16" ht="14.4" x14ac:dyDescent="0.3">
      <c r="A2170" s="34" t="s">
        <v>10181</v>
      </c>
      <c r="B2170" s="34" t="s">
        <v>2738</v>
      </c>
      <c r="C2170" s="34" t="s">
        <v>2170</v>
      </c>
      <c r="D2170" s="34" t="s">
        <v>517</v>
      </c>
      <c r="E2170" s="34" t="s">
        <v>2823</v>
      </c>
      <c r="F2170" s="34" t="s">
        <v>2717</v>
      </c>
      <c r="G2170" s="49">
        <v>55.444330000000001</v>
      </c>
      <c r="H2170" s="49">
        <v>-6.0556000000000001</v>
      </c>
      <c r="I2170" s="34" t="s">
        <v>4686</v>
      </c>
      <c r="J2170" s="34" t="s">
        <v>2016</v>
      </c>
      <c r="K2170" s="34" t="s">
        <v>4688</v>
      </c>
      <c r="L2170" s="55">
        <v>-5.8182960850000001</v>
      </c>
      <c r="M2170" s="55">
        <v>-6.3654210979999997</v>
      </c>
      <c r="N2170" s="55">
        <v>55.566555430000001</v>
      </c>
      <c r="O2170" s="55">
        <v>55.282524969999997</v>
      </c>
      <c r="P2170" s="48">
        <v>1980</v>
      </c>
    </row>
    <row r="2171" spans="1:16" ht="14.4" x14ac:dyDescent="0.3">
      <c r="A2171" s="34" t="s">
        <v>10182</v>
      </c>
      <c r="B2171" s="34" t="s">
        <v>2739</v>
      </c>
      <c r="C2171" s="34" t="s">
        <v>2170</v>
      </c>
      <c r="D2171" s="34" t="s">
        <v>517</v>
      </c>
      <c r="E2171" s="34" t="s">
        <v>2823</v>
      </c>
      <c r="F2171" s="34" t="s">
        <v>2717</v>
      </c>
      <c r="G2171" s="48">
        <v>55.444330000000001</v>
      </c>
      <c r="H2171" s="48">
        <v>-6.0556000000000001</v>
      </c>
      <c r="I2171" s="34" t="s">
        <v>4686</v>
      </c>
      <c r="J2171" s="34" t="s">
        <v>2016</v>
      </c>
      <c r="K2171" s="34" t="s">
        <v>4688</v>
      </c>
      <c r="L2171" s="55">
        <v>-5.8182960850000001</v>
      </c>
      <c r="M2171" s="55">
        <v>-6.3654210979999997</v>
      </c>
      <c r="N2171" s="55">
        <v>55.566555430000001</v>
      </c>
      <c r="O2171" s="55">
        <v>55.282524969999997</v>
      </c>
      <c r="P2171" s="48">
        <v>1980</v>
      </c>
    </row>
    <row r="2172" spans="1:16" ht="14.4" x14ac:dyDescent="0.3">
      <c r="A2172" s="34" t="s">
        <v>10183</v>
      </c>
      <c r="B2172" s="34" t="s">
        <v>2740</v>
      </c>
      <c r="C2172" s="34" t="s">
        <v>2170</v>
      </c>
      <c r="D2172" s="34" t="s">
        <v>517</v>
      </c>
      <c r="E2172" s="34" t="s">
        <v>2823</v>
      </c>
      <c r="F2172" s="34" t="s">
        <v>2717</v>
      </c>
      <c r="G2172" s="48">
        <v>55.444330000000001</v>
      </c>
      <c r="H2172" s="48">
        <v>-6.0556000000000001</v>
      </c>
      <c r="I2172" s="34" t="s">
        <v>4686</v>
      </c>
      <c r="J2172" s="34" t="s">
        <v>2016</v>
      </c>
      <c r="K2172" s="34" t="s">
        <v>4688</v>
      </c>
      <c r="L2172" s="55">
        <v>-5.8182960850000001</v>
      </c>
      <c r="M2172" s="55">
        <v>-6.3654210979999997</v>
      </c>
      <c r="N2172" s="55">
        <v>55.566555430000001</v>
      </c>
      <c r="O2172" s="55">
        <v>55.282524969999997</v>
      </c>
      <c r="P2172" s="48">
        <v>1980</v>
      </c>
    </row>
    <row r="2173" spans="1:16" ht="14.4" x14ac:dyDescent="0.3">
      <c r="A2173" s="34" t="s">
        <v>10184</v>
      </c>
      <c r="B2173" s="34" t="s">
        <v>2741</v>
      </c>
      <c r="C2173" s="34" t="s">
        <v>2170</v>
      </c>
      <c r="D2173" s="34" t="s">
        <v>517</v>
      </c>
      <c r="E2173" s="34" t="s">
        <v>2823</v>
      </c>
      <c r="F2173" s="34" t="s">
        <v>2717</v>
      </c>
      <c r="G2173" s="48">
        <v>55.444330000000001</v>
      </c>
      <c r="H2173" s="48">
        <v>-6.0556000000000001</v>
      </c>
      <c r="I2173" s="34" t="s">
        <v>4686</v>
      </c>
      <c r="J2173" s="34" t="s">
        <v>2016</v>
      </c>
      <c r="K2173" s="34" t="s">
        <v>4688</v>
      </c>
      <c r="L2173" s="55">
        <v>-5.8182960850000001</v>
      </c>
      <c r="M2173" s="55">
        <v>-6.3654210979999997</v>
      </c>
      <c r="N2173" s="55">
        <v>55.566555430000001</v>
      </c>
      <c r="O2173" s="55">
        <v>55.282524969999997</v>
      </c>
      <c r="P2173" s="48">
        <v>1980</v>
      </c>
    </row>
    <row r="2174" spans="1:16" ht="14.4" x14ac:dyDescent="0.3">
      <c r="A2174" s="34" t="s">
        <v>10185</v>
      </c>
      <c r="B2174" s="34" t="s">
        <v>2746</v>
      </c>
      <c r="C2174" s="34" t="s">
        <v>2172</v>
      </c>
      <c r="D2174" s="34" t="s">
        <v>517</v>
      </c>
      <c r="E2174" s="34" t="s">
        <v>2825</v>
      </c>
      <c r="F2174" s="34" t="s">
        <v>2717</v>
      </c>
      <c r="G2174" s="49">
        <v>57.456740000000003</v>
      </c>
      <c r="H2174" s="49">
        <v>-7.25082</v>
      </c>
      <c r="I2174" s="34" t="s">
        <v>4686</v>
      </c>
      <c r="J2174" s="34" t="s">
        <v>4324</v>
      </c>
      <c r="K2174" s="34" t="s">
        <v>4688</v>
      </c>
      <c r="L2174" s="55">
        <v>-7.2488260069999999</v>
      </c>
      <c r="M2174" s="55">
        <v>-7.2533400649999997</v>
      </c>
      <c r="N2174" s="55">
        <v>57.459573079999998</v>
      </c>
      <c r="O2174" s="55">
        <v>57.454697109999998</v>
      </c>
      <c r="P2174" s="48">
        <v>1980</v>
      </c>
    </row>
    <row r="2175" spans="1:16" ht="14.4" x14ac:dyDescent="0.3">
      <c r="A2175" s="34" t="s">
        <v>10186</v>
      </c>
      <c r="B2175" s="34" t="s">
        <v>2747</v>
      </c>
      <c r="C2175" s="34" t="s">
        <v>2172</v>
      </c>
      <c r="D2175" s="34" t="s">
        <v>517</v>
      </c>
      <c r="E2175" s="34" t="s">
        <v>2825</v>
      </c>
      <c r="F2175" s="34" t="s">
        <v>2717</v>
      </c>
      <c r="G2175" s="48">
        <v>57.456740000000003</v>
      </c>
      <c r="H2175" s="48">
        <v>-7.25082</v>
      </c>
      <c r="I2175" s="34" t="s">
        <v>4686</v>
      </c>
      <c r="J2175" s="34" t="s">
        <v>4324</v>
      </c>
      <c r="K2175" s="34" t="s">
        <v>4688</v>
      </c>
      <c r="L2175" s="55">
        <v>-7.2488260069999999</v>
      </c>
      <c r="M2175" s="55">
        <v>-7.2533400649999997</v>
      </c>
      <c r="N2175" s="55">
        <v>57.459573079999998</v>
      </c>
      <c r="O2175" s="55">
        <v>57.454697109999998</v>
      </c>
      <c r="P2175" s="48">
        <v>1980</v>
      </c>
    </row>
    <row r="2176" spans="1:16" ht="14.4" x14ac:dyDescent="0.3">
      <c r="A2176" s="34" t="s">
        <v>10187</v>
      </c>
      <c r="B2176" s="34" t="s">
        <v>2748</v>
      </c>
      <c r="C2176" s="34" t="s">
        <v>2172</v>
      </c>
      <c r="D2176" s="34" t="s">
        <v>517</v>
      </c>
      <c r="E2176" s="34" t="s">
        <v>2825</v>
      </c>
      <c r="F2176" s="34" t="s">
        <v>2717</v>
      </c>
      <c r="G2176" s="48">
        <v>57.456740000000003</v>
      </c>
      <c r="H2176" s="48">
        <v>-7.25082</v>
      </c>
      <c r="I2176" s="34" t="s">
        <v>4686</v>
      </c>
      <c r="J2176" s="34" t="s">
        <v>4324</v>
      </c>
      <c r="K2176" s="34" t="s">
        <v>4688</v>
      </c>
      <c r="L2176" s="55">
        <v>-7.2488260069999999</v>
      </c>
      <c r="M2176" s="55">
        <v>-7.2533400649999997</v>
      </c>
      <c r="N2176" s="55">
        <v>57.459573079999998</v>
      </c>
      <c r="O2176" s="55">
        <v>57.454697109999998</v>
      </c>
      <c r="P2176" s="48">
        <v>1980</v>
      </c>
    </row>
    <row r="2177" spans="1:16" ht="14.4" x14ac:dyDescent="0.3">
      <c r="A2177" s="34" t="s">
        <v>10188</v>
      </c>
      <c r="B2177" s="34" t="s">
        <v>5175</v>
      </c>
      <c r="C2177" s="34" t="s">
        <v>2172</v>
      </c>
      <c r="D2177" s="34" t="s">
        <v>517</v>
      </c>
      <c r="E2177" s="34" t="s">
        <v>2825</v>
      </c>
      <c r="F2177" s="34" t="s">
        <v>2717</v>
      </c>
      <c r="G2177" s="48">
        <v>57.456740000000003</v>
      </c>
      <c r="H2177" s="48">
        <v>-7.25082</v>
      </c>
      <c r="I2177" s="34" t="s">
        <v>4686</v>
      </c>
      <c r="J2177" s="34" t="s">
        <v>4324</v>
      </c>
      <c r="K2177" s="34" t="s">
        <v>4688</v>
      </c>
      <c r="L2177" s="55">
        <v>-7.2488260069999999</v>
      </c>
      <c r="M2177" s="55">
        <v>-7.2533400649999997</v>
      </c>
      <c r="N2177" s="55">
        <v>57.459573079999998</v>
      </c>
      <c r="O2177" s="55">
        <v>57.454697109999998</v>
      </c>
      <c r="P2177" s="48">
        <v>1980</v>
      </c>
    </row>
    <row r="2178" spans="1:16" ht="14.4" x14ac:dyDescent="0.3">
      <c r="A2178" s="34" t="s">
        <v>10189</v>
      </c>
      <c r="B2178" s="34" t="s">
        <v>2742</v>
      </c>
      <c r="C2178" s="34" t="s">
        <v>2171</v>
      </c>
      <c r="D2178" s="34" t="s">
        <v>517</v>
      </c>
      <c r="E2178" s="34" t="s">
        <v>2827</v>
      </c>
      <c r="F2178" s="34" t="s">
        <v>2717</v>
      </c>
      <c r="G2178" s="49">
        <v>57.240580000000001</v>
      </c>
      <c r="H2178" s="49">
        <v>-7.3457999999999997</v>
      </c>
      <c r="I2178" s="34" t="s">
        <v>4686</v>
      </c>
      <c r="J2178" s="34" t="s">
        <v>4324</v>
      </c>
      <c r="K2178" s="34" t="s">
        <v>4688</v>
      </c>
      <c r="L2178" s="55">
        <v>-7.3415620480000001</v>
      </c>
      <c r="M2178" s="55">
        <v>-7.3513563900000003</v>
      </c>
      <c r="N2178" s="55">
        <v>57.244052689999997</v>
      </c>
      <c r="O2178" s="55">
        <v>57.236737480000002</v>
      </c>
      <c r="P2178" s="48">
        <v>1980</v>
      </c>
    </row>
    <row r="2179" spans="1:16" ht="14.4" x14ac:dyDescent="0.3">
      <c r="A2179" s="34" t="s">
        <v>10190</v>
      </c>
      <c r="B2179" s="34" t="s">
        <v>2743</v>
      </c>
      <c r="C2179" s="34" t="s">
        <v>2171</v>
      </c>
      <c r="D2179" s="34" t="s">
        <v>517</v>
      </c>
      <c r="E2179" s="34" t="s">
        <v>2827</v>
      </c>
      <c r="F2179" s="34" t="s">
        <v>2717</v>
      </c>
      <c r="G2179" s="48">
        <v>57.240580000000001</v>
      </c>
      <c r="H2179" s="48">
        <v>-7.3457999999999997</v>
      </c>
      <c r="I2179" s="34" t="s">
        <v>4686</v>
      </c>
      <c r="J2179" s="34" t="s">
        <v>4324</v>
      </c>
      <c r="K2179" s="34" t="s">
        <v>4688</v>
      </c>
      <c r="L2179" s="55">
        <v>-7.3415620480000001</v>
      </c>
      <c r="M2179" s="55">
        <v>-7.3513563900000003</v>
      </c>
      <c r="N2179" s="55">
        <v>57.244052689999997</v>
      </c>
      <c r="O2179" s="55">
        <v>57.236737480000002</v>
      </c>
      <c r="P2179" s="48">
        <v>1980</v>
      </c>
    </row>
    <row r="2180" spans="1:16" ht="14.4" x14ac:dyDescent="0.3">
      <c r="A2180" s="34" t="s">
        <v>10191</v>
      </c>
      <c r="B2180" s="34" t="s">
        <v>2744</v>
      </c>
      <c r="C2180" s="34" t="s">
        <v>2171</v>
      </c>
      <c r="D2180" s="34" t="s">
        <v>517</v>
      </c>
      <c r="E2180" s="34" t="s">
        <v>2827</v>
      </c>
      <c r="F2180" s="34" t="s">
        <v>2717</v>
      </c>
      <c r="G2180" s="48">
        <v>57.240580000000001</v>
      </c>
      <c r="H2180" s="48">
        <v>-7.3457999999999997</v>
      </c>
      <c r="I2180" s="34" t="s">
        <v>4686</v>
      </c>
      <c r="J2180" s="34" t="s">
        <v>4324</v>
      </c>
      <c r="K2180" s="34" t="s">
        <v>4688</v>
      </c>
      <c r="L2180" s="55">
        <v>-7.3415620480000001</v>
      </c>
      <c r="M2180" s="55">
        <v>-7.3513563900000003</v>
      </c>
      <c r="N2180" s="55">
        <v>57.244052689999997</v>
      </c>
      <c r="O2180" s="55">
        <v>57.236737480000002</v>
      </c>
      <c r="P2180" s="48">
        <v>1980</v>
      </c>
    </row>
    <row r="2181" spans="1:16" ht="14.4" x14ac:dyDescent="0.3">
      <c r="A2181" s="34" t="s">
        <v>10192</v>
      </c>
      <c r="B2181" s="34" t="s">
        <v>2745</v>
      </c>
      <c r="C2181" s="34" t="s">
        <v>2171</v>
      </c>
      <c r="D2181" s="34" t="s">
        <v>517</v>
      </c>
      <c r="E2181" s="34" t="s">
        <v>2827</v>
      </c>
      <c r="F2181" s="34" t="s">
        <v>2717</v>
      </c>
      <c r="G2181" s="48">
        <v>57.240580000000001</v>
      </c>
      <c r="H2181" s="48">
        <v>-7.3457999999999997</v>
      </c>
      <c r="I2181" s="34" t="s">
        <v>4686</v>
      </c>
      <c r="J2181" s="34" t="s">
        <v>4324</v>
      </c>
      <c r="K2181" s="34" t="s">
        <v>4688</v>
      </c>
      <c r="L2181" s="55">
        <v>-7.3415620480000001</v>
      </c>
      <c r="M2181" s="55">
        <v>-7.3513563900000003</v>
      </c>
      <c r="N2181" s="55">
        <v>57.244052689999997</v>
      </c>
      <c r="O2181" s="55">
        <v>57.236737480000002</v>
      </c>
      <c r="P2181" s="48">
        <v>1980</v>
      </c>
    </row>
    <row r="2182" spans="1:16" ht="14.4" x14ac:dyDescent="0.3">
      <c r="A2182" s="34" t="s">
        <v>10193</v>
      </c>
      <c r="B2182" s="34" t="s">
        <v>5176</v>
      </c>
      <c r="C2182" s="34" t="s">
        <v>2173</v>
      </c>
      <c r="D2182" s="34" t="s">
        <v>517</v>
      </c>
      <c r="E2182" s="34" t="s">
        <v>2829</v>
      </c>
      <c r="F2182" s="34" t="s">
        <v>2717</v>
      </c>
      <c r="G2182" s="49">
        <v>56.999099999999999</v>
      </c>
      <c r="H2182" s="49">
        <v>-7.3920500000000002</v>
      </c>
      <c r="I2182" s="34" t="s">
        <v>4686</v>
      </c>
      <c r="J2182" s="34" t="s">
        <v>2084</v>
      </c>
      <c r="K2182" s="34" t="s">
        <v>4688</v>
      </c>
      <c r="L2182" s="55">
        <v>-7.3688917869999999</v>
      </c>
      <c r="M2182" s="55">
        <v>-7.4317238510000001</v>
      </c>
      <c r="N2182" s="55">
        <v>57.009289269999996</v>
      </c>
      <c r="O2182" s="55">
        <v>56.984001960000001</v>
      </c>
      <c r="P2182" s="48">
        <v>1980</v>
      </c>
    </row>
    <row r="2183" spans="1:16" ht="14.4" x14ac:dyDescent="0.3">
      <c r="A2183" s="34" t="s">
        <v>10194</v>
      </c>
      <c r="B2183" s="34" t="s">
        <v>5177</v>
      </c>
      <c r="C2183" s="34" t="s">
        <v>2173</v>
      </c>
      <c r="D2183" s="34" t="s">
        <v>517</v>
      </c>
      <c r="E2183" s="34" t="s">
        <v>2829</v>
      </c>
      <c r="F2183" s="34" t="s">
        <v>2717</v>
      </c>
      <c r="G2183" s="48">
        <v>56.999099999999999</v>
      </c>
      <c r="H2183" s="48">
        <v>-7.3920500000000002</v>
      </c>
      <c r="I2183" s="34" t="s">
        <v>4686</v>
      </c>
      <c r="J2183" s="34" t="s">
        <v>2084</v>
      </c>
      <c r="K2183" s="34" t="s">
        <v>4688</v>
      </c>
      <c r="L2183" s="55">
        <v>-7.3688917869999999</v>
      </c>
      <c r="M2183" s="55">
        <v>-7.4317238510000001</v>
      </c>
      <c r="N2183" s="55">
        <v>57.009289269999996</v>
      </c>
      <c r="O2183" s="55">
        <v>56.984001960000001</v>
      </c>
      <c r="P2183" s="48">
        <v>1980</v>
      </c>
    </row>
    <row r="2184" spans="1:16" ht="14.4" x14ac:dyDescent="0.3">
      <c r="A2184" s="34" t="s">
        <v>10195</v>
      </c>
      <c r="B2184" s="34" t="s">
        <v>5178</v>
      </c>
      <c r="C2184" s="34" t="s">
        <v>2173</v>
      </c>
      <c r="D2184" s="34" t="s">
        <v>517</v>
      </c>
      <c r="E2184" s="34" t="s">
        <v>2829</v>
      </c>
      <c r="F2184" s="34" t="s">
        <v>2717</v>
      </c>
      <c r="G2184" s="48">
        <v>56.999099999999999</v>
      </c>
      <c r="H2184" s="48">
        <v>-7.3920500000000002</v>
      </c>
      <c r="I2184" s="34" t="s">
        <v>4686</v>
      </c>
      <c r="J2184" s="34" t="s">
        <v>2084</v>
      </c>
      <c r="K2184" s="34" t="s">
        <v>4688</v>
      </c>
      <c r="L2184" s="55">
        <v>-7.3688917869999999</v>
      </c>
      <c r="M2184" s="55">
        <v>-7.4317238510000001</v>
      </c>
      <c r="N2184" s="55">
        <v>57.009289269999996</v>
      </c>
      <c r="O2184" s="55">
        <v>56.984001960000001</v>
      </c>
      <c r="P2184" s="48">
        <v>1980</v>
      </c>
    </row>
    <row r="2185" spans="1:16" ht="14.4" x14ac:dyDescent="0.3">
      <c r="A2185" s="34" t="s">
        <v>10196</v>
      </c>
      <c r="B2185" s="34" t="s">
        <v>5179</v>
      </c>
      <c r="C2185" s="34" t="s">
        <v>2173</v>
      </c>
      <c r="D2185" s="34" t="s">
        <v>517</v>
      </c>
      <c r="E2185" s="34" t="s">
        <v>2829</v>
      </c>
      <c r="F2185" s="34" t="s">
        <v>2717</v>
      </c>
      <c r="G2185" s="48">
        <v>56.999099999999999</v>
      </c>
      <c r="H2185" s="48">
        <v>-7.3920500000000002</v>
      </c>
      <c r="I2185" s="34" t="s">
        <v>4686</v>
      </c>
      <c r="J2185" s="34" t="s">
        <v>2084</v>
      </c>
      <c r="K2185" s="34" t="s">
        <v>4688</v>
      </c>
      <c r="L2185" s="55">
        <v>-7.3688917869999999</v>
      </c>
      <c r="M2185" s="55">
        <v>-7.4317238510000001</v>
      </c>
      <c r="N2185" s="55">
        <v>57.009289269999996</v>
      </c>
      <c r="O2185" s="55">
        <v>56.984001960000001</v>
      </c>
      <c r="P2185" s="48">
        <v>1980</v>
      </c>
    </row>
    <row r="2186" spans="1:16" ht="14.4" x14ac:dyDescent="0.3">
      <c r="A2186" s="34" t="s">
        <v>10197</v>
      </c>
      <c r="B2186" s="34" t="s">
        <v>5180</v>
      </c>
      <c r="C2186" s="34" t="s">
        <v>2174</v>
      </c>
      <c r="D2186" s="34" t="s">
        <v>517</v>
      </c>
      <c r="E2186" s="34" t="s">
        <v>2831</v>
      </c>
      <c r="F2186" s="34" t="s">
        <v>2717</v>
      </c>
      <c r="G2186" s="49">
        <v>55.23028</v>
      </c>
      <c r="H2186" s="49">
        <v>-6.6057699999999997</v>
      </c>
      <c r="I2186" s="34" t="s">
        <v>12594</v>
      </c>
      <c r="J2186" s="34" t="s">
        <v>2016</v>
      </c>
      <c r="K2186" s="34" t="s">
        <v>4688</v>
      </c>
      <c r="L2186" s="55">
        <v>-6.1426463980000001</v>
      </c>
      <c r="M2186" s="55">
        <v>-6.6831648479999997</v>
      </c>
      <c r="N2186" s="55">
        <v>55.280789339999998</v>
      </c>
      <c r="O2186" s="55">
        <v>55.18838993</v>
      </c>
      <c r="P2186" s="48">
        <v>1980</v>
      </c>
    </row>
    <row r="2187" spans="1:16" ht="14.4" x14ac:dyDescent="0.3">
      <c r="A2187" s="34" t="s">
        <v>10198</v>
      </c>
      <c r="B2187" s="34" t="s">
        <v>5181</v>
      </c>
      <c r="C2187" s="34" t="s">
        <v>2174</v>
      </c>
      <c r="D2187" s="34" t="s">
        <v>517</v>
      </c>
      <c r="E2187" s="34" t="s">
        <v>2831</v>
      </c>
      <c r="F2187" s="34" t="s">
        <v>2717</v>
      </c>
      <c r="G2187" s="48">
        <v>55.23028</v>
      </c>
      <c r="H2187" s="48">
        <v>-6.6057699999999997</v>
      </c>
      <c r="I2187" s="34" t="s">
        <v>12594</v>
      </c>
      <c r="J2187" s="34" t="s">
        <v>2016</v>
      </c>
      <c r="K2187" s="34" t="s">
        <v>4688</v>
      </c>
      <c r="L2187" s="55">
        <v>-6.1426463980000001</v>
      </c>
      <c r="M2187" s="55">
        <v>-6.6831648479999997</v>
      </c>
      <c r="N2187" s="55">
        <v>55.280789339999998</v>
      </c>
      <c r="O2187" s="55">
        <v>55.18838993</v>
      </c>
      <c r="P2187" s="48">
        <v>1980</v>
      </c>
    </row>
    <row r="2188" spans="1:16" ht="14.4" x14ac:dyDescent="0.3">
      <c r="A2188" s="34" t="s">
        <v>10199</v>
      </c>
      <c r="B2188" s="34" t="s">
        <v>5182</v>
      </c>
      <c r="C2188" s="34" t="s">
        <v>2174</v>
      </c>
      <c r="D2188" s="34" t="s">
        <v>517</v>
      </c>
      <c r="E2188" s="34" t="s">
        <v>2831</v>
      </c>
      <c r="F2188" s="34" t="s">
        <v>2717</v>
      </c>
      <c r="G2188" s="48">
        <v>55.23028</v>
      </c>
      <c r="H2188" s="48">
        <v>-6.6057699999999997</v>
      </c>
      <c r="I2188" s="34" t="s">
        <v>12594</v>
      </c>
      <c r="J2188" s="34" t="s">
        <v>2016</v>
      </c>
      <c r="K2188" s="34" t="s">
        <v>4688</v>
      </c>
      <c r="L2188" s="55">
        <v>-6.1426463980000001</v>
      </c>
      <c r="M2188" s="55">
        <v>-6.6831648479999997</v>
      </c>
      <c r="N2188" s="55">
        <v>55.280789339999998</v>
      </c>
      <c r="O2188" s="55">
        <v>55.18838993</v>
      </c>
      <c r="P2188" s="48">
        <v>1980</v>
      </c>
    </row>
    <row r="2189" spans="1:16" ht="14.4" x14ac:dyDescent="0.3">
      <c r="A2189" s="34" t="s">
        <v>10200</v>
      </c>
      <c r="B2189" s="34" t="s">
        <v>5183</v>
      </c>
      <c r="C2189" s="34" t="s">
        <v>2174</v>
      </c>
      <c r="D2189" s="34" t="s">
        <v>517</v>
      </c>
      <c r="E2189" s="34" t="s">
        <v>2831</v>
      </c>
      <c r="F2189" s="34" t="s">
        <v>2717</v>
      </c>
      <c r="G2189" s="48">
        <v>55.23028</v>
      </c>
      <c r="H2189" s="48">
        <v>-6.6057699999999997</v>
      </c>
      <c r="I2189" s="34" t="s">
        <v>12594</v>
      </c>
      <c r="J2189" s="34" t="s">
        <v>2016</v>
      </c>
      <c r="K2189" s="34" t="s">
        <v>4688</v>
      </c>
      <c r="L2189" s="55">
        <v>-6.1426463980000001</v>
      </c>
      <c r="M2189" s="55">
        <v>-6.6831648479999997</v>
      </c>
      <c r="N2189" s="55">
        <v>55.280789339999998</v>
      </c>
      <c r="O2189" s="55">
        <v>55.18838993</v>
      </c>
      <c r="P2189" s="48">
        <v>1980</v>
      </c>
    </row>
    <row r="2190" spans="1:16" ht="14.4" x14ac:dyDescent="0.3">
      <c r="A2190" s="34" t="s">
        <v>10201</v>
      </c>
      <c r="B2190" s="34" t="s">
        <v>5184</v>
      </c>
      <c r="C2190" s="34" t="s">
        <v>2175</v>
      </c>
      <c r="D2190" s="34" t="s">
        <v>517</v>
      </c>
      <c r="E2190" s="34" t="s">
        <v>2833</v>
      </c>
      <c r="F2190" s="34" t="s">
        <v>2717</v>
      </c>
      <c r="G2190" s="49">
        <v>57.698300000000003</v>
      </c>
      <c r="H2190" s="49">
        <v>-6.3619599999999998</v>
      </c>
      <c r="I2190" s="34" t="s">
        <v>4686</v>
      </c>
      <c r="J2190" s="34" t="s">
        <v>2083</v>
      </c>
      <c r="K2190" s="34" t="s">
        <v>4688</v>
      </c>
      <c r="L2190" s="55">
        <v>-6.0792728169999997</v>
      </c>
      <c r="M2190" s="55">
        <v>-6.6568327529999998</v>
      </c>
      <c r="N2190" s="55">
        <v>57.808270370000002</v>
      </c>
      <c r="O2190" s="55">
        <v>57.568672050000004</v>
      </c>
      <c r="P2190" s="48">
        <v>1980</v>
      </c>
    </row>
    <row r="2191" spans="1:16" ht="14.4" x14ac:dyDescent="0.3">
      <c r="A2191" s="34" t="s">
        <v>10202</v>
      </c>
      <c r="B2191" s="34" t="s">
        <v>5185</v>
      </c>
      <c r="C2191" s="34" t="s">
        <v>2175</v>
      </c>
      <c r="D2191" s="34" t="s">
        <v>517</v>
      </c>
      <c r="E2191" s="34" t="s">
        <v>2833</v>
      </c>
      <c r="F2191" s="34" t="s">
        <v>2717</v>
      </c>
      <c r="G2191" s="48">
        <v>57.698300000000003</v>
      </c>
      <c r="H2191" s="48">
        <v>-6.3619599999999998</v>
      </c>
      <c r="I2191" s="34" t="s">
        <v>4686</v>
      </c>
      <c r="J2191" s="34" t="s">
        <v>2083</v>
      </c>
      <c r="K2191" s="34" t="s">
        <v>4688</v>
      </c>
      <c r="L2191" s="55">
        <v>-6.0792728169999997</v>
      </c>
      <c r="M2191" s="55">
        <v>-6.6568327529999998</v>
      </c>
      <c r="N2191" s="55">
        <v>57.808270370000002</v>
      </c>
      <c r="O2191" s="55">
        <v>57.568672050000004</v>
      </c>
      <c r="P2191" s="48">
        <v>1980</v>
      </c>
    </row>
    <row r="2192" spans="1:16" ht="14.4" x14ac:dyDescent="0.3">
      <c r="A2192" s="34" t="s">
        <v>10203</v>
      </c>
      <c r="B2192" s="34" t="s">
        <v>5186</v>
      </c>
      <c r="C2192" s="34" t="s">
        <v>2175</v>
      </c>
      <c r="D2192" s="34" t="s">
        <v>517</v>
      </c>
      <c r="E2192" s="34" t="s">
        <v>2833</v>
      </c>
      <c r="F2192" s="34" t="s">
        <v>2717</v>
      </c>
      <c r="G2192" s="48">
        <v>57.698300000000003</v>
      </c>
      <c r="H2192" s="48">
        <v>-6.3619599999999998</v>
      </c>
      <c r="I2192" s="34" t="s">
        <v>4686</v>
      </c>
      <c r="J2192" s="34" t="s">
        <v>2083</v>
      </c>
      <c r="K2192" s="34" t="s">
        <v>4688</v>
      </c>
      <c r="L2192" s="55">
        <v>-6.0792728169999997</v>
      </c>
      <c r="M2192" s="55">
        <v>-6.6568327529999998</v>
      </c>
      <c r="N2192" s="55">
        <v>57.808270370000002</v>
      </c>
      <c r="O2192" s="55">
        <v>57.568672050000004</v>
      </c>
      <c r="P2192" s="48">
        <v>1980</v>
      </c>
    </row>
    <row r="2193" spans="1:16" ht="14.4" x14ac:dyDescent="0.3">
      <c r="A2193" s="34" t="s">
        <v>10204</v>
      </c>
      <c r="B2193" s="34" t="s">
        <v>2771</v>
      </c>
      <c r="C2193" s="34" t="s">
        <v>2175</v>
      </c>
      <c r="D2193" s="34" t="s">
        <v>517</v>
      </c>
      <c r="E2193" s="34" t="s">
        <v>2833</v>
      </c>
      <c r="F2193" s="34" t="s">
        <v>2717</v>
      </c>
      <c r="G2193" s="48">
        <v>57.698300000000003</v>
      </c>
      <c r="H2193" s="48">
        <v>-6.3619599999999998</v>
      </c>
      <c r="I2193" s="34" t="s">
        <v>4686</v>
      </c>
      <c r="J2193" s="34" t="s">
        <v>2083</v>
      </c>
      <c r="K2193" s="34" t="s">
        <v>4688</v>
      </c>
      <c r="L2193" s="55">
        <v>-6.0792728169999997</v>
      </c>
      <c r="M2193" s="55">
        <v>-6.6568327529999998</v>
      </c>
      <c r="N2193" s="55">
        <v>57.808270370000002</v>
      </c>
      <c r="O2193" s="55">
        <v>57.568672050000004</v>
      </c>
      <c r="P2193" s="48">
        <v>1980</v>
      </c>
    </row>
    <row r="2194" spans="1:16" ht="14.4" x14ac:dyDescent="0.3">
      <c r="A2194" s="34" t="s">
        <v>10205</v>
      </c>
      <c r="B2194" s="34" t="s">
        <v>2780</v>
      </c>
      <c r="C2194" s="34" t="s">
        <v>2178</v>
      </c>
      <c r="D2194" s="34" t="s">
        <v>517</v>
      </c>
      <c r="E2194" s="34" t="s">
        <v>2835</v>
      </c>
      <c r="F2194" s="34" t="s">
        <v>2717</v>
      </c>
      <c r="G2194" s="49">
        <v>57.80303</v>
      </c>
      <c r="H2194" s="49">
        <v>-7.0659700000000001</v>
      </c>
      <c r="I2194" s="34" t="s">
        <v>4686</v>
      </c>
      <c r="J2194" s="34" t="s">
        <v>4325</v>
      </c>
      <c r="K2194" s="34" t="s">
        <v>4688</v>
      </c>
      <c r="L2194" s="55">
        <v>-7.0613293080000004</v>
      </c>
      <c r="M2194" s="55">
        <v>-7.0709663120000004</v>
      </c>
      <c r="N2194" s="55">
        <v>57.808750189999998</v>
      </c>
      <c r="O2194" s="55">
        <v>57.798565609999997</v>
      </c>
      <c r="P2194" s="48">
        <v>1980</v>
      </c>
    </row>
    <row r="2195" spans="1:16" ht="14.4" x14ac:dyDescent="0.3">
      <c r="A2195" s="34" t="s">
        <v>10206</v>
      </c>
      <c r="B2195" s="34" t="s">
        <v>2781</v>
      </c>
      <c r="C2195" s="34" t="s">
        <v>2178</v>
      </c>
      <c r="D2195" s="34" t="s">
        <v>517</v>
      </c>
      <c r="E2195" s="34" t="s">
        <v>2835</v>
      </c>
      <c r="F2195" s="34" t="s">
        <v>2717</v>
      </c>
      <c r="G2195" s="48">
        <v>57.80303</v>
      </c>
      <c r="H2195" s="48">
        <v>-7.0659700000000001</v>
      </c>
      <c r="I2195" s="34" t="s">
        <v>4686</v>
      </c>
      <c r="J2195" s="34" t="s">
        <v>4325</v>
      </c>
      <c r="K2195" s="34" t="s">
        <v>4688</v>
      </c>
      <c r="L2195" s="55">
        <v>-7.0613293080000004</v>
      </c>
      <c r="M2195" s="55">
        <v>-7.0709663120000004</v>
      </c>
      <c r="N2195" s="55">
        <v>57.808750189999998</v>
      </c>
      <c r="O2195" s="55">
        <v>57.798565609999997</v>
      </c>
      <c r="P2195" s="48">
        <v>1980</v>
      </c>
    </row>
    <row r="2196" spans="1:16" ht="14.4" x14ac:dyDescent="0.3">
      <c r="A2196" s="34" t="s">
        <v>10207</v>
      </c>
      <c r="B2196" s="34" t="s">
        <v>2782</v>
      </c>
      <c r="C2196" s="34" t="s">
        <v>2178</v>
      </c>
      <c r="D2196" s="34" t="s">
        <v>517</v>
      </c>
      <c r="E2196" s="34" t="s">
        <v>2835</v>
      </c>
      <c r="F2196" s="34" t="s">
        <v>2717</v>
      </c>
      <c r="G2196" s="48">
        <v>57.80303</v>
      </c>
      <c r="H2196" s="48">
        <v>-7.0659700000000001</v>
      </c>
      <c r="I2196" s="34" t="s">
        <v>4686</v>
      </c>
      <c r="J2196" s="34" t="s">
        <v>4325</v>
      </c>
      <c r="K2196" s="34" t="s">
        <v>4688</v>
      </c>
      <c r="L2196" s="55">
        <v>-7.0613293080000004</v>
      </c>
      <c r="M2196" s="55">
        <v>-7.0709663120000004</v>
      </c>
      <c r="N2196" s="55">
        <v>57.808750189999998</v>
      </c>
      <c r="O2196" s="55">
        <v>57.798565609999997</v>
      </c>
      <c r="P2196" s="48">
        <v>1980</v>
      </c>
    </row>
    <row r="2197" spans="1:16" ht="14.4" x14ac:dyDescent="0.3">
      <c r="A2197" s="34" t="s">
        <v>10208</v>
      </c>
      <c r="B2197" s="34" t="s">
        <v>2783</v>
      </c>
      <c r="C2197" s="34" t="s">
        <v>2178</v>
      </c>
      <c r="D2197" s="34" t="s">
        <v>517</v>
      </c>
      <c r="E2197" s="34" t="s">
        <v>2835</v>
      </c>
      <c r="F2197" s="34" t="s">
        <v>2717</v>
      </c>
      <c r="G2197" s="48">
        <v>57.80303</v>
      </c>
      <c r="H2197" s="48">
        <v>-7.0659700000000001</v>
      </c>
      <c r="I2197" s="34" t="s">
        <v>4686</v>
      </c>
      <c r="J2197" s="34" t="s">
        <v>4325</v>
      </c>
      <c r="K2197" s="34" t="s">
        <v>4688</v>
      </c>
      <c r="L2197" s="55">
        <v>-7.0613293080000004</v>
      </c>
      <c r="M2197" s="55">
        <v>-7.0709663120000004</v>
      </c>
      <c r="N2197" s="55">
        <v>57.808750189999998</v>
      </c>
      <c r="O2197" s="55">
        <v>57.798565609999997</v>
      </c>
      <c r="P2197" s="48">
        <v>1980</v>
      </c>
    </row>
    <row r="2198" spans="1:16" ht="14.4" x14ac:dyDescent="0.3">
      <c r="A2198" s="34" t="s">
        <v>10209</v>
      </c>
      <c r="B2198" s="34" t="s">
        <v>2772</v>
      </c>
      <c r="C2198" s="34" t="s">
        <v>2176</v>
      </c>
      <c r="D2198" s="34" t="s">
        <v>517</v>
      </c>
      <c r="E2198" s="34" t="s">
        <v>825</v>
      </c>
      <c r="F2198" s="34" t="s">
        <v>2717</v>
      </c>
      <c r="G2198" s="49">
        <v>57.566270000000003</v>
      </c>
      <c r="H2198" s="49">
        <v>-7.0704399999999996</v>
      </c>
      <c r="I2198" s="34" t="s">
        <v>4686</v>
      </c>
      <c r="J2198" s="34" t="s">
        <v>4325</v>
      </c>
      <c r="K2198" s="34" t="s">
        <v>4688</v>
      </c>
      <c r="L2198" s="55">
        <v>-6.975073912</v>
      </c>
      <c r="M2198" s="55">
        <v>-7.1867717889999998</v>
      </c>
      <c r="N2198" s="55">
        <v>57.643052060000002</v>
      </c>
      <c r="O2198" s="55">
        <v>57.493547679999999</v>
      </c>
      <c r="P2198" s="48">
        <v>1980</v>
      </c>
    </row>
    <row r="2199" spans="1:16" ht="14.4" x14ac:dyDescent="0.3">
      <c r="A2199" s="34" t="s">
        <v>10210</v>
      </c>
      <c r="B2199" s="34" t="s">
        <v>2773</v>
      </c>
      <c r="C2199" s="34" t="s">
        <v>2176</v>
      </c>
      <c r="D2199" s="34" t="s">
        <v>517</v>
      </c>
      <c r="E2199" s="34" t="s">
        <v>825</v>
      </c>
      <c r="F2199" s="34" t="s">
        <v>2717</v>
      </c>
      <c r="G2199" s="48">
        <v>57.566270000000003</v>
      </c>
      <c r="H2199" s="48">
        <v>-7.0704399999999996</v>
      </c>
      <c r="I2199" s="34" t="s">
        <v>4686</v>
      </c>
      <c r="J2199" s="34" t="s">
        <v>4325</v>
      </c>
      <c r="K2199" s="34" t="s">
        <v>4688</v>
      </c>
      <c r="L2199" s="55">
        <v>-6.975073912</v>
      </c>
      <c r="M2199" s="55">
        <v>-7.1867717889999998</v>
      </c>
      <c r="N2199" s="55">
        <v>57.643052060000002</v>
      </c>
      <c r="O2199" s="55">
        <v>57.493547679999999</v>
      </c>
      <c r="P2199" s="48">
        <v>1980</v>
      </c>
    </row>
    <row r="2200" spans="1:16" ht="14.4" x14ac:dyDescent="0.3">
      <c r="A2200" s="34" t="s">
        <v>10211</v>
      </c>
      <c r="B2200" s="34" t="s">
        <v>2774</v>
      </c>
      <c r="C2200" s="34" t="s">
        <v>2176</v>
      </c>
      <c r="D2200" s="34" t="s">
        <v>517</v>
      </c>
      <c r="E2200" s="34" t="s">
        <v>825</v>
      </c>
      <c r="F2200" s="34" t="s">
        <v>2717</v>
      </c>
      <c r="G2200" s="48">
        <v>57.566270000000003</v>
      </c>
      <c r="H2200" s="48">
        <v>-7.0704399999999996</v>
      </c>
      <c r="I2200" s="34" t="s">
        <v>4686</v>
      </c>
      <c r="J2200" s="34" t="s">
        <v>4325</v>
      </c>
      <c r="K2200" s="34" t="s">
        <v>4688</v>
      </c>
      <c r="L2200" s="55">
        <v>-6.975073912</v>
      </c>
      <c r="M2200" s="55">
        <v>-7.1867717889999998</v>
      </c>
      <c r="N2200" s="55">
        <v>57.643052060000002</v>
      </c>
      <c r="O2200" s="55">
        <v>57.493547679999999</v>
      </c>
      <c r="P2200" s="48">
        <v>1980</v>
      </c>
    </row>
    <row r="2201" spans="1:16" ht="14.4" x14ac:dyDescent="0.3">
      <c r="A2201" s="34" t="s">
        <v>10212</v>
      </c>
      <c r="B2201" s="34" t="s">
        <v>2775</v>
      </c>
      <c r="C2201" s="34" t="s">
        <v>2176</v>
      </c>
      <c r="D2201" s="34" t="s">
        <v>517</v>
      </c>
      <c r="E2201" s="34" t="s">
        <v>825</v>
      </c>
      <c r="F2201" s="34" t="s">
        <v>2717</v>
      </c>
      <c r="G2201" s="48">
        <v>57.566270000000003</v>
      </c>
      <c r="H2201" s="48">
        <v>-7.0704399999999996</v>
      </c>
      <c r="I2201" s="34" t="s">
        <v>4686</v>
      </c>
      <c r="J2201" s="34" t="s">
        <v>4325</v>
      </c>
      <c r="K2201" s="34" t="s">
        <v>4688</v>
      </c>
      <c r="L2201" s="55">
        <v>-6.975073912</v>
      </c>
      <c r="M2201" s="55">
        <v>-7.1867717889999998</v>
      </c>
      <c r="N2201" s="55">
        <v>57.643052060000002</v>
      </c>
      <c r="O2201" s="55">
        <v>57.493547679999999</v>
      </c>
      <c r="P2201" s="48">
        <v>1980</v>
      </c>
    </row>
    <row r="2202" spans="1:16" ht="14.4" x14ac:dyDescent="0.3">
      <c r="A2202" s="34" t="s">
        <v>10213</v>
      </c>
      <c r="B2202" s="34" t="s">
        <v>2776</v>
      </c>
      <c r="C2202" s="34" t="s">
        <v>2177</v>
      </c>
      <c r="D2202" s="34" t="s">
        <v>517</v>
      </c>
      <c r="E2202" s="34" t="s">
        <v>827</v>
      </c>
      <c r="F2202" s="34" t="s">
        <v>2717</v>
      </c>
      <c r="G2202" s="49">
        <v>57.528179999999999</v>
      </c>
      <c r="H2202" s="49">
        <v>-6.7471399999999999</v>
      </c>
      <c r="I2202" s="34" t="s">
        <v>4686</v>
      </c>
      <c r="J2202" s="34" t="s">
        <v>2083</v>
      </c>
      <c r="K2202" s="34" t="s">
        <v>4688</v>
      </c>
      <c r="L2202" s="55">
        <v>-6.6094280679999997</v>
      </c>
      <c r="M2202" s="55">
        <v>-6.9129025950000003</v>
      </c>
      <c r="N2202" s="55">
        <v>57.658505009999999</v>
      </c>
      <c r="O2202" s="55">
        <v>57.408087790000003</v>
      </c>
      <c r="P2202" s="48">
        <v>1980</v>
      </c>
    </row>
    <row r="2203" spans="1:16" ht="14.4" x14ac:dyDescent="0.3">
      <c r="A2203" s="34" t="s">
        <v>10214</v>
      </c>
      <c r="B2203" s="34" t="s">
        <v>2777</v>
      </c>
      <c r="C2203" s="34" t="s">
        <v>2177</v>
      </c>
      <c r="D2203" s="34" t="s">
        <v>517</v>
      </c>
      <c r="E2203" s="34" t="s">
        <v>827</v>
      </c>
      <c r="F2203" s="34" t="s">
        <v>2717</v>
      </c>
      <c r="G2203" s="48">
        <v>57.528179999999999</v>
      </c>
      <c r="H2203" s="48">
        <v>-6.7471399999999999</v>
      </c>
      <c r="I2203" s="34" t="s">
        <v>4686</v>
      </c>
      <c r="J2203" s="34" t="s">
        <v>2083</v>
      </c>
      <c r="K2203" s="34" t="s">
        <v>4688</v>
      </c>
      <c r="L2203" s="55">
        <v>-6.6094280679999997</v>
      </c>
      <c r="M2203" s="55">
        <v>-6.9129025950000003</v>
      </c>
      <c r="N2203" s="55">
        <v>57.658505009999999</v>
      </c>
      <c r="O2203" s="55">
        <v>57.408087790000003</v>
      </c>
      <c r="P2203" s="48">
        <v>1980</v>
      </c>
    </row>
    <row r="2204" spans="1:16" ht="14.4" x14ac:dyDescent="0.3">
      <c r="A2204" s="34" t="s">
        <v>10215</v>
      </c>
      <c r="B2204" s="34" t="s">
        <v>2778</v>
      </c>
      <c r="C2204" s="34" t="s">
        <v>2177</v>
      </c>
      <c r="D2204" s="34" t="s">
        <v>517</v>
      </c>
      <c r="E2204" s="34" t="s">
        <v>827</v>
      </c>
      <c r="F2204" s="34" t="s">
        <v>2717</v>
      </c>
      <c r="G2204" s="48">
        <v>57.528179999999999</v>
      </c>
      <c r="H2204" s="48">
        <v>-6.7471399999999999</v>
      </c>
      <c r="I2204" s="34" t="s">
        <v>4686</v>
      </c>
      <c r="J2204" s="34" t="s">
        <v>2083</v>
      </c>
      <c r="K2204" s="34" t="s">
        <v>4688</v>
      </c>
      <c r="L2204" s="55">
        <v>-6.6094280679999997</v>
      </c>
      <c r="M2204" s="55">
        <v>-6.9129025950000003</v>
      </c>
      <c r="N2204" s="55">
        <v>57.658505009999999</v>
      </c>
      <c r="O2204" s="55">
        <v>57.408087790000003</v>
      </c>
      <c r="P2204" s="48">
        <v>1980</v>
      </c>
    </row>
    <row r="2205" spans="1:16" ht="14.4" x14ac:dyDescent="0.3">
      <c r="A2205" s="34" t="s">
        <v>10216</v>
      </c>
      <c r="B2205" s="34" t="s">
        <v>2779</v>
      </c>
      <c r="C2205" s="34" t="s">
        <v>2177</v>
      </c>
      <c r="D2205" s="34" t="s">
        <v>517</v>
      </c>
      <c r="E2205" s="34" t="s">
        <v>827</v>
      </c>
      <c r="F2205" s="34" t="s">
        <v>2717</v>
      </c>
      <c r="G2205" s="48">
        <v>57.528179999999999</v>
      </c>
      <c r="H2205" s="48">
        <v>-6.7471399999999999</v>
      </c>
      <c r="I2205" s="34" t="s">
        <v>4686</v>
      </c>
      <c r="J2205" s="34" t="s">
        <v>2083</v>
      </c>
      <c r="K2205" s="34" t="s">
        <v>4688</v>
      </c>
      <c r="L2205" s="55">
        <v>-6.6094280679999997</v>
      </c>
      <c r="M2205" s="55">
        <v>-6.9129025950000003</v>
      </c>
      <c r="N2205" s="55">
        <v>57.658505009999999</v>
      </c>
      <c r="O2205" s="55">
        <v>57.408087790000003</v>
      </c>
      <c r="P2205" s="48">
        <v>1980</v>
      </c>
    </row>
    <row r="2206" spans="1:16" ht="14.4" x14ac:dyDescent="0.3">
      <c r="A2206" s="34" t="s">
        <v>10217</v>
      </c>
      <c r="B2206" s="34" t="s">
        <v>5205</v>
      </c>
      <c r="C2206" s="34" t="s">
        <v>2182</v>
      </c>
      <c r="D2206" s="34" t="s">
        <v>517</v>
      </c>
      <c r="E2206" s="34" t="s">
        <v>4460</v>
      </c>
      <c r="F2206" s="34" t="s">
        <v>2717</v>
      </c>
      <c r="G2206" s="49">
        <v>57.513240000000003</v>
      </c>
      <c r="H2206" s="49">
        <v>-7.2336799999999997</v>
      </c>
      <c r="I2206" s="34" t="s">
        <v>4686</v>
      </c>
      <c r="J2206" s="34" t="s">
        <v>4325</v>
      </c>
      <c r="K2206" s="34" t="s">
        <v>4688</v>
      </c>
      <c r="L2206" s="55">
        <v>-7.2257364910000002</v>
      </c>
      <c r="M2206" s="55">
        <v>-7.2397323699999996</v>
      </c>
      <c r="N2206" s="55">
        <v>57.515610010000003</v>
      </c>
      <c r="O2206" s="55">
        <v>57.510999560000002</v>
      </c>
      <c r="P2206" s="48">
        <v>1980</v>
      </c>
    </row>
    <row r="2207" spans="1:16" ht="14.4" x14ac:dyDescent="0.3">
      <c r="A2207" s="34" t="s">
        <v>10218</v>
      </c>
      <c r="B2207" s="34" t="s">
        <v>5206</v>
      </c>
      <c r="C2207" s="34" t="s">
        <v>2182</v>
      </c>
      <c r="D2207" s="34" t="s">
        <v>517</v>
      </c>
      <c r="E2207" s="34" t="s">
        <v>4460</v>
      </c>
      <c r="F2207" s="34" t="s">
        <v>2717</v>
      </c>
      <c r="G2207" s="48">
        <v>57.513240000000003</v>
      </c>
      <c r="H2207" s="48">
        <v>-7.2336799999999997</v>
      </c>
      <c r="I2207" s="34" t="s">
        <v>4686</v>
      </c>
      <c r="J2207" s="34" t="s">
        <v>4325</v>
      </c>
      <c r="K2207" s="34" t="s">
        <v>4688</v>
      </c>
      <c r="L2207" s="55">
        <v>-7.2257364910000002</v>
      </c>
      <c r="M2207" s="55">
        <v>-7.2397323699999996</v>
      </c>
      <c r="N2207" s="55">
        <v>57.515610010000003</v>
      </c>
      <c r="O2207" s="55">
        <v>57.510999560000002</v>
      </c>
      <c r="P2207" s="48">
        <v>1980</v>
      </c>
    </row>
    <row r="2208" spans="1:16" ht="14.4" x14ac:dyDescent="0.3">
      <c r="A2208" s="34" t="s">
        <v>10219</v>
      </c>
      <c r="B2208" s="34" t="s">
        <v>5207</v>
      </c>
      <c r="C2208" s="34" t="s">
        <v>2182</v>
      </c>
      <c r="D2208" s="34" t="s">
        <v>517</v>
      </c>
      <c r="E2208" s="34" t="s">
        <v>4460</v>
      </c>
      <c r="F2208" s="34" t="s">
        <v>2717</v>
      </c>
      <c r="G2208" s="48">
        <v>57.513240000000003</v>
      </c>
      <c r="H2208" s="48">
        <v>-7.2336799999999997</v>
      </c>
      <c r="I2208" s="34" t="s">
        <v>4686</v>
      </c>
      <c r="J2208" s="34" t="s">
        <v>4325</v>
      </c>
      <c r="K2208" s="34" t="s">
        <v>4688</v>
      </c>
      <c r="L2208" s="55">
        <v>-7.2257364910000002</v>
      </c>
      <c r="M2208" s="55">
        <v>-7.2397323699999996</v>
      </c>
      <c r="N2208" s="55">
        <v>57.515610010000003</v>
      </c>
      <c r="O2208" s="55">
        <v>57.510999560000002</v>
      </c>
      <c r="P2208" s="48">
        <v>1980</v>
      </c>
    </row>
    <row r="2209" spans="1:16" ht="14.4" x14ac:dyDescent="0.3">
      <c r="A2209" s="34" t="s">
        <v>10220</v>
      </c>
      <c r="B2209" s="34" t="s">
        <v>5208</v>
      </c>
      <c r="C2209" s="34" t="s">
        <v>2182</v>
      </c>
      <c r="D2209" s="34" t="s">
        <v>517</v>
      </c>
      <c r="E2209" s="34" t="s">
        <v>4460</v>
      </c>
      <c r="F2209" s="34" t="s">
        <v>2717</v>
      </c>
      <c r="G2209" s="48">
        <v>57.513240000000003</v>
      </c>
      <c r="H2209" s="48">
        <v>-7.2336799999999997</v>
      </c>
      <c r="I2209" s="34" t="s">
        <v>4686</v>
      </c>
      <c r="J2209" s="34" t="s">
        <v>4325</v>
      </c>
      <c r="K2209" s="34" t="s">
        <v>4688</v>
      </c>
      <c r="L2209" s="55">
        <v>-7.2257364910000002</v>
      </c>
      <c r="M2209" s="55">
        <v>-7.2397323699999996</v>
      </c>
      <c r="N2209" s="55">
        <v>57.515610010000003</v>
      </c>
      <c r="O2209" s="55">
        <v>57.510999560000002</v>
      </c>
      <c r="P2209" s="48">
        <v>1980</v>
      </c>
    </row>
    <row r="2210" spans="1:16" ht="14.4" x14ac:dyDescent="0.3">
      <c r="A2210" s="34" t="s">
        <v>10221</v>
      </c>
      <c r="B2210" s="34" t="s">
        <v>5209</v>
      </c>
      <c r="C2210" s="34" t="s">
        <v>2183</v>
      </c>
      <c r="D2210" s="34" t="s">
        <v>517</v>
      </c>
      <c r="E2210" s="34" t="s">
        <v>4462</v>
      </c>
      <c r="F2210" s="34" t="s">
        <v>2717</v>
      </c>
      <c r="G2210" s="49">
        <v>57.44782</v>
      </c>
      <c r="H2210" s="49">
        <v>-7.27271</v>
      </c>
      <c r="I2210" s="34" t="s">
        <v>4686</v>
      </c>
      <c r="J2210" s="34" t="s">
        <v>4324</v>
      </c>
      <c r="K2210" s="34" t="s">
        <v>4688</v>
      </c>
      <c r="L2210" s="55">
        <v>-7.2714000710000004</v>
      </c>
      <c r="M2210" s="55">
        <v>-7.2743739989999998</v>
      </c>
      <c r="N2210" s="55">
        <v>57.448456520000001</v>
      </c>
      <c r="O2210" s="55">
        <v>57.446997869999997</v>
      </c>
      <c r="P2210" s="48">
        <v>1980</v>
      </c>
    </row>
    <row r="2211" spans="1:16" ht="14.4" x14ac:dyDescent="0.3">
      <c r="A2211" s="34" t="s">
        <v>10222</v>
      </c>
      <c r="B2211" s="34" t="s">
        <v>5210</v>
      </c>
      <c r="C2211" s="34" t="s">
        <v>2183</v>
      </c>
      <c r="D2211" s="34" t="s">
        <v>517</v>
      </c>
      <c r="E2211" s="34" t="s">
        <v>4462</v>
      </c>
      <c r="F2211" s="34" t="s">
        <v>2717</v>
      </c>
      <c r="G2211" s="48">
        <v>57.44782</v>
      </c>
      <c r="H2211" s="48">
        <v>-7.27271</v>
      </c>
      <c r="I2211" s="34" t="s">
        <v>4686</v>
      </c>
      <c r="J2211" s="34" t="s">
        <v>4324</v>
      </c>
      <c r="K2211" s="34" t="s">
        <v>4688</v>
      </c>
      <c r="L2211" s="55">
        <v>-7.2714000710000004</v>
      </c>
      <c r="M2211" s="55">
        <v>-7.2743739989999998</v>
      </c>
      <c r="N2211" s="55">
        <v>57.448456520000001</v>
      </c>
      <c r="O2211" s="55">
        <v>57.446997869999997</v>
      </c>
      <c r="P2211" s="48">
        <v>1980</v>
      </c>
    </row>
    <row r="2212" spans="1:16" ht="14.4" x14ac:dyDescent="0.3">
      <c r="A2212" s="34" t="s">
        <v>10223</v>
      </c>
      <c r="B2212" s="34" t="s">
        <v>5211</v>
      </c>
      <c r="C2212" s="34" t="s">
        <v>2183</v>
      </c>
      <c r="D2212" s="34" t="s">
        <v>517</v>
      </c>
      <c r="E2212" s="34" t="s">
        <v>4462</v>
      </c>
      <c r="F2212" s="34" t="s">
        <v>2717</v>
      </c>
      <c r="G2212" s="48">
        <v>57.44782</v>
      </c>
      <c r="H2212" s="48">
        <v>-7.27271</v>
      </c>
      <c r="I2212" s="34" t="s">
        <v>4686</v>
      </c>
      <c r="J2212" s="34" t="s">
        <v>4324</v>
      </c>
      <c r="K2212" s="34" t="s">
        <v>4688</v>
      </c>
      <c r="L2212" s="55">
        <v>-7.2714000710000004</v>
      </c>
      <c r="M2212" s="55">
        <v>-7.2743739989999998</v>
      </c>
      <c r="N2212" s="55">
        <v>57.448456520000001</v>
      </c>
      <c r="O2212" s="55">
        <v>57.446997869999997</v>
      </c>
      <c r="P2212" s="48">
        <v>1980</v>
      </c>
    </row>
    <row r="2213" spans="1:16" ht="14.4" x14ac:dyDescent="0.3">
      <c r="A2213" s="34" t="s">
        <v>10224</v>
      </c>
      <c r="B2213" s="34" t="s">
        <v>5212</v>
      </c>
      <c r="C2213" s="34" t="s">
        <v>2183</v>
      </c>
      <c r="D2213" s="34" t="s">
        <v>517</v>
      </c>
      <c r="E2213" s="34" t="s">
        <v>4462</v>
      </c>
      <c r="F2213" s="34" t="s">
        <v>2717</v>
      </c>
      <c r="G2213" s="48">
        <v>57.44782</v>
      </c>
      <c r="H2213" s="48">
        <v>-7.27271</v>
      </c>
      <c r="I2213" s="34" t="s">
        <v>4686</v>
      </c>
      <c r="J2213" s="34" t="s">
        <v>4324</v>
      </c>
      <c r="K2213" s="34" t="s">
        <v>4688</v>
      </c>
      <c r="L2213" s="55">
        <v>-7.2714000710000004</v>
      </c>
      <c r="M2213" s="55">
        <v>-7.2743739989999998</v>
      </c>
      <c r="N2213" s="55">
        <v>57.448456520000001</v>
      </c>
      <c r="O2213" s="55">
        <v>57.446997869999997</v>
      </c>
      <c r="P2213" s="48">
        <v>1980</v>
      </c>
    </row>
    <row r="2214" spans="1:16" ht="14.4" x14ac:dyDescent="0.3">
      <c r="A2214" s="34" t="s">
        <v>10225</v>
      </c>
      <c r="B2214" s="34" t="s">
        <v>5213</v>
      </c>
      <c r="C2214" s="34" t="s">
        <v>2184</v>
      </c>
      <c r="D2214" s="34" t="s">
        <v>517</v>
      </c>
      <c r="E2214" s="34" t="s">
        <v>4464</v>
      </c>
      <c r="F2214" s="34" t="s">
        <v>2717</v>
      </c>
      <c r="G2214" s="49">
        <v>57.658410000000003</v>
      </c>
      <c r="H2214" s="49">
        <v>-7.2069200000000002</v>
      </c>
      <c r="I2214" s="34" t="s">
        <v>4686</v>
      </c>
      <c r="J2214" s="34" t="s">
        <v>4325</v>
      </c>
      <c r="K2214" s="34" t="s">
        <v>4688</v>
      </c>
      <c r="L2214" s="55">
        <v>-7.1984067840000003</v>
      </c>
      <c r="M2214" s="55">
        <v>-7.2147170269999998</v>
      </c>
      <c r="N2214" s="55">
        <v>57.660875050000001</v>
      </c>
      <c r="O2214" s="55">
        <v>57.655738049999997</v>
      </c>
      <c r="P2214" s="48">
        <v>1980</v>
      </c>
    </row>
    <row r="2215" spans="1:16" ht="14.4" x14ac:dyDescent="0.3">
      <c r="A2215" s="34" t="s">
        <v>10226</v>
      </c>
      <c r="B2215" s="34" t="s">
        <v>5214</v>
      </c>
      <c r="C2215" s="34" t="s">
        <v>2184</v>
      </c>
      <c r="D2215" s="34" t="s">
        <v>517</v>
      </c>
      <c r="E2215" s="34" t="s">
        <v>4464</v>
      </c>
      <c r="F2215" s="34" t="s">
        <v>2717</v>
      </c>
      <c r="G2215" s="48">
        <v>57.658410000000003</v>
      </c>
      <c r="H2215" s="48">
        <v>-7.2069200000000002</v>
      </c>
      <c r="I2215" s="34" t="s">
        <v>4686</v>
      </c>
      <c r="J2215" s="34" t="s">
        <v>4325</v>
      </c>
      <c r="K2215" s="34" t="s">
        <v>4688</v>
      </c>
      <c r="L2215" s="55">
        <v>-7.1984067840000003</v>
      </c>
      <c r="M2215" s="55">
        <v>-7.2147170269999998</v>
      </c>
      <c r="N2215" s="55">
        <v>57.660875050000001</v>
      </c>
      <c r="O2215" s="55">
        <v>57.655738049999997</v>
      </c>
      <c r="P2215" s="48">
        <v>1980</v>
      </c>
    </row>
    <row r="2216" spans="1:16" ht="14.4" x14ac:dyDescent="0.3">
      <c r="A2216" s="34" t="s">
        <v>10227</v>
      </c>
      <c r="B2216" s="34" t="s">
        <v>5215</v>
      </c>
      <c r="C2216" s="34" t="s">
        <v>2184</v>
      </c>
      <c r="D2216" s="34" t="s">
        <v>517</v>
      </c>
      <c r="E2216" s="34" t="s">
        <v>4464</v>
      </c>
      <c r="F2216" s="34" t="s">
        <v>2717</v>
      </c>
      <c r="G2216" s="48">
        <v>57.658410000000003</v>
      </c>
      <c r="H2216" s="48">
        <v>-7.2069200000000002</v>
      </c>
      <c r="I2216" s="34" t="s">
        <v>4686</v>
      </c>
      <c r="J2216" s="34" t="s">
        <v>4325</v>
      </c>
      <c r="K2216" s="34" t="s">
        <v>4688</v>
      </c>
      <c r="L2216" s="55">
        <v>-7.1984067840000003</v>
      </c>
      <c r="M2216" s="55">
        <v>-7.2147170269999998</v>
      </c>
      <c r="N2216" s="55">
        <v>57.660875050000001</v>
      </c>
      <c r="O2216" s="55">
        <v>57.655738049999997</v>
      </c>
      <c r="P2216" s="48">
        <v>1980</v>
      </c>
    </row>
    <row r="2217" spans="1:16" ht="14.4" x14ac:dyDescent="0.3">
      <c r="A2217" s="34" t="s">
        <v>10228</v>
      </c>
      <c r="B2217" s="34" t="s">
        <v>5216</v>
      </c>
      <c r="C2217" s="34" t="s">
        <v>2184</v>
      </c>
      <c r="D2217" s="34" t="s">
        <v>517</v>
      </c>
      <c r="E2217" s="34" t="s">
        <v>4464</v>
      </c>
      <c r="F2217" s="34" t="s">
        <v>2717</v>
      </c>
      <c r="G2217" s="48">
        <v>57.658410000000003</v>
      </c>
      <c r="H2217" s="48">
        <v>-7.2069200000000002</v>
      </c>
      <c r="I2217" s="34" t="s">
        <v>4686</v>
      </c>
      <c r="J2217" s="34" t="s">
        <v>4325</v>
      </c>
      <c r="K2217" s="34" t="s">
        <v>4688</v>
      </c>
      <c r="L2217" s="55">
        <v>-7.1984067840000003</v>
      </c>
      <c r="M2217" s="55">
        <v>-7.2147170269999998</v>
      </c>
      <c r="N2217" s="55">
        <v>57.660875050000001</v>
      </c>
      <c r="O2217" s="55">
        <v>57.655738049999997</v>
      </c>
      <c r="P2217" s="48">
        <v>1980</v>
      </c>
    </row>
    <row r="2218" spans="1:16" ht="14.4" x14ac:dyDescent="0.3">
      <c r="A2218" s="34" t="s">
        <v>10229</v>
      </c>
      <c r="B2218" s="34" t="s">
        <v>5217</v>
      </c>
      <c r="C2218" s="34" t="s">
        <v>2185</v>
      </c>
      <c r="D2218" s="34" t="s">
        <v>517</v>
      </c>
      <c r="E2218" s="34" t="s">
        <v>4466</v>
      </c>
      <c r="F2218" s="34" t="s">
        <v>2717</v>
      </c>
      <c r="G2218" s="49">
        <v>57.54992</v>
      </c>
      <c r="H2218" s="49">
        <v>-7.3014700000000001</v>
      </c>
      <c r="I2218" s="34" t="s">
        <v>4686</v>
      </c>
      <c r="J2218" s="34" t="s">
        <v>4325</v>
      </c>
      <c r="K2218" s="34" t="s">
        <v>4688</v>
      </c>
      <c r="L2218" s="55">
        <v>-7.297228724</v>
      </c>
      <c r="M2218" s="55">
        <v>-7.3052192199999997</v>
      </c>
      <c r="N2218" s="55">
        <v>57.551445039999997</v>
      </c>
      <c r="O2218" s="55">
        <v>57.548465520000001</v>
      </c>
      <c r="P2218" s="48">
        <v>1980</v>
      </c>
    </row>
    <row r="2219" spans="1:16" ht="14.4" x14ac:dyDescent="0.3">
      <c r="A2219" s="34" t="s">
        <v>10230</v>
      </c>
      <c r="B2219" s="34" t="s">
        <v>5218</v>
      </c>
      <c r="C2219" s="34" t="s">
        <v>2185</v>
      </c>
      <c r="D2219" s="34" t="s">
        <v>517</v>
      </c>
      <c r="E2219" s="34" t="s">
        <v>4466</v>
      </c>
      <c r="F2219" s="34" t="s">
        <v>2717</v>
      </c>
      <c r="G2219" s="48">
        <v>57.54992</v>
      </c>
      <c r="H2219" s="48">
        <v>-7.3014700000000001</v>
      </c>
      <c r="I2219" s="34" t="s">
        <v>4686</v>
      </c>
      <c r="J2219" s="34" t="s">
        <v>4325</v>
      </c>
      <c r="K2219" s="34" t="s">
        <v>4688</v>
      </c>
      <c r="L2219" s="55">
        <v>-7.297228724</v>
      </c>
      <c r="M2219" s="55">
        <v>-7.3052192199999997</v>
      </c>
      <c r="N2219" s="55">
        <v>57.551445039999997</v>
      </c>
      <c r="O2219" s="55">
        <v>57.548465520000001</v>
      </c>
      <c r="P2219" s="48">
        <v>1980</v>
      </c>
    </row>
    <row r="2220" spans="1:16" ht="14.4" x14ac:dyDescent="0.3">
      <c r="A2220" s="34" t="s">
        <v>10231</v>
      </c>
      <c r="B2220" s="34" t="s">
        <v>5219</v>
      </c>
      <c r="C2220" s="34" t="s">
        <v>2185</v>
      </c>
      <c r="D2220" s="34" t="s">
        <v>517</v>
      </c>
      <c r="E2220" s="34" t="s">
        <v>4466</v>
      </c>
      <c r="F2220" s="34" t="s">
        <v>2717</v>
      </c>
      <c r="G2220" s="48">
        <v>57.54992</v>
      </c>
      <c r="H2220" s="48">
        <v>-7.3014700000000001</v>
      </c>
      <c r="I2220" s="34" t="s">
        <v>4686</v>
      </c>
      <c r="J2220" s="34" t="s">
        <v>4325</v>
      </c>
      <c r="K2220" s="34" t="s">
        <v>4688</v>
      </c>
      <c r="L2220" s="55">
        <v>-7.297228724</v>
      </c>
      <c r="M2220" s="55">
        <v>-7.3052192199999997</v>
      </c>
      <c r="N2220" s="55">
        <v>57.551445039999997</v>
      </c>
      <c r="O2220" s="55">
        <v>57.548465520000001</v>
      </c>
      <c r="P2220" s="48">
        <v>1980</v>
      </c>
    </row>
    <row r="2221" spans="1:16" ht="14.4" x14ac:dyDescent="0.3">
      <c r="A2221" s="34" t="s">
        <v>10232</v>
      </c>
      <c r="B2221" s="34" t="s">
        <v>5220</v>
      </c>
      <c r="C2221" s="34" t="s">
        <v>2185</v>
      </c>
      <c r="D2221" s="34" t="s">
        <v>517</v>
      </c>
      <c r="E2221" s="34" t="s">
        <v>4466</v>
      </c>
      <c r="F2221" s="34" t="s">
        <v>2717</v>
      </c>
      <c r="G2221" s="48">
        <v>57.54992</v>
      </c>
      <c r="H2221" s="48">
        <v>-7.3014700000000001</v>
      </c>
      <c r="I2221" s="34" t="s">
        <v>4686</v>
      </c>
      <c r="J2221" s="34" t="s">
        <v>4325</v>
      </c>
      <c r="K2221" s="34" t="s">
        <v>4688</v>
      </c>
      <c r="L2221" s="55">
        <v>-7.297228724</v>
      </c>
      <c r="M2221" s="55">
        <v>-7.3052192199999997</v>
      </c>
      <c r="N2221" s="55">
        <v>57.551445039999997</v>
      </c>
      <c r="O2221" s="55">
        <v>57.548465520000001</v>
      </c>
      <c r="P2221" s="48">
        <v>1980</v>
      </c>
    </row>
    <row r="2222" spans="1:16" ht="14.4" x14ac:dyDescent="0.3">
      <c r="A2222" s="34" t="s">
        <v>10233</v>
      </c>
      <c r="B2222" s="34" t="s">
        <v>5221</v>
      </c>
      <c r="C2222" s="34" t="s">
        <v>2186</v>
      </c>
      <c r="D2222" s="34" t="s">
        <v>517</v>
      </c>
      <c r="E2222" s="34" t="s">
        <v>4468</v>
      </c>
      <c r="F2222" s="34" t="s">
        <v>2717</v>
      </c>
      <c r="G2222" s="49">
        <v>57.545560000000002</v>
      </c>
      <c r="H2222" s="49">
        <v>-7.2733600000000003</v>
      </c>
      <c r="I2222" s="34" t="s">
        <v>4686</v>
      </c>
      <c r="J2222" s="34" t="s">
        <v>4325</v>
      </c>
      <c r="K2222" s="34" t="s">
        <v>4688</v>
      </c>
      <c r="L2222" s="55">
        <v>-7.2561785179999996</v>
      </c>
      <c r="M2222" s="55">
        <v>-7.2912475600000004</v>
      </c>
      <c r="N2222" s="55">
        <v>57.551388150000001</v>
      </c>
      <c r="O2222" s="55">
        <v>57.5381754</v>
      </c>
      <c r="P2222" s="48">
        <v>1980</v>
      </c>
    </row>
    <row r="2223" spans="1:16" ht="14.4" x14ac:dyDescent="0.3">
      <c r="A2223" s="34" t="s">
        <v>10234</v>
      </c>
      <c r="B2223" s="34" t="s">
        <v>5222</v>
      </c>
      <c r="C2223" s="34" t="s">
        <v>2186</v>
      </c>
      <c r="D2223" s="34" t="s">
        <v>517</v>
      </c>
      <c r="E2223" s="34" t="s">
        <v>4468</v>
      </c>
      <c r="F2223" s="34" t="s">
        <v>2717</v>
      </c>
      <c r="G2223" s="48">
        <v>57.545560000000002</v>
      </c>
      <c r="H2223" s="48">
        <v>-7.2733600000000003</v>
      </c>
      <c r="I2223" s="34" t="s">
        <v>4686</v>
      </c>
      <c r="J2223" s="34" t="s">
        <v>4325</v>
      </c>
      <c r="K2223" s="34" t="s">
        <v>4688</v>
      </c>
      <c r="L2223" s="55">
        <v>-7.2561785179999996</v>
      </c>
      <c r="M2223" s="55">
        <v>-7.2912475600000004</v>
      </c>
      <c r="N2223" s="55">
        <v>57.551388150000001</v>
      </c>
      <c r="O2223" s="55">
        <v>57.5381754</v>
      </c>
      <c r="P2223" s="48">
        <v>1980</v>
      </c>
    </row>
    <row r="2224" spans="1:16" ht="14.4" x14ac:dyDescent="0.3">
      <c r="A2224" s="34" t="s">
        <v>10235</v>
      </c>
      <c r="B2224" s="34" t="s">
        <v>5223</v>
      </c>
      <c r="C2224" s="34" t="s">
        <v>2186</v>
      </c>
      <c r="D2224" s="34" t="s">
        <v>517</v>
      </c>
      <c r="E2224" s="34" t="s">
        <v>4468</v>
      </c>
      <c r="F2224" s="34" t="s">
        <v>2717</v>
      </c>
      <c r="G2224" s="48">
        <v>57.545560000000002</v>
      </c>
      <c r="H2224" s="48">
        <v>-7.2733600000000003</v>
      </c>
      <c r="I2224" s="34" t="s">
        <v>4686</v>
      </c>
      <c r="J2224" s="34" t="s">
        <v>4325</v>
      </c>
      <c r="K2224" s="34" t="s">
        <v>4688</v>
      </c>
      <c r="L2224" s="55">
        <v>-7.2561785179999996</v>
      </c>
      <c r="M2224" s="55">
        <v>-7.2912475600000004</v>
      </c>
      <c r="N2224" s="55">
        <v>57.551388150000001</v>
      </c>
      <c r="O2224" s="55">
        <v>57.5381754</v>
      </c>
      <c r="P2224" s="48">
        <v>1980</v>
      </c>
    </row>
    <row r="2225" spans="1:16" ht="14.4" x14ac:dyDescent="0.3">
      <c r="A2225" s="34" t="s">
        <v>10236</v>
      </c>
      <c r="B2225" s="34" t="s">
        <v>5224</v>
      </c>
      <c r="C2225" s="34" t="s">
        <v>2186</v>
      </c>
      <c r="D2225" s="34" t="s">
        <v>517</v>
      </c>
      <c r="E2225" s="34" t="s">
        <v>4468</v>
      </c>
      <c r="F2225" s="34" t="s">
        <v>2717</v>
      </c>
      <c r="G2225" s="48">
        <v>57.545560000000002</v>
      </c>
      <c r="H2225" s="48">
        <v>-7.2733600000000003</v>
      </c>
      <c r="I2225" s="34" t="s">
        <v>4686</v>
      </c>
      <c r="J2225" s="34" t="s">
        <v>4325</v>
      </c>
      <c r="K2225" s="34" t="s">
        <v>4688</v>
      </c>
      <c r="L2225" s="55">
        <v>-7.2561785179999996</v>
      </c>
      <c r="M2225" s="55">
        <v>-7.2912475600000004</v>
      </c>
      <c r="N2225" s="55">
        <v>57.551388150000001</v>
      </c>
      <c r="O2225" s="55">
        <v>57.5381754</v>
      </c>
      <c r="P2225" s="48">
        <v>1980</v>
      </c>
    </row>
    <row r="2226" spans="1:16" ht="14.4" x14ac:dyDescent="0.3">
      <c r="A2226" s="34" t="s">
        <v>10237</v>
      </c>
      <c r="B2226" s="34" t="s">
        <v>6143</v>
      </c>
      <c r="C2226" s="34" t="s">
        <v>2187</v>
      </c>
      <c r="D2226" s="34" t="s">
        <v>517</v>
      </c>
      <c r="E2226" s="34" t="s">
        <v>4470</v>
      </c>
      <c r="F2226" s="34" t="s">
        <v>2717</v>
      </c>
      <c r="G2226" s="49">
        <v>57.515909999999998</v>
      </c>
      <c r="H2226" s="49">
        <v>-7.2147500000000004</v>
      </c>
      <c r="I2226" s="34" t="s">
        <v>4686</v>
      </c>
      <c r="J2226" s="34" t="s">
        <v>4325</v>
      </c>
      <c r="K2226" s="34" t="s">
        <v>4688</v>
      </c>
      <c r="L2226" s="55">
        <v>-7.1974740410000004</v>
      </c>
      <c r="M2226" s="55">
        <v>-7.226384725</v>
      </c>
      <c r="N2226" s="55">
        <v>57.521294650000002</v>
      </c>
      <c r="O2226" s="55">
        <v>57.509499269999999</v>
      </c>
      <c r="P2226" s="48">
        <v>1980</v>
      </c>
    </row>
    <row r="2227" spans="1:16" ht="14.4" x14ac:dyDescent="0.3">
      <c r="A2227" s="34" t="s">
        <v>10238</v>
      </c>
      <c r="B2227" s="34" t="s">
        <v>6144</v>
      </c>
      <c r="C2227" s="34" t="s">
        <v>2187</v>
      </c>
      <c r="D2227" s="34" t="s">
        <v>517</v>
      </c>
      <c r="E2227" s="34" t="s">
        <v>4470</v>
      </c>
      <c r="F2227" s="34" t="s">
        <v>2717</v>
      </c>
      <c r="G2227" s="48">
        <v>57.515909999999998</v>
      </c>
      <c r="H2227" s="48">
        <v>-7.2147500000000004</v>
      </c>
      <c r="I2227" s="34" t="s">
        <v>4686</v>
      </c>
      <c r="J2227" s="34" t="s">
        <v>4325</v>
      </c>
      <c r="K2227" s="34" t="s">
        <v>4688</v>
      </c>
      <c r="L2227" s="55">
        <v>-7.1974740410000004</v>
      </c>
      <c r="M2227" s="55">
        <v>-7.226384725</v>
      </c>
      <c r="N2227" s="55">
        <v>57.521294650000002</v>
      </c>
      <c r="O2227" s="55">
        <v>57.509499269999999</v>
      </c>
      <c r="P2227" s="48">
        <v>1980</v>
      </c>
    </row>
    <row r="2228" spans="1:16" ht="14.4" x14ac:dyDescent="0.3">
      <c r="A2228" s="34" t="s">
        <v>10239</v>
      </c>
      <c r="B2228" s="34" t="s">
        <v>6145</v>
      </c>
      <c r="C2228" s="34" t="s">
        <v>2187</v>
      </c>
      <c r="D2228" s="34" t="s">
        <v>517</v>
      </c>
      <c r="E2228" s="34" t="s">
        <v>4470</v>
      </c>
      <c r="F2228" s="34" t="s">
        <v>2717</v>
      </c>
      <c r="G2228" s="48">
        <v>57.515909999999998</v>
      </c>
      <c r="H2228" s="48">
        <v>-7.2147500000000004</v>
      </c>
      <c r="I2228" s="34" t="s">
        <v>4686</v>
      </c>
      <c r="J2228" s="34" t="s">
        <v>4325</v>
      </c>
      <c r="K2228" s="34" t="s">
        <v>4688</v>
      </c>
      <c r="L2228" s="55">
        <v>-7.1974740410000004</v>
      </c>
      <c r="M2228" s="55">
        <v>-7.226384725</v>
      </c>
      <c r="N2228" s="55">
        <v>57.521294650000002</v>
      </c>
      <c r="O2228" s="55">
        <v>57.509499269999999</v>
      </c>
      <c r="P2228" s="48">
        <v>1980</v>
      </c>
    </row>
    <row r="2229" spans="1:16" ht="14.4" x14ac:dyDescent="0.3">
      <c r="A2229" s="34" t="s">
        <v>10240</v>
      </c>
      <c r="B2229" s="34" t="s">
        <v>6146</v>
      </c>
      <c r="C2229" s="34" t="s">
        <v>2187</v>
      </c>
      <c r="D2229" s="34" t="s">
        <v>517</v>
      </c>
      <c r="E2229" s="34" t="s">
        <v>4470</v>
      </c>
      <c r="F2229" s="34" t="s">
        <v>2717</v>
      </c>
      <c r="G2229" s="48">
        <v>57.515909999999998</v>
      </c>
      <c r="H2229" s="48">
        <v>-7.2147500000000004</v>
      </c>
      <c r="I2229" s="34" t="s">
        <v>4686</v>
      </c>
      <c r="J2229" s="34" t="s">
        <v>4325</v>
      </c>
      <c r="K2229" s="34" t="s">
        <v>4688</v>
      </c>
      <c r="L2229" s="55">
        <v>-7.1974740410000004</v>
      </c>
      <c r="M2229" s="55">
        <v>-7.226384725</v>
      </c>
      <c r="N2229" s="55">
        <v>57.521294650000002</v>
      </c>
      <c r="O2229" s="55">
        <v>57.509499269999999</v>
      </c>
      <c r="P2229" s="48">
        <v>1980</v>
      </c>
    </row>
    <row r="2230" spans="1:16" ht="14.4" x14ac:dyDescent="0.3">
      <c r="A2230" s="34" t="s">
        <v>10241</v>
      </c>
      <c r="B2230" s="34" t="s">
        <v>6147</v>
      </c>
      <c r="C2230" s="34" t="s">
        <v>2188</v>
      </c>
      <c r="D2230" s="34" t="s">
        <v>517</v>
      </c>
      <c r="E2230" s="34" t="s">
        <v>3030</v>
      </c>
      <c r="F2230" s="34" t="s">
        <v>2717</v>
      </c>
      <c r="G2230" s="49">
        <v>57.601849999999999</v>
      </c>
      <c r="H2230" s="49">
        <v>-7.1726999999999999</v>
      </c>
      <c r="I2230" s="34" t="s">
        <v>4686</v>
      </c>
      <c r="J2230" s="34" t="s">
        <v>4325</v>
      </c>
      <c r="K2230" s="34" t="s">
        <v>4688</v>
      </c>
      <c r="L2230" s="55">
        <v>-7.165539077</v>
      </c>
      <c r="M2230" s="55">
        <v>-7.1780832849999996</v>
      </c>
      <c r="N2230" s="55">
        <v>57.60439401</v>
      </c>
      <c r="O2230" s="55">
        <v>57.597866760000002</v>
      </c>
      <c r="P2230" s="48">
        <v>1980</v>
      </c>
    </row>
    <row r="2231" spans="1:16" ht="14.4" x14ac:dyDescent="0.3">
      <c r="A2231" s="34" t="s">
        <v>10242</v>
      </c>
      <c r="B2231" s="34" t="s">
        <v>6148</v>
      </c>
      <c r="C2231" s="34" t="s">
        <v>2188</v>
      </c>
      <c r="D2231" s="34" t="s">
        <v>517</v>
      </c>
      <c r="E2231" s="34" t="s">
        <v>3030</v>
      </c>
      <c r="F2231" s="34" t="s">
        <v>2717</v>
      </c>
      <c r="G2231" s="48">
        <v>57.601849999999999</v>
      </c>
      <c r="H2231" s="48">
        <v>-7.1726999999999999</v>
      </c>
      <c r="I2231" s="34" t="s">
        <v>4686</v>
      </c>
      <c r="J2231" s="34" t="s">
        <v>4325</v>
      </c>
      <c r="K2231" s="34" t="s">
        <v>4688</v>
      </c>
      <c r="L2231" s="55">
        <v>-7.165539077</v>
      </c>
      <c r="M2231" s="55">
        <v>-7.1780832849999996</v>
      </c>
      <c r="N2231" s="55">
        <v>57.60439401</v>
      </c>
      <c r="O2231" s="55">
        <v>57.597866760000002</v>
      </c>
      <c r="P2231" s="48">
        <v>1980</v>
      </c>
    </row>
    <row r="2232" spans="1:16" ht="14.4" x14ac:dyDescent="0.3">
      <c r="A2232" s="34" t="s">
        <v>10243</v>
      </c>
      <c r="B2232" s="34" t="s">
        <v>6149</v>
      </c>
      <c r="C2232" s="34" t="s">
        <v>2188</v>
      </c>
      <c r="D2232" s="34" t="s">
        <v>517</v>
      </c>
      <c r="E2232" s="34" t="s">
        <v>3030</v>
      </c>
      <c r="F2232" s="34" t="s">
        <v>2717</v>
      </c>
      <c r="G2232" s="48">
        <v>57.601849999999999</v>
      </c>
      <c r="H2232" s="48">
        <v>-7.1726999999999999</v>
      </c>
      <c r="I2232" s="34" t="s">
        <v>4686</v>
      </c>
      <c r="J2232" s="34" t="s">
        <v>4325</v>
      </c>
      <c r="K2232" s="34" t="s">
        <v>4688</v>
      </c>
      <c r="L2232" s="55">
        <v>-7.165539077</v>
      </c>
      <c r="M2232" s="55">
        <v>-7.1780832849999996</v>
      </c>
      <c r="N2232" s="55">
        <v>57.60439401</v>
      </c>
      <c r="O2232" s="55">
        <v>57.597866760000002</v>
      </c>
      <c r="P2232" s="48">
        <v>1980</v>
      </c>
    </row>
    <row r="2233" spans="1:16" ht="14.4" x14ac:dyDescent="0.3">
      <c r="A2233" s="34" t="s">
        <v>10244</v>
      </c>
      <c r="B2233" s="34" t="s">
        <v>6150</v>
      </c>
      <c r="C2233" s="34" t="s">
        <v>2188</v>
      </c>
      <c r="D2233" s="34" t="s">
        <v>517</v>
      </c>
      <c r="E2233" s="34" t="s">
        <v>3030</v>
      </c>
      <c r="F2233" s="34" t="s">
        <v>2717</v>
      </c>
      <c r="G2233" s="48">
        <v>57.601849999999999</v>
      </c>
      <c r="H2233" s="48">
        <v>-7.1726999999999999</v>
      </c>
      <c r="I2233" s="34" t="s">
        <v>4686</v>
      </c>
      <c r="J2233" s="34" t="s">
        <v>4325</v>
      </c>
      <c r="K2233" s="34" t="s">
        <v>4688</v>
      </c>
      <c r="L2233" s="55">
        <v>-7.165539077</v>
      </c>
      <c r="M2233" s="55">
        <v>-7.1780832849999996</v>
      </c>
      <c r="N2233" s="55">
        <v>57.60439401</v>
      </c>
      <c r="O2233" s="55">
        <v>57.597866760000002</v>
      </c>
      <c r="P2233" s="48">
        <v>1980</v>
      </c>
    </row>
    <row r="2234" spans="1:16" ht="14.4" x14ac:dyDescent="0.3">
      <c r="A2234" s="34" t="s">
        <v>10245</v>
      </c>
      <c r="B2234" s="34" t="s">
        <v>6151</v>
      </c>
      <c r="C2234" s="34" t="s">
        <v>2189</v>
      </c>
      <c r="D2234" s="34" t="s">
        <v>517</v>
      </c>
      <c r="E2234" s="34" t="s">
        <v>3032</v>
      </c>
      <c r="F2234" s="34" t="s">
        <v>2717</v>
      </c>
      <c r="G2234" s="49">
        <v>57.654510000000002</v>
      </c>
      <c r="H2234" s="49">
        <v>-7.23611</v>
      </c>
      <c r="I2234" s="34" t="s">
        <v>4686</v>
      </c>
      <c r="J2234" s="34" t="s">
        <v>4325</v>
      </c>
      <c r="K2234" s="34" t="s">
        <v>4688</v>
      </c>
      <c r="L2234" s="55">
        <v>-7.2313377729999999</v>
      </c>
      <c r="M2234" s="55">
        <v>-7.243660717</v>
      </c>
      <c r="N2234" s="55">
        <v>57.656201109999998</v>
      </c>
      <c r="O2234" s="55">
        <v>57.65290632</v>
      </c>
      <c r="P2234" s="48">
        <v>1980</v>
      </c>
    </row>
    <row r="2235" spans="1:16" ht="14.4" x14ac:dyDescent="0.3">
      <c r="A2235" s="34" t="s">
        <v>10246</v>
      </c>
      <c r="B2235" s="34" t="s">
        <v>6152</v>
      </c>
      <c r="C2235" s="34" t="s">
        <v>2189</v>
      </c>
      <c r="D2235" s="34" t="s">
        <v>517</v>
      </c>
      <c r="E2235" s="34" t="s">
        <v>3032</v>
      </c>
      <c r="F2235" s="34" t="s">
        <v>2717</v>
      </c>
      <c r="G2235" s="48">
        <v>57.654510000000002</v>
      </c>
      <c r="H2235" s="48">
        <v>-7.23611</v>
      </c>
      <c r="I2235" s="34" t="s">
        <v>4686</v>
      </c>
      <c r="J2235" s="34" t="s">
        <v>4325</v>
      </c>
      <c r="K2235" s="34" t="s">
        <v>4688</v>
      </c>
      <c r="L2235" s="55">
        <v>-7.2313377729999999</v>
      </c>
      <c r="M2235" s="55">
        <v>-7.243660717</v>
      </c>
      <c r="N2235" s="55">
        <v>57.656201109999998</v>
      </c>
      <c r="O2235" s="55">
        <v>57.65290632</v>
      </c>
      <c r="P2235" s="48">
        <v>1980</v>
      </c>
    </row>
    <row r="2236" spans="1:16" ht="14.4" x14ac:dyDescent="0.3">
      <c r="A2236" s="34" t="s">
        <v>10247</v>
      </c>
      <c r="B2236" s="34" t="s">
        <v>6153</v>
      </c>
      <c r="C2236" s="34" t="s">
        <v>2189</v>
      </c>
      <c r="D2236" s="34" t="s">
        <v>517</v>
      </c>
      <c r="E2236" s="34" t="s">
        <v>3032</v>
      </c>
      <c r="F2236" s="34" t="s">
        <v>2717</v>
      </c>
      <c r="G2236" s="48">
        <v>57.654510000000002</v>
      </c>
      <c r="H2236" s="48">
        <v>-7.23611</v>
      </c>
      <c r="I2236" s="34" t="s">
        <v>4686</v>
      </c>
      <c r="J2236" s="34" t="s">
        <v>4325</v>
      </c>
      <c r="K2236" s="34" t="s">
        <v>4688</v>
      </c>
      <c r="L2236" s="55">
        <v>-7.2313377729999999</v>
      </c>
      <c r="M2236" s="55">
        <v>-7.243660717</v>
      </c>
      <c r="N2236" s="55">
        <v>57.656201109999998</v>
      </c>
      <c r="O2236" s="55">
        <v>57.65290632</v>
      </c>
      <c r="P2236" s="48">
        <v>1980</v>
      </c>
    </row>
    <row r="2237" spans="1:16" ht="14.4" x14ac:dyDescent="0.3">
      <c r="A2237" s="34" t="s">
        <v>10248</v>
      </c>
      <c r="B2237" s="34" t="s">
        <v>6154</v>
      </c>
      <c r="C2237" s="34" t="s">
        <v>2189</v>
      </c>
      <c r="D2237" s="34" t="s">
        <v>517</v>
      </c>
      <c r="E2237" s="34" t="s">
        <v>3032</v>
      </c>
      <c r="F2237" s="34" t="s">
        <v>2717</v>
      </c>
      <c r="G2237" s="48">
        <v>57.654510000000002</v>
      </c>
      <c r="H2237" s="48">
        <v>-7.23611</v>
      </c>
      <c r="I2237" s="34" t="s">
        <v>4686</v>
      </c>
      <c r="J2237" s="34" t="s">
        <v>4325</v>
      </c>
      <c r="K2237" s="34" t="s">
        <v>4688</v>
      </c>
      <c r="L2237" s="55">
        <v>-7.2313377729999999</v>
      </c>
      <c r="M2237" s="55">
        <v>-7.243660717</v>
      </c>
      <c r="N2237" s="55">
        <v>57.656201109999998</v>
      </c>
      <c r="O2237" s="55">
        <v>57.65290632</v>
      </c>
      <c r="P2237" s="48">
        <v>1980</v>
      </c>
    </row>
    <row r="2238" spans="1:16" ht="14.4" x14ac:dyDescent="0.3">
      <c r="A2238" s="34" t="s">
        <v>10249</v>
      </c>
      <c r="B2238" s="34" t="s">
        <v>6155</v>
      </c>
      <c r="C2238" s="34" t="s">
        <v>663</v>
      </c>
      <c r="D2238" s="34" t="s">
        <v>517</v>
      </c>
      <c r="E2238" s="34" t="s">
        <v>3034</v>
      </c>
      <c r="F2238" s="34" t="s">
        <v>2717</v>
      </c>
      <c r="G2238" s="49">
        <v>57.562710000000003</v>
      </c>
      <c r="H2238" s="49">
        <v>-7.2186500000000002</v>
      </c>
      <c r="I2238" s="34" t="s">
        <v>4686</v>
      </c>
      <c r="J2238" s="34" t="s">
        <v>4325</v>
      </c>
      <c r="K2238" s="34" t="s">
        <v>4688</v>
      </c>
      <c r="L2238" s="55">
        <v>-7.2108033330000003</v>
      </c>
      <c r="M2238" s="55">
        <v>-7.2244762739999997</v>
      </c>
      <c r="N2238" s="55">
        <v>57.564777790000001</v>
      </c>
      <c r="O2238" s="55">
        <v>57.560505489999997</v>
      </c>
      <c r="P2238" s="48">
        <v>1980</v>
      </c>
    </row>
    <row r="2239" spans="1:16" ht="14.4" x14ac:dyDescent="0.3">
      <c r="A2239" s="34" t="s">
        <v>10250</v>
      </c>
      <c r="B2239" s="34" t="s">
        <v>6156</v>
      </c>
      <c r="C2239" s="34" t="s">
        <v>663</v>
      </c>
      <c r="D2239" s="34" t="s">
        <v>517</v>
      </c>
      <c r="E2239" s="34" t="s">
        <v>3034</v>
      </c>
      <c r="F2239" s="34" t="s">
        <v>2717</v>
      </c>
      <c r="G2239" s="48">
        <v>57.562710000000003</v>
      </c>
      <c r="H2239" s="48">
        <v>-7.2186500000000002</v>
      </c>
      <c r="I2239" s="34" t="s">
        <v>4686</v>
      </c>
      <c r="J2239" s="34" t="s">
        <v>4325</v>
      </c>
      <c r="K2239" s="34" t="s">
        <v>4688</v>
      </c>
      <c r="L2239" s="55">
        <v>-7.2108033330000003</v>
      </c>
      <c r="M2239" s="55">
        <v>-7.2244762739999997</v>
      </c>
      <c r="N2239" s="55">
        <v>57.564777790000001</v>
      </c>
      <c r="O2239" s="55">
        <v>57.560505489999997</v>
      </c>
      <c r="P2239" s="48">
        <v>1980</v>
      </c>
    </row>
    <row r="2240" spans="1:16" ht="14.4" x14ac:dyDescent="0.3">
      <c r="A2240" s="34" t="s">
        <v>10251</v>
      </c>
      <c r="B2240" s="34" t="s">
        <v>6157</v>
      </c>
      <c r="C2240" s="34" t="s">
        <v>663</v>
      </c>
      <c r="D2240" s="34" t="s">
        <v>517</v>
      </c>
      <c r="E2240" s="34" t="s">
        <v>3034</v>
      </c>
      <c r="F2240" s="34" t="s">
        <v>2717</v>
      </c>
      <c r="G2240" s="48">
        <v>57.562710000000003</v>
      </c>
      <c r="H2240" s="48">
        <v>-7.2186500000000002</v>
      </c>
      <c r="I2240" s="34" t="s">
        <v>4686</v>
      </c>
      <c r="J2240" s="34" t="s">
        <v>4325</v>
      </c>
      <c r="K2240" s="34" t="s">
        <v>4688</v>
      </c>
      <c r="L2240" s="55">
        <v>-7.2108033330000003</v>
      </c>
      <c r="M2240" s="55">
        <v>-7.2244762739999997</v>
      </c>
      <c r="N2240" s="55">
        <v>57.564777790000001</v>
      </c>
      <c r="O2240" s="55">
        <v>57.560505489999997</v>
      </c>
      <c r="P2240" s="48">
        <v>1980</v>
      </c>
    </row>
    <row r="2241" spans="1:16" ht="14.4" x14ac:dyDescent="0.3">
      <c r="A2241" s="34" t="s">
        <v>10252</v>
      </c>
      <c r="B2241" s="34" t="s">
        <v>6158</v>
      </c>
      <c r="C2241" s="34" t="s">
        <v>663</v>
      </c>
      <c r="D2241" s="34" t="s">
        <v>517</v>
      </c>
      <c r="E2241" s="34" t="s">
        <v>3034</v>
      </c>
      <c r="F2241" s="34" t="s">
        <v>2717</v>
      </c>
      <c r="G2241" s="48">
        <v>57.562710000000003</v>
      </c>
      <c r="H2241" s="48">
        <v>-7.2186500000000002</v>
      </c>
      <c r="I2241" s="34" t="s">
        <v>4686</v>
      </c>
      <c r="J2241" s="34" t="s">
        <v>4325</v>
      </c>
      <c r="K2241" s="34" t="s">
        <v>4688</v>
      </c>
      <c r="L2241" s="55">
        <v>-7.2108033330000003</v>
      </c>
      <c r="M2241" s="55">
        <v>-7.2244762739999997</v>
      </c>
      <c r="N2241" s="55">
        <v>57.564777790000001</v>
      </c>
      <c r="O2241" s="55">
        <v>57.560505489999997</v>
      </c>
      <c r="P2241" s="48">
        <v>1980</v>
      </c>
    </row>
    <row r="2242" spans="1:16" ht="14.4" x14ac:dyDescent="0.3">
      <c r="A2242" s="34" t="s">
        <v>10253</v>
      </c>
      <c r="B2242" s="34" t="s">
        <v>6159</v>
      </c>
      <c r="C2242" s="34" t="s">
        <v>664</v>
      </c>
      <c r="D2242" s="34" t="s">
        <v>517</v>
      </c>
      <c r="E2242" s="34" t="s">
        <v>3036</v>
      </c>
      <c r="F2242" s="34" t="s">
        <v>2717</v>
      </c>
      <c r="G2242" s="49">
        <v>57.463419999999999</v>
      </c>
      <c r="H2242" s="49">
        <v>-7.2527600000000003</v>
      </c>
      <c r="I2242" s="34" t="s">
        <v>4686</v>
      </c>
      <c r="J2242" s="34" t="s">
        <v>4324</v>
      </c>
      <c r="K2242" s="34" t="s">
        <v>4688</v>
      </c>
      <c r="L2242" s="55">
        <v>-7.2473850630000003</v>
      </c>
      <c r="M2242" s="55">
        <v>-7.2565965419999996</v>
      </c>
      <c r="N2242" s="55">
        <v>57.467434429999997</v>
      </c>
      <c r="O2242" s="55">
        <v>57.460173300000001</v>
      </c>
      <c r="P2242" s="48">
        <v>1980</v>
      </c>
    </row>
    <row r="2243" spans="1:16" ht="14.4" x14ac:dyDescent="0.3">
      <c r="A2243" s="34" t="s">
        <v>10254</v>
      </c>
      <c r="B2243" s="34" t="s">
        <v>6160</v>
      </c>
      <c r="C2243" s="34" t="s">
        <v>664</v>
      </c>
      <c r="D2243" s="34" t="s">
        <v>517</v>
      </c>
      <c r="E2243" s="34" t="s">
        <v>3036</v>
      </c>
      <c r="F2243" s="34" t="s">
        <v>2717</v>
      </c>
      <c r="G2243" s="48">
        <v>57.463419999999999</v>
      </c>
      <c r="H2243" s="48">
        <v>-7.2527600000000003</v>
      </c>
      <c r="I2243" s="34" t="s">
        <v>4686</v>
      </c>
      <c r="J2243" s="34" t="s">
        <v>4324</v>
      </c>
      <c r="K2243" s="34" t="s">
        <v>4688</v>
      </c>
      <c r="L2243" s="55">
        <v>-7.2473850630000003</v>
      </c>
      <c r="M2243" s="55">
        <v>-7.2565965419999996</v>
      </c>
      <c r="N2243" s="55">
        <v>57.467434429999997</v>
      </c>
      <c r="O2243" s="55">
        <v>57.460173300000001</v>
      </c>
      <c r="P2243" s="48">
        <v>1980</v>
      </c>
    </row>
    <row r="2244" spans="1:16" ht="14.4" x14ac:dyDescent="0.3">
      <c r="A2244" s="34" t="s">
        <v>10255</v>
      </c>
      <c r="B2244" s="34" t="s">
        <v>6161</v>
      </c>
      <c r="C2244" s="34" t="s">
        <v>664</v>
      </c>
      <c r="D2244" s="34" t="s">
        <v>517</v>
      </c>
      <c r="E2244" s="34" t="s">
        <v>3036</v>
      </c>
      <c r="F2244" s="34" t="s">
        <v>2717</v>
      </c>
      <c r="G2244" s="48">
        <v>57.463419999999999</v>
      </c>
      <c r="H2244" s="48">
        <v>-7.2527600000000003</v>
      </c>
      <c r="I2244" s="34" t="s">
        <v>4686</v>
      </c>
      <c r="J2244" s="34" t="s">
        <v>4324</v>
      </c>
      <c r="K2244" s="34" t="s">
        <v>4688</v>
      </c>
      <c r="L2244" s="55">
        <v>-7.2473850630000003</v>
      </c>
      <c r="M2244" s="55">
        <v>-7.2565965419999996</v>
      </c>
      <c r="N2244" s="55">
        <v>57.467434429999997</v>
      </c>
      <c r="O2244" s="55">
        <v>57.460173300000001</v>
      </c>
      <c r="P2244" s="48">
        <v>1980</v>
      </c>
    </row>
    <row r="2245" spans="1:16" ht="14.4" x14ac:dyDescent="0.3">
      <c r="A2245" s="34" t="s">
        <v>10256</v>
      </c>
      <c r="B2245" s="34" t="s">
        <v>6162</v>
      </c>
      <c r="C2245" s="34" t="s">
        <v>664</v>
      </c>
      <c r="D2245" s="34" t="s">
        <v>517</v>
      </c>
      <c r="E2245" s="34" t="s">
        <v>3036</v>
      </c>
      <c r="F2245" s="34" t="s">
        <v>2717</v>
      </c>
      <c r="G2245" s="48">
        <v>57.463419999999999</v>
      </c>
      <c r="H2245" s="48">
        <v>-7.2527600000000003</v>
      </c>
      <c r="I2245" s="34" t="s">
        <v>4686</v>
      </c>
      <c r="J2245" s="34" t="s">
        <v>4324</v>
      </c>
      <c r="K2245" s="34" t="s">
        <v>4688</v>
      </c>
      <c r="L2245" s="55">
        <v>-7.2473850630000003</v>
      </c>
      <c r="M2245" s="55">
        <v>-7.2565965419999996</v>
      </c>
      <c r="N2245" s="55">
        <v>57.467434429999997</v>
      </c>
      <c r="O2245" s="55">
        <v>57.460173300000001</v>
      </c>
      <c r="P2245" s="48">
        <v>1980</v>
      </c>
    </row>
    <row r="2246" spans="1:16" ht="14.4" x14ac:dyDescent="0.3">
      <c r="A2246" s="34" t="s">
        <v>10257</v>
      </c>
      <c r="B2246" s="34" t="s">
        <v>2784</v>
      </c>
      <c r="C2246" s="34" t="s">
        <v>2179</v>
      </c>
      <c r="D2246" s="34" t="s">
        <v>517</v>
      </c>
      <c r="E2246" s="34" t="s">
        <v>3038</v>
      </c>
      <c r="F2246" s="34" t="s">
        <v>2717</v>
      </c>
      <c r="G2246" s="49">
        <v>57.798259999999999</v>
      </c>
      <c r="H2246" s="49">
        <v>-6.8684399999999997</v>
      </c>
      <c r="I2246" s="34" t="s">
        <v>4686</v>
      </c>
      <c r="J2246" s="34" t="s">
        <v>2083</v>
      </c>
      <c r="K2246" s="34" t="s">
        <v>4688</v>
      </c>
      <c r="L2246" s="55">
        <v>-6.856636902</v>
      </c>
      <c r="M2246" s="55">
        <v>-6.8713369039999996</v>
      </c>
      <c r="N2246" s="55">
        <v>57.80022546</v>
      </c>
      <c r="O2246" s="55">
        <v>57.795460630000001</v>
      </c>
      <c r="P2246" s="48">
        <v>1980</v>
      </c>
    </row>
    <row r="2247" spans="1:16" ht="14.4" x14ac:dyDescent="0.3">
      <c r="A2247" s="34" t="s">
        <v>10258</v>
      </c>
      <c r="B2247" s="34" t="s">
        <v>2785</v>
      </c>
      <c r="C2247" s="34" t="s">
        <v>2179</v>
      </c>
      <c r="D2247" s="34" t="s">
        <v>517</v>
      </c>
      <c r="E2247" s="34" t="s">
        <v>3038</v>
      </c>
      <c r="F2247" s="34" t="s">
        <v>2717</v>
      </c>
      <c r="G2247" s="48">
        <v>57.798259999999999</v>
      </c>
      <c r="H2247" s="48">
        <v>-6.8684399999999997</v>
      </c>
      <c r="I2247" s="34" t="s">
        <v>4686</v>
      </c>
      <c r="J2247" s="34" t="s">
        <v>2083</v>
      </c>
      <c r="K2247" s="34" t="s">
        <v>4688</v>
      </c>
      <c r="L2247" s="55">
        <v>-6.856636902</v>
      </c>
      <c r="M2247" s="55">
        <v>-6.8713369039999996</v>
      </c>
      <c r="N2247" s="55">
        <v>57.80022546</v>
      </c>
      <c r="O2247" s="55">
        <v>57.795460630000001</v>
      </c>
      <c r="P2247" s="48">
        <v>1980</v>
      </c>
    </row>
    <row r="2248" spans="1:16" ht="14.4" x14ac:dyDescent="0.3">
      <c r="A2248" s="34" t="s">
        <v>10259</v>
      </c>
      <c r="B2248" s="34" t="s">
        <v>2786</v>
      </c>
      <c r="C2248" s="34" t="s">
        <v>2179</v>
      </c>
      <c r="D2248" s="34" t="s">
        <v>517</v>
      </c>
      <c r="E2248" s="34" t="s">
        <v>3038</v>
      </c>
      <c r="F2248" s="34" t="s">
        <v>2717</v>
      </c>
      <c r="G2248" s="48">
        <v>57.798259999999999</v>
      </c>
      <c r="H2248" s="48">
        <v>-6.8684399999999997</v>
      </c>
      <c r="I2248" s="34" t="s">
        <v>4686</v>
      </c>
      <c r="J2248" s="34" t="s">
        <v>2083</v>
      </c>
      <c r="K2248" s="34" t="s">
        <v>4688</v>
      </c>
      <c r="L2248" s="55">
        <v>-6.856636902</v>
      </c>
      <c r="M2248" s="55">
        <v>-6.8713369039999996</v>
      </c>
      <c r="N2248" s="55">
        <v>57.80022546</v>
      </c>
      <c r="O2248" s="55">
        <v>57.795460630000001</v>
      </c>
      <c r="P2248" s="48">
        <v>1980</v>
      </c>
    </row>
    <row r="2249" spans="1:16" ht="14.4" x14ac:dyDescent="0.3">
      <c r="A2249" s="34" t="s">
        <v>10260</v>
      </c>
      <c r="B2249" s="34" t="s">
        <v>2787</v>
      </c>
      <c r="C2249" s="34" t="s">
        <v>2179</v>
      </c>
      <c r="D2249" s="34" t="s">
        <v>517</v>
      </c>
      <c r="E2249" s="34" t="s">
        <v>3038</v>
      </c>
      <c r="F2249" s="34" t="s">
        <v>2717</v>
      </c>
      <c r="G2249" s="48">
        <v>57.798259999999999</v>
      </c>
      <c r="H2249" s="48">
        <v>-6.8684399999999997</v>
      </c>
      <c r="I2249" s="34" t="s">
        <v>4686</v>
      </c>
      <c r="J2249" s="34" t="s">
        <v>2083</v>
      </c>
      <c r="K2249" s="34" t="s">
        <v>4688</v>
      </c>
      <c r="L2249" s="55">
        <v>-6.856636902</v>
      </c>
      <c r="M2249" s="55">
        <v>-6.8713369039999996</v>
      </c>
      <c r="N2249" s="55">
        <v>57.80022546</v>
      </c>
      <c r="O2249" s="55">
        <v>57.795460630000001</v>
      </c>
      <c r="P2249" s="48">
        <v>1980</v>
      </c>
    </row>
    <row r="2250" spans="1:16" ht="14.4" x14ac:dyDescent="0.3">
      <c r="A2250" s="34" t="s">
        <v>10261</v>
      </c>
      <c r="B2250" s="34" t="s">
        <v>2788</v>
      </c>
      <c r="C2250" s="34" t="s">
        <v>2180</v>
      </c>
      <c r="D2250" s="34" t="s">
        <v>517</v>
      </c>
      <c r="E2250" s="34" t="s">
        <v>3040</v>
      </c>
      <c r="F2250" s="34" t="s">
        <v>2717</v>
      </c>
      <c r="G2250" s="49">
        <v>57.416719999999998</v>
      </c>
      <c r="H2250" s="49">
        <v>-7.31203</v>
      </c>
      <c r="I2250" s="34" t="s">
        <v>4686</v>
      </c>
      <c r="J2250" s="34" t="s">
        <v>4324</v>
      </c>
      <c r="K2250" s="34" t="s">
        <v>4688</v>
      </c>
      <c r="L2250" s="55">
        <v>-7.3071515099999997</v>
      </c>
      <c r="M2250" s="55">
        <v>-7.315832232</v>
      </c>
      <c r="N2250" s="55">
        <v>57.418769050000002</v>
      </c>
      <c r="O2250" s="55">
        <v>57.414961949999999</v>
      </c>
      <c r="P2250" s="48">
        <v>1980</v>
      </c>
    </row>
    <row r="2251" spans="1:16" ht="14.4" x14ac:dyDescent="0.3">
      <c r="A2251" s="34" t="s">
        <v>10262</v>
      </c>
      <c r="B2251" s="34" t="s">
        <v>2789</v>
      </c>
      <c r="C2251" s="34" t="s">
        <v>2180</v>
      </c>
      <c r="D2251" s="34" t="s">
        <v>517</v>
      </c>
      <c r="E2251" s="34" t="s">
        <v>3040</v>
      </c>
      <c r="F2251" s="34" t="s">
        <v>2717</v>
      </c>
      <c r="G2251" s="48">
        <v>57.416719999999998</v>
      </c>
      <c r="H2251" s="48">
        <v>-7.31203</v>
      </c>
      <c r="I2251" s="34" t="s">
        <v>4686</v>
      </c>
      <c r="J2251" s="34" t="s">
        <v>4324</v>
      </c>
      <c r="K2251" s="34" t="s">
        <v>4688</v>
      </c>
      <c r="L2251" s="55">
        <v>-7.3071515099999997</v>
      </c>
      <c r="M2251" s="55">
        <v>-7.315832232</v>
      </c>
      <c r="N2251" s="55">
        <v>57.418769050000002</v>
      </c>
      <c r="O2251" s="55">
        <v>57.414961949999999</v>
      </c>
      <c r="P2251" s="48">
        <v>1980</v>
      </c>
    </row>
    <row r="2252" spans="1:16" ht="14.4" x14ac:dyDescent="0.3">
      <c r="A2252" s="34" t="s">
        <v>10263</v>
      </c>
      <c r="B2252" s="34" t="s">
        <v>2790</v>
      </c>
      <c r="C2252" s="34" t="s">
        <v>2180</v>
      </c>
      <c r="D2252" s="34" t="s">
        <v>517</v>
      </c>
      <c r="E2252" s="34" t="s">
        <v>3040</v>
      </c>
      <c r="F2252" s="34" t="s">
        <v>2717</v>
      </c>
      <c r="G2252" s="48">
        <v>57.416719999999998</v>
      </c>
      <c r="H2252" s="48">
        <v>-7.31203</v>
      </c>
      <c r="I2252" s="34" t="s">
        <v>4686</v>
      </c>
      <c r="J2252" s="34" t="s">
        <v>4324</v>
      </c>
      <c r="K2252" s="34" t="s">
        <v>4688</v>
      </c>
      <c r="L2252" s="55">
        <v>-7.3071515099999997</v>
      </c>
      <c r="M2252" s="55">
        <v>-7.315832232</v>
      </c>
      <c r="N2252" s="55">
        <v>57.418769050000002</v>
      </c>
      <c r="O2252" s="55">
        <v>57.414961949999999</v>
      </c>
      <c r="P2252" s="48">
        <v>1980</v>
      </c>
    </row>
    <row r="2253" spans="1:16" ht="14.4" x14ac:dyDescent="0.3">
      <c r="A2253" s="34" t="s">
        <v>10264</v>
      </c>
      <c r="B2253" s="34" t="s">
        <v>2791</v>
      </c>
      <c r="C2253" s="34" t="s">
        <v>2180</v>
      </c>
      <c r="D2253" s="34" t="s">
        <v>517</v>
      </c>
      <c r="E2253" s="34" t="s">
        <v>3040</v>
      </c>
      <c r="F2253" s="34" t="s">
        <v>2717</v>
      </c>
      <c r="G2253" s="48">
        <v>57.416719999999998</v>
      </c>
      <c r="H2253" s="48">
        <v>-7.31203</v>
      </c>
      <c r="I2253" s="34" t="s">
        <v>4686</v>
      </c>
      <c r="J2253" s="34" t="s">
        <v>4324</v>
      </c>
      <c r="K2253" s="34" t="s">
        <v>4688</v>
      </c>
      <c r="L2253" s="55">
        <v>-7.3071515099999997</v>
      </c>
      <c r="M2253" s="55">
        <v>-7.315832232</v>
      </c>
      <c r="N2253" s="55">
        <v>57.418769050000002</v>
      </c>
      <c r="O2253" s="55">
        <v>57.414961949999999</v>
      </c>
      <c r="P2253" s="48">
        <v>1980</v>
      </c>
    </row>
    <row r="2254" spans="1:16" ht="14.4" x14ac:dyDescent="0.3">
      <c r="A2254" s="34" t="s">
        <v>10265</v>
      </c>
      <c r="B2254" s="34" t="s">
        <v>2792</v>
      </c>
      <c r="C2254" s="34" t="s">
        <v>2181</v>
      </c>
      <c r="D2254" s="34" t="s">
        <v>517</v>
      </c>
      <c r="E2254" s="34" t="s">
        <v>3042</v>
      </c>
      <c r="F2254" s="34" t="s">
        <v>2717</v>
      </c>
      <c r="G2254" s="49">
        <v>57.793669999999999</v>
      </c>
      <c r="H2254" s="49">
        <v>-6.86416</v>
      </c>
      <c r="I2254" s="34" t="s">
        <v>4686</v>
      </c>
      <c r="J2254" s="34" t="s">
        <v>2083</v>
      </c>
      <c r="K2254" s="34" t="s">
        <v>4688</v>
      </c>
      <c r="L2254" s="55">
        <v>-6.860437138</v>
      </c>
      <c r="M2254" s="55">
        <v>-6.8691151069999998</v>
      </c>
      <c r="N2254" s="55">
        <v>57.795317930000003</v>
      </c>
      <c r="O2254" s="55">
        <v>57.792028270000003</v>
      </c>
      <c r="P2254" s="48">
        <v>1980</v>
      </c>
    </row>
    <row r="2255" spans="1:16" ht="14.4" x14ac:dyDescent="0.3">
      <c r="A2255" s="34" t="s">
        <v>10266</v>
      </c>
      <c r="B2255" s="34" t="s">
        <v>2793</v>
      </c>
      <c r="C2255" s="34" t="s">
        <v>2181</v>
      </c>
      <c r="D2255" s="34" t="s">
        <v>517</v>
      </c>
      <c r="E2255" s="34" t="s">
        <v>3042</v>
      </c>
      <c r="F2255" s="34" t="s">
        <v>2717</v>
      </c>
      <c r="G2255" s="48">
        <v>57.793669999999999</v>
      </c>
      <c r="H2255" s="48">
        <v>-6.86416</v>
      </c>
      <c r="I2255" s="34" t="s">
        <v>4686</v>
      </c>
      <c r="J2255" s="34" t="s">
        <v>2083</v>
      </c>
      <c r="K2255" s="34" t="s">
        <v>4688</v>
      </c>
      <c r="L2255" s="55">
        <v>-6.860437138</v>
      </c>
      <c r="M2255" s="55">
        <v>-6.8691151069999998</v>
      </c>
      <c r="N2255" s="55">
        <v>57.795317930000003</v>
      </c>
      <c r="O2255" s="55">
        <v>57.792028270000003</v>
      </c>
      <c r="P2255" s="48">
        <v>1980</v>
      </c>
    </row>
    <row r="2256" spans="1:16" ht="14.4" x14ac:dyDescent="0.3">
      <c r="A2256" s="34" t="s">
        <v>10267</v>
      </c>
      <c r="B2256" s="34" t="s">
        <v>5203</v>
      </c>
      <c r="C2256" s="34" t="s">
        <v>2181</v>
      </c>
      <c r="D2256" s="34" t="s">
        <v>517</v>
      </c>
      <c r="E2256" s="34" t="s">
        <v>3042</v>
      </c>
      <c r="F2256" s="34" t="s">
        <v>2717</v>
      </c>
      <c r="G2256" s="48">
        <v>57.793669999999999</v>
      </c>
      <c r="H2256" s="48">
        <v>-6.86416</v>
      </c>
      <c r="I2256" s="34" t="s">
        <v>4686</v>
      </c>
      <c r="J2256" s="34" t="s">
        <v>2083</v>
      </c>
      <c r="K2256" s="34" t="s">
        <v>4688</v>
      </c>
      <c r="L2256" s="55">
        <v>-6.860437138</v>
      </c>
      <c r="M2256" s="55">
        <v>-6.8691151069999998</v>
      </c>
      <c r="N2256" s="55">
        <v>57.795317930000003</v>
      </c>
      <c r="O2256" s="55">
        <v>57.792028270000003</v>
      </c>
      <c r="P2256" s="48">
        <v>1980</v>
      </c>
    </row>
    <row r="2257" spans="1:16" ht="14.4" x14ac:dyDescent="0.3">
      <c r="A2257" s="34" t="s">
        <v>10268</v>
      </c>
      <c r="B2257" s="34" t="s">
        <v>5204</v>
      </c>
      <c r="C2257" s="34" t="s">
        <v>2181</v>
      </c>
      <c r="D2257" s="34" t="s">
        <v>517</v>
      </c>
      <c r="E2257" s="34" t="s">
        <v>3042</v>
      </c>
      <c r="F2257" s="34" t="s">
        <v>2717</v>
      </c>
      <c r="G2257" s="48">
        <v>57.793669999999999</v>
      </c>
      <c r="H2257" s="48">
        <v>-6.86416</v>
      </c>
      <c r="I2257" s="34" t="s">
        <v>4686</v>
      </c>
      <c r="J2257" s="34" t="s">
        <v>2083</v>
      </c>
      <c r="K2257" s="34" t="s">
        <v>4688</v>
      </c>
      <c r="L2257" s="55">
        <v>-6.860437138</v>
      </c>
      <c r="M2257" s="55">
        <v>-6.8691151069999998</v>
      </c>
      <c r="N2257" s="55">
        <v>57.795317930000003</v>
      </c>
      <c r="O2257" s="55">
        <v>57.792028270000003</v>
      </c>
      <c r="P2257" s="48">
        <v>1980</v>
      </c>
    </row>
    <row r="2258" spans="1:16" ht="14.4" x14ac:dyDescent="0.3">
      <c r="A2258" s="34" t="s">
        <v>10269</v>
      </c>
      <c r="B2258" s="34" t="s">
        <v>6163</v>
      </c>
      <c r="C2258" s="34" t="s">
        <v>665</v>
      </c>
      <c r="D2258" s="34" t="s">
        <v>517</v>
      </c>
      <c r="E2258" s="34" t="s">
        <v>3044</v>
      </c>
      <c r="F2258" s="34" t="s">
        <v>2717</v>
      </c>
      <c r="G2258" s="49">
        <v>57.561219999999999</v>
      </c>
      <c r="H2258" s="49">
        <v>-7.2930299999999999</v>
      </c>
      <c r="I2258" s="34" t="s">
        <v>4686</v>
      </c>
      <c r="J2258" s="34" t="s">
        <v>4325</v>
      </c>
      <c r="K2258" s="34" t="s">
        <v>4688</v>
      </c>
      <c r="L2258" s="55">
        <v>-7.2910617359999996</v>
      </c>
      <c r="M2258" s="55">
        <v>-7.2989892530000002</v>
      </c>
      <c r="N2258" s="55">
        <v>57.568285199999998</v>
      </c>
      <c r="O2258" s="55">
        <v>57.559279789999998</v>
      </c>
      <c r="P2258" s="48">
        <v>1980</v>
      </c>
    </row>
    <row r="2259" spans="1:16" ht="14.4" x14ac:dyDescent="0.3">
      <c r="A2259" s="34" t="s">
        <v>10270</v>
      </c>
      <c r="B2259" s="34" t="s">
        <v>6164</v>
      </c>
      <c r="C2259" s="34" t="s">
        <v>665</v>
      </c>
      <c r="D2259" s="34" t="s">
        <v>517</v>
      </c>
      <c r="E2259" s="34" t="s">
        <v>3044</v>
      </c>
      <c r="F2259" s="34" t="s">
        <v>2717</v>
      </c>
      <c r="G2259" s="48">
        <v>57.561219999999999</v>
      </c>
      <c r="H2259" s="48">
        <v>-7.2930299999999999</v>
      </c>
      <c r="I2259" s="34" t="s">
        <v>4686</v>
      </c>
      <c r="J2259" s="34" t="s">
        <v>4325</v>
      </c>
      <c r="K2259" s="34" t="s">
        <v>4688</v>
      </c>
      <c r="L2259" s="55">
        <v>-7.2910617359999996</v>
      </c>
      <c r="M2259" s="55">
        <v>-7.2989892530000002</v>
      </c>
      <c r="N2259" s="55">
        <v>57.568285199999998</v>
      </c>
      <c r="O2259" s="55">
        <v>57.559279789999998</v>
      </c>
      <c r="P2259" s="48">
        <v>1980</v>
      </c>
    </row>
    <row r="2260" spans="1:16" ht="14.4" x14ac:dyDescent="0.3">
      <c r="A2260" s="34" t="s">
        <v>10271</v>
      </c>
      <c r="B2260" s="34" t="s">
        <v>6165</v>
      </c>
      <c r="C2260" s="34" t="s">
        <v>665</v>
      </c>
      <c r="D2260" s="34" t="s">
        <v>517</v>
      </c>
      <c r="E2260" s="34" t="s">
        <v>3044</v>
      </c>
      <c r="F2260" s="34" t="s">
        <v>2717</v>
      </c>
      <c r="G2260" s="48">
        <v>57.561219999999999</v>
      </c>
      <c r="H2260" s="48">
        <v>-7.2930299999999999</v>
      </c>
      <c r="I2260" s="34" t="s">
        <v>4686</v>
      </c>
      <c r="J2260" s="34" t="s">
        <v>4325</v>
      </c>
      <c r="K2260" s="34" t="s">
        <v>4688</v>
      </c>
      <c r="L2260" s="55">
        <v>-7.2910617359999996</v>
      </c>
      <c r="M2260" s="55">
        <v>-7.2989892530000002</v>
      </c>
      <c r="N2260" s="55">
        <v>57.568285199999998</v>
      </c>
      <c r="O2260" s="55">
        <v>57.559279789999998</v>
      </c>
      <c r="P2260" s="48">
        <v>1980</v>
      </c>
    </row>
    <row r="2261" spans="1:16" ht="14.4" x14ac:dyDescent="0.3">
      <c r="A2261" s="34" t="s">
        <v>10272</v>
      </c>
      <c r="B2261" s="34" t="s">
        <v>6166</v>
      </c>
      <c r="C2261" s="34" t="s">
        <v>665</v>
      </c>
      <c r="D2261" s="34" t="s">
        <v>517</v>
      </c>
      <c r="E2261" s="34" t="s">
        <v>3044</v>
      </c>
      <c r="F2261" s="34" t="s">
        <v>2717</v>
      </c>
      <c r="G2261" s="48">
        <v>57.561219999999999</v>
      </c>
      <c r="H2261" s="48">
        <v>-7.2930299999999999</v>
      </c>
      <c r="I2261" s="34" t="s">
        <v>4686</v>
      </c>
      <c r="J2261" s="34" t="s">
        <v>4325</v>
      </c>
      <c r="K2261" s="34" t="s">
        <v>4688</v>
      </c>
      <c r="L2261" s="55">
        <v>-7.2910617359999996</v>
      </c>
      <c r="M2261" s="55">
        <v>-7.2989892530000002</v>
      </c>
      <c r="N2261" s="55">
        <v>57.568285199999998</v>
      </c>
      <c r="O2261" s="55">
        <v>57.559279789999998</v>
      </c>
      <c r="P2261" s="48">
        <v>1980</v>
      </c>
    </row>
    <row r="2262" spans="1:16" ht="14.4" x14ac:dyDescent="0.3">
      <c r="A2262" s="34" t="s">
        <v>10273</v>
      </c>
      <c r="B2262" s="34" t="s">
        <v>6167</v>
      </c>
      <c r="C2262" s="34" t="s">
        <v>666</v>
      </c>
      <c r="D2262" s="34" t="s">
        <v>517</v>
      </c>
      <c r="E2262" s="34" t="s">
        <v>3046</v>
      </c>
      <c r="F2262" s="34" t="s">
        <v>2717</v>
      </c>
      <c r="G2262" s="49">
        <v>57.405410000000003</v>
      </c>
      <c r="H2262" s="49">
        <v>-6.53674</v>
      </c>
      <c r="I2262" s="34" t="s">
        <v>4686</v>
      </c>
      <c r="J2262" s="34" t="s">
        <v>3775</v>
      </c>
      <c r="K2262" s="34" t="s">
        <v>4688</v>
      </c>
      <c r="L2262" s="55">
        <v>-6.5305307959999999</v>
      </c>
      <c r="M2262" s="55">
        <v>-6.5442919880000003</v>
      </c>
      <c r="N2262" s="55">
        <v>57.413725059999997</v>
      </c>
      <c r="O2262" s="55">
        <v>57.397788310000003</v>
      </c>
      <c r="P2262" s="48">
        <v>1980</v>
      </c>
    </row>
    <row r="2263" spans="1:16" ht="14.4" x14ac:dyDescent="0.3">
      <c r="A2263" s="34" t="s">
        <v>10274</v>
      </c>
      <c r="B2263" s="34" t="s">
        <v>6168</v>
      </c>
      <c r="C2263" s="34" t="s">
        <v>666</v>
      </c>
      <c r="D2263" s="34" t="s">
        <v>517</v>
      </c>
      <c r="E2263" s="34" t="s">
        <v>3046</v>
      </c>
      <c r="F2263" s="34" t="s">
        <v>2717</v>
      </c>
      <c r="G2263" s="48">
        <v>57.405410000000003</v>
      </c>
      <c r="H2263" s="48">
        <v>-6.53674</v>
      </c>
      <c r="I2263" s="34" t="s">
        <v>4686</v>
      </c>
      <c r="J2263" s="34" t="s">
        <v>3775</v>
      </c>
      <c r="K2263" s="34" t="s">
        <v>4688</v>
      </c>
      <c r="L2263" s="55">
        <v>-6.5305307959999999</v>
      </c>
      <c r="M2263" s="55">
        <v>-6.5442919880000003</v>
      </c>
      <c r="N2263" s="55">
        <v>57.413725059999997</v>
      </c>
      <c r="O2263" s="55">
        <v>57.397788310000003</v>
      </c>
      <c r="P2263" s="48">
        <v>1980</v>
      </c>
    </row>
    <row r="2264" spans="1:16" ht="14.4" x14ac:dyDescent="0.3">
      <c r="A2264" s="34" t="s">
        <v>10275</v>
      </c>
      <c r="B2264" s="34" t="s">
        <v>6169</v>
      </c>
      <c r="C2264" s="34" t="s">
        <v>666</v>
      </c>
      <c r="D2264" s="34" t="s">
        <v>517</v>
      </c>
      <c r="E2264" s="34" t="s">
        <v>3046</v>
      </c>
      <c r="F2264" s="34" t="s">
        <v>2717</v>
      </c>
      <c r="G2264" s="48">
        <v>57.405410000000003</v>
      </c>
      <c r="H2264" s="48">
        <v>-6.53674</v>
      </c>
      <c r="I2264" s="34" t="s">
        <v>4686</v>
      </c>
      <c r="J2264" s="34" t="s">
        <v>3775</v>
      </c>
      <c r="K2264" s="34" t="s">
        <v>4688</v>
      </c>
      <c r="L2264" s="55">
        <v>-6.5305307959999999</v>
      </c>
      <c r="M2264" s="55">
        <v>-6.5442919880000003</v>
      </c>
      <c r="N2264" s="55">
        <v>57.413725059999997</v>
      </c>
      <c r="O2264" s="55">
        <v>57.397788310000003</v>
      </c>
      <c r="P2264" s="48">
        <v>1980</v>
      </c>
    </row>
    <row r="2265" spans="1:16" ht="14.4" x14ac:dyDescent="0.3">
      <c r="A2265" s="34" t="s">
        <v>10276</v>
      </c>
      <c r="B2265" s="34" t="s">
        <v>6170</v>
      </c>
      <c r="C2265" s="34" t="s">
        <v>666</v>
      </c>
      <c r="D2265" s="34" t="s">
        <v>517</v>
      </c>
      <c r="E2265" s="34" t="s">
        <v>3046</v>
      </c>
      <c r="F2265" s="34" t="s">
        <v>2717</v>
      </c>
      <c r="G2265" s="48">
        <v>57.405410000000003</v>
      </c>
      <c r="H2265" s="48">
        <v>-6.53674</v>
      </c>
      <c r="I2265" s="34" t="s">
        <v>4686</v>
      </c>
      <c r="J2265" s="34" t="s">
        <v>3775</v>
      </c>
      <c r="K2265" s="34" t="s">
        <v>4688</v>
      </c>
      <c r="L2265" s="55">
        <v>-6.5305307959999999</v>
      </c>
      <c r="M2265" s="55">
        <v>-6.5442919880000003</v>
      </c>
      <c r="N2265" s="55">
        <v>57.413725059999997</v>
      </c>
      <c r="O2265" s="55">
        <v>57.397788310000003</v>
      </c>
      <c r="P2265" s="48">
        <v>1980</v>
      </c>
    </row>
    <row r="2266" spans="1:16" ht="14.4" x14ac:dyDescent="0.3">
      <c r="A2266" s="34" t="s">
        <v>10277</v>
      </c>
      <c r="B2266" s="34" t="s">
        <v>6171</v>
      </c>
      <c r="C2266" s="34" t="s">
        <v>667</v>
      </c>
      <c r="D2266" s="34" t="s">
        <v>517</v>
      </c>
      <c r="E2266" s="34" t="s">
        <v>3048</v>
      </c>
      <c r="F2266" s="34" t="s">
        <v>2717</v>
      </c>
      <c r="G2266" s="49">
        <v>55.204909999999998</v>
      </c>
      <c r="H2266" s="49">
        <v>-6.8142100000000001</v>
      </c>
      <c r="I2266" s="34" t="s">
        <v>12594</v>
      </c>
      <c r="J2266" s="34" t="s">
        <v>2016</v>
      </c>
      <c r="K2266" s="34" t="s">
        <v>4688</v>
      </c>
      <c r="L2266" s="55">
        <v>-6.6521150799999997</v>
      </c>
      <c r="M2266" s="55">
        <v>-6.9839073389999999</v>
      </c>
      <c r="N2266" s="55">
        <v>55.252411240000001</v>
      </c>
      <c r="O2266" s="55">
        <v>55.159259579999997</v>
      </c>
      <c r="P2266" s="48">
        <v>1980</v>
      </c>
    </row>
    <row r="2267" spans="1:16" ht="14.4" x14ac:dyDescent="0.3">
      <c r="A2267" s="34" t="s">
        <v>10278</v>
      </c>
      <c r="B2267" s="34" t="s">
        <v>6172</v>
      </c>
      <c r="C2267" s="34" t="s">
        <v>667</v>
      </c>
      <c r="D2267" s="34" t="s">
        <v>517</v>
      </c>
      <c r="E2267" s="34" t="s">
        <v>3048</v>
      </c>
      <c r="F2267" s="34" t="s">
        <v>2717</v>
      </c>
      <c r="G2267" s="48">
        <v>55.204909999999998</v>
      </c>
      <c r="H2267" s="48">
        <v>-6.8142100000000001</v>
      </c>
      <c r="I2267" s="34" t="s">
        <v>12594</v>
      </c>
      <c r="J2267" s="34" t="s">
        <v>2016</v>
      </c>
      <c r="K2267" s="34" t="s">
        <v>4688</v>
      </c>
      <c r="L2267" s="55">
        <v>-6.6521150799999997</v>
      </c>
      <c r="M2267" s="55">
        <v>-6.9839073389999999</v>
      </c>
      <c r="N2267" s="55">
        <v>55.252411240000001</v>
      </c>
      <c r="O2267" s="55">
        <v>55.159259579999997</v>
      </c>
      <c r="P2267" s="48">
        <v>1980</v>
      </c>
    </row>
    <row r="2268" spans="1:16" ht="14.4" x14ac:dyDescent="0.3">
      <c r="A2268" s="34" t="s">
        <v>10279</v>
      </c>
      <c r="B2268" s="34" t="s">
        <v>6173</v>
      </c>
      <c r="C2268" s="34" t="s">
        <v>667</v>
      </c>
      <c r="D2268" s="34" t="s">
        <v>517</v>
      </c>
      <c r="E2268" s="34" t="s">
        <v>3048</v>
      </c>
      <c r="F2268" s="34" t="s">
        <v>2717</v>
      </c>
      <c r="G2268" s="48">
        <v>55.204909999999998</v>
      </c>
      <c r="H2268" s="48">
        <v>-6.8142100000000001</v>
      </c>
      <c r="I2268" s="34" t="s">
        <v>12594</v>
      </c>
      <c r="J2268" s="34" t="s">
        <v>2016</v>
      </c>
      <c r="K2268" s="34" t="s">
        <v>4688</v>
      </c>
      <c r="L2268" s="55">
        <v>-6.6521150799999997</v>
      </c>
      <c r="M2268" s="55">
        <v>-6.9839073389999999</v>
      </c>
      <c r="N2268" s="55">
        <v>55.252411240000001</v>
      </c>
      <c r="O2268" s="55">
        <v>55.159259579999997</v>
      </c>
      <c r="P2268" s="48">
        <v>1980</v>
      </c>
    </row>
    <row r="2269" spans="1:16" ht="14.4" x14ac:dyDescent="0.3">
      <c r="A2269" s="34" t="s">
        <v>10280</v>
      </c>
      <c r="B2269" s="34" t="s">
        <v>6174</v>
      </c>
      <c r="C2269" s="34" t="s">
        <v>667</v>
      </c>
      <c r="D2269" s="34" t="s">
        <v>517</v>
      </c>
      <c r="E2269" s="34" t="s">
        <v>3048</v>
      </c>
      <c r="F2269" s="34" t="s">
        <v>2717</v>
      </c>
      <c r="G2269" s="48">
        <v>55.204909999999998</v>
      </c>
      <c r="H2269" s="48">
        <v>-6.8142100000000001</v>
      </c>
      <c r="I2269" s="34" t="s">
        <v>12594</v>
      </c>
      <c r="J2269" s="34" t="s">
        <v>2016</v>
      </c>
      <c r="K2269" s="34" t="s">
        <v>4688</v>
      </c>
      <c r="L2269" s="55">
        <v>-6.6521150799999997</v>
      </c>
      <c r="M2269" s="55">
        <v>-6.9839073389999999</v>
      </c>
      <c r="N2269" s="55">
        <v>55.252411240000001</v>
      </c>
      <c r="O2269" s="55">
        <v>55.159259579999997</v>
      </c>
      <c r="P2269" s="48">
        <v>1980</v>
      </c>
    </row>
    <row r="2270" spans="1:16" ht="14.4" x14ac:dyDescent="0.3">
      <c r="A2270" s="34" t="s">
        <v>10281</v>
      </c>
      <c r="B2270" s="34" t="s">
        <v>6175</v>
      </c>
      <c r="C2270" s="34" t="s">
        <v>668</v>
      </c>
      <c r="D2270" s="34" t="s">
        <v>517</v>
      </c>
      <c r="E2270" s="34" t="s">
        <v>3050</v>
      </c>
      <c r="F2270" s="34" t="s">
        <v>2717</v>
      </c>
      <c r="G2270" s="49">
        <v>55.290410000000001</v>
      </c>
      <c r="H2270" s="49">
        <v>-6.2201700000000004</v>
      </c>
      <c r="I2270" s="34" t="s">
        <v>12594</v>
      </c>
      <c r="J2270" s="34" t="s">
        <v>2016</v>
      </c>
      <c r="K2270" s="34" t="s">
        <v>4688</v>
      </c>
      <c r="L2270" s="55">
        <v>-6.1331266189999996</v>
      </c>
      <c r="M2270" s="55">
        <v>-6.3197250560000002</v>
      </c>
      <c r="N2270" s="55">
        <v>55.332831149999997</v>
      </c>
      <c r="O2270" s="55">
        <v>55.23759184</v>
      </c>
      <c r="P2270" s="48">
        <v>1980</v>
      </c>
    </row>
    <row r="2271" spans="1:16" ht="14.4" x14ac:dyDescent="0.3">
      <c r="A2271" s="34" t="s">
        <v>10282</v>
      </c>
      <c r="B2271" s="34" t="s">
        <v>6176</v>
      </c>
      <c r="C2271" s="34" t="s">
        <v>668</v>
      </c>
      <c r="D2271" s="34" t="s">
        <v>517</v>
      </c>
      <c r="E2271" s="34" t="s">
        <v>3050</v>
      </c>
      <c r="F2271" s="34" t="s">
        <v>2717</v>
      </c>
      <c r="G2271" s="48">
        <v>55.290410000000001</v>
      </c>
      <c r="H2271" s="48">
        <v>-6.2201700000000004</v>
      </c>
      <c r="I2271" s="34" t="s">
        <v>12594</v>
      </c>
      <c r="J2271" s="34" t="s">
        <v>2016</v>
      </c>
      <c r="K2271" s="34" t="s">
        <v>4688</v>
      </c>
      <c r="L2271" s="55">
        <v>-6.1331266189999996</v>
      </c>
      <c r="M2271" s="55">
        <v>-6.3197250560000002</v>
      </c>
      <c r="N2271" s="55">
        <v>55.332831149999997</v>
      </c>
      <c r="O2271" s="55">
        <v>55.23759184</v>
      </c>
      <c r="P2271" s="48">
        <v>1980</v>
      </c>
    </row>
    <row r="2272" spans="1:16" ht="14.4" x14ac:dyDescent="0.3">
      <c r="A2272" s="34" t="s">
        <v>10283</v>
      </c>
      <c r="B2272" s="34" t="s">
        <v>6177</v>
      </c>
      <c r="C2272" s="34" t="s">
        <v>668</v>
      </c>
      <c r="D2272" s="34" t="s">
        <v>517</v>
      </c>
      <c r="E2272" s="34" t="s">
        <v>3050</v>
      </c>
      <c r="F2272" s="34" t="s">
        <v>2717</v>
      </c>
      <c r="G2272" s="48">
        <v>55.290410000000001</v>
      </c>
      <c r="H2272" s="48">
        <v>-6.2201700000000004</v>
      </c>
      <c r="I2272" s="34" t="s">
        <v>12594</v>
      </c>
      <c r="J2272" s="34" t="s">
        <v>2016</v>
      </c>
      <c r="K2272" s="34" t="s">
        <v>4688</v>
      </c>
      <c r="L2272" s="55">
        <v>-6.1331266189999996</v>
      </c>
      <c r="M2272" s="55">
        <v>-6.3197250560000002</v>
      </c>
      <c r="N2272" s="55">
        <v>55.332831149999997</v>
      </c>
      <c r="O2272" s="55">
        <v>55.23759184</v>
      </c>
      <c r="P2272" s="48">
        <v>1980</v>
      </c>
    </row>
    <row r="2273" spans="1:16" ht="14.4" x14ac:dyDescent="0.3">
      <c r="A2273" s="34" t="s">
        <v>10284</v>
      </c>
      <c r="B2273" s="34" t="s">
        <v>6178</v>
      </c>
      <c r="C2273" s="34" t="s">
        <v>668</v>
      </c>
      <c r="D2273" s="34" t="s">
        <v>517</v>
      </c>
      <c r="E2273" s="34" t="s">
        <v>3050</v>
      </c>
      <c r="F2273" s="34" t="s">
        <v>2717</v>
      </c>
      <c r="G2273" s="48">
        <v>55.290410000000001</v>
      </c>
      <c r="H2273" s="48">
        <v>-6.2201700000000004</v>
      </c>
      <c r="I2273" s="34" t="s">
        <v>12594</v>
      </c>
      <c r="J2273" s="34" t="s">
        <v>2016</v>
      </c>
      <c r="K2273" s="34" t="s">
        <v>4688</v>
      </c>
      <c r="L2273" s="55">
        <v>-6.1331266189999996</v>
      </c>
      <c r="M2273" s="55">
        <v>-6.3197250560000002</v>
      </c>
      <c r="N2273" s="55">
        <v>55.332831149999997</v>
      </c>
      <c r="O2273" s="55">
        <v>55.23759184</v>
      </c>
      <c r="P2273" s="48">
        <v>1980</v>
      </c>
    </row>
    <row r="2274" spans="1:16" ht="14.4" x14ac:dyDescent="0.3">
      <c r="A2274" s="34" t="s">
        <v>10285</v>
      </c>
      <c r="B2274" s="34" t="s">
        <v>6179</v>
      </c>
      <c r="C2274" s="34" t="s">
        <v>669</v>
      </c>
      <c r="D2274" s="34" t="s">
        <v>517</v>
      </c>
      <c r="E2274" s="34" t="s">
        <v>542</v>
      </c>
      <c r="F2274" s="34" t="s">
        <v>2717</v>
      </c>
      <c r="G2274" s="49">
        <v>55.109720000000003</v>
      </c>
      <c r="H2274" s="49">
        <v>-6.9985999999999997</v>
      </c>
      <c r="I2274" s="34" t="s">
        <v>12594</v>
      </c>
      <c r="J2274" s="34" t="s">
        <v>2016</v>
      </c>
      <c r="K2274" s="34" t="s">
        <v>4706</v>
      </c>
      <c r="L2274" s="55">
        <v>-6.9492005050000003</v>
      </c>
      <c r="M2274" s="55">
        <v>-7.0088557729999996</v>
      </c>
      <c r="N2274" s="55">
        <v>55.115947859999999</v>
      </c>
      <c r="O2274" s="55">
        <v>55.101387719999998</v>
      </c>
      <c r="P2274" s="48">
        <v>1980</v>
      </c>
    </row>
    <row r="2275" spans="1:16" ht="14.4" x14ac:dyDescent="0.3">
      <c r="A2275" s="34" t="s">
        <v>10286</v>
      </c>
      <c r="B2275" s="34" t="s">
        <v>6180</v>
      </c>
      <c r="C2275" s="34" t="s">
        <v>669</v>
      </c>
      <c r="D2275" s="34" t="s">
        <v>517</v>
      </c>
      <c r="E2275" s="34" t="s">
        <v>542</v>
      </c>
      <c r="F2275" s="34" t="s">
        <v>2717</v>
      </c>
      <c r="G2275" s="48">
        <v>55.109720000000003</v>
      </c>
      <c r="H2275" s="48">
        <v>-6.9985999999999997</v>
      </c>
      <c r="I2275" s="34" t="s">
        <v>12594</v>
      </c>
      <c r="J2275" s="34" t="s">
        <v>2016</v>
      </c>
      <c r="K2275" s="34" t="s">
        <v>4706</v>
      </c>
      <c r="L2275" s="55">
        <v>-6.9492005050000003</v>
      </c>
      <c r="M2275" s="55">
        <v>-7.0088557729999996</v>
      </c>
      <c r="N2275" s="55">
        <v>55.115947859999999</v>
      </c>
      <c r="O2275" s="55">
        <v>55.101387719999998</v>
      </c>
      <c r="P2275" s="48">
        <v>1980</v>
      </c>
    </row>
    <row r="2276" spans="1:16" ht="14.4" x14ac:dyDescent="0.3">
      <c r="A2276" s="34" t="s">
        <v>10287</v>
      </c>
      <c r="B2276" s="34" t="s">
        <v>6181</v>
      </c>
      <c r="C2276" s="34" t="s">
        <v>669</v>
      </c>
      <c r="D2276" s="34" t="s">
        <v>517</v>
      </c>
      <c r="E2276" s="34" t="s">
        <v>542</v>
      </c>
      <c r="F2276" s="34" t="s">
        <v>2717</v>
      </c>
      <c r="G2276" s="48">
        <v>55.109720000000003</v>
      </c>
      <c r="H2276" s="48">
        <v>-6.9985999999999997</v>
      </c>
      <c r="I2276" s="34" t="s">
        <v>12594</v>
      </c>
      <c r="J2276" s="34" t="s">
        <v>2016</v>
      </c>
      <c r="K2276" s="34" t="s">
        <v>4706</v>
      </c>
      <c r="L2276" s="55">
        <v>-6.9492005050000003</v>
      </c>
      <c r="M2276" s="55">
        <v>-7.0088557729999996</v>
      </c>
      <c r="N2276" s="55">
        <v>55.115947859999999</v>
      </c>
      <c r="O2276" s="55">
        <v>55.101387719999998</v>
      </c>
      <c r="P2276" s="48">
        <v>1980</v>
      </c>
    </row>
    <row r="2277" spans="1:16" ht="14.4" x14ac:dyDescent="0.3">
      <c r="A2277" s="34" t="s">
        <v>10288</v>
      </c>
      <c r="B2277" s="34" t="s">
        <v>6182</v>
      </c>
      <c r="C2277" s="34" t="s">
        <v>669</v>
      </c>
      <c r="D2277" s="34" t="s">
        <v>517</v>
      </c>
      <c r="E2277" s="34" t="s">
        <v>542</v>
      </c>
      <c r="F2277" s="34" t="s">
        <v>2717</v>
      </c>
      <c r="G2277" s="48">
        <v>55.109720000000003</v>
      </c>
      <c r="H2277" s="48">
        <v>-6.9985999999999997</v>
      </c>
      <c r="I2277" s="34" t="s">
        <v>12594</v>
      </c>
      <c r="J2277" s="34" t="s">
        <v>2016</v>
      </c>
      <c r="K2277" s="34" t="s">
        <v>4706</v>
      </c>
      <c r="L2277" s="55">
        <v>-6.9492005050000003</v>
      </c>
      <c r="M2277" s="55">
        <v>-7.0088557729999996</v>
      </c>
      <c r="N2277" s="55">
        <v>55.115947859999999</v>
      </c>
      <c r="O2277" s="55">
        <v>55.101387719999998</v>
      </c>
      <c r="P2277" s="48">
        <v>1980</v>
      </c>
    </row>
    <row r="2278" spans="1:16" ht="14.4" x14ac:dyDescent="0.3">
      <c r="A2278" s="34" t="s">
        <v>10289</v>
      </c>
      <c r="B2278" s="34" t="s">
        <v>6183</v>
      </c>
      <c r="C2278" s="34" t="s">
        <v>670</v>
      </c>
      <c r="D2278" s="34" t="s">
        <v>517</v>
      </c>
      <c r="E2278" s="34" t="s">
        <v>544</v>
      </c>
      <c r="F2278" s="34" t="s">
        <v>2717</v>
      </c>
      <c r="G2278" s="49">
        <v>57.998820000000002</v>
      </c>
      <c r="H2278" s="49">
        <v>-6.3564400000000001</v>
      </c>
      <c r="I2278" s="34" t="s">
        <v>4686</v>
      </c>
      <c r="J2278" s="34" t="s">
        <v>2083</v>
      </c>
      <c r="K2278" s="34" t="s">
        <v>4688</v>
      </c>
      <c r="L2278" s="55">
        <v>-6.2489060900000002</v>
      </c>
      <c r="M2278" s="55">
        <v>-6.4884136610000001</v>
      </c>
      <c r="N2278" s="55">
        <v>58.080389330000003</v>
      </c>
      <c r="O2278" s="55">
        <v>57.90980957</v>
      </c>
      <c r="P2278" s="48">
        <v>1980</v>
      </c>
    </row>
    <row r="2279" spans="1:16" ht="14.4" x14ac:dyDescent="0.3">
      <c r="A2279" s="34" t="s">
        <v>10290</v>
      </c>
      <c r="B2279" s="34" t="s">
        <v>6184</v>
      </c>
      <c r="C2279" s="34" t="s">
        <v>670</v>
      </c>
      <c r="D2279" s="34" t="s">
        <v>517</v>
      </c>
      <c r="E2279" s="34" t="s">
        <v>544</v>
      </c>
      <c r="F2279" s="34" t="s">
        <v>2717</v>
      </c>
      <c r="G2279" s="48">
        <v>57.998820000000002</v>
      </c>
      <c r="H2279" s="48">
        <v>-6.3564400000000001</v>
      </c>
      <c r="I2279" s="34" t="s">
        <v>4686</v>
      </c>
      <c r="J2279" s="34" t="s">
        <v>2083</v>
      </c>
      <c r="K2279" s="34" t="s">
        <v>4688</v>
      </c>
      <c r="L2279" s="55">
        <v>-6.2489060900000002</v>
      </c>
      <c r="M2279" s="55">
        <v>-6.4884136610000001</v>
      </c>
      <c r="N2279" s="55">
        <v>58.080389330000003</v>
      </c>
      <c r="O2279" s="55">
        <v>57.90980957</v>
      </c>
      <c r="P2279" s="48">
        <v>1980</v>
      </c>
    </row>
    <row r="2280" spans="1:16" ht="14.4" x14ac:dyDescent="0.3">
      <c r="A2280" s="34" t="s">
        <v>10291</v>
      </c>
      <c r="B2280" s="34" t="s">
        <v>6185</v>
      </c>
      <c r="C2280" s="34" t="s">
        <v>670</v>
      </c>
      <c r="D2280" s="34" t="s">
        <v>517</v>
      </c>
      <c r="E2280" s="34" t="s">
        <v>544</v>
      </c>
      <c r="F2280" s="34" t="s">
        <v>2717</v>
      </c>
      <c r="G2280" s="48">
        <v>57.998820000000002</v>
      </c>
      <c r="H2280" s="48">
        <v>-6.3564400000000001</v>
      </c>
      <c r="I2280" s="34" t="s">
        <v>4686</v>
      </c>
      <c r="J2280" s="34" t="s">
        <v>2083</v>
      </c>
      <c r="K2280" s="34" t="s">
        <v>4688</v>
      </c>
      <c r="L2280" s="55">
        <v>-6.2489060900000002</v>
      </c>
      <c r="M2280" s="55">
        <v>-6.4884136610000001</v>
      </c>
      <c r="N2280" s="55">
        <v>58.080389330000003</v>
      </c>
      <c r="O2280" s="55">
        <v>57.90980957</v>
      </c>
      <c r="P2280" s="48">
        <v>1980</v>
      </c>
    </row>
    <row r="2281" spans="1:16" ht="14.4" x14ac:dyDescent="0.3">
      <c r="A2281" s="34" t="s">
        <v>10292</v>
      </c>
      <c r="B2281" s="34" t="s">
        <v>6186</v>
      </c>
      <c r="C2281" s="34" t="s">
        <v>670</v>
      </c>
      <c r="D2281" s="34" t="s">
        <v>517</v>
      </c>
      <c r="E2281" s="34" t="s">
        <v>544</v>
      </c>
      <c r="F2281" s="34" t="s">
        <v>2717</v>
      </c>
      <c r="G2281" s="48">
        <v>57.998820000000002</v>
      </c>
      <c r="H2281" s="48">
        <v>-6.3564400000000001</v>
      </c>
      <c r="I2281" s="34" t="s">
        <v>4686</v>
      </c>
      <c r="J2281" s="34" t="s">
        <v>2083</v>
      </c>
      <c r="K2281" s="34" t="s">
        <v>4688</v>
      </c>
      <c r="L2281" s="55">
        <v>-6.2489060900000002</v>
      </c>
      <c r="M2281" s="55">
        <v>-6.4884136610000001</v>
      </c>
      <c r="N2281" s="55">
        <v>58.080389330000003</v>
      </c>
      <c r="O2281" s="55">
        <v>57.90980957</v>
      </c>
      <c r="P2281" s="48">
        <v>1980</v>
      </c>
    </row>
    <row r="2282" spans="1:16" ht="14.4" x14ac:dyDescent="0.3">
      <c r="A2282" s="34" t="s">
        <v>10293</v>
      </c>
      <c r="B2282" s="34" t="s">
        <v>6187</v>
      </c>
      <c r="C2282" s="34" t="s">
        <v>671</v>
      </c>
      <c r="D2282" s="34" t="s">
        <v>517</v>
      </c>
      <c r="E2282" s="34" t="s">
        <v>546</v>
      </c>
      <c r="F2282" s="34" t="s">
        <v>2717</v>
      </c>
      <c r="G2282" s="49">
        <v>58.111089999999997</v>
      </c>
      <c r="H2282" s="49">
        <v>-6.3374899999999998</v>
      </c>
      <c r="I2282" s="34" t="s">
        <v>4686</v>
      </c>
      <c r="J2282" s="34" t="s">
        <v>2082</v>
      </c>
      <c r="K2282" s="34" t="s">
        <v>4688</v>
      </c>
      <c r="L2282" s="55">
        <v>-6.2680106369999997</v>
      </c>
      <c r="M2282" s="55">
        <v>-6.4335342459999998</v>
      </c>
      <c r="N2282" s="55">
        <v>58.155212429999999</v>
      </c>
      <c r="O2282" s="55">
        <v>58.074849090000001</v>
      </c>
      <c r="P2282" s="48">
        <v>1980</v>
      </c>
    </row>
    <row r="2283" spans="1:16" ht="14.4" x14ac:dyDescent="0.3">
      <c r="A2283" s="34" t="s">
        <v>10294</v>
      </c>
      <c r="B2283" s="34" t="s">
        <v>7090</v>
      </c>
      <c r="C2283" s="34" t="s">
        <v>671</v>
      </c>
      <c r="D2283" s="34" t="s">
        <v>517</v>
      </c>
      <c r="E2283" s="34" t="s">
        <v>546</v>
      </c>
      <c r="F2283" s="34" t="s">
        <v>2717</v>
      </c>
      <c r="G2283" s="48">
        <v>58.111089999999997</v>
      </c>
      <c r="H2283" s="48">
        <v>-6.3374899999999998</v>
      </c>
      <c r="I2283" s="34" t="s">
        <v>4686</v>
      </c>
      <c r="J2283" s="34" t="s">
        <v>2082</v>
      </c>
      <c r="K2283" s="34" t="s">
        <v>4688</v>
      </c>
      <c r="L2283" s="55">
        <v>-6.2680106369999997</v>
      </c>
      <c r="M2283" s="55">
        <v>-6.4335342459999998</v>
      </c>
      <c r="N2283" s="55">
        <v>58.155212429999999</v>
      </c>
      <c r="O2283" s="55">
        <v>58.074849090000001</v>
      </c>
      <c r="P2283" s="48">
        <v>1980</v>
      </c>
    </row>
    <row r="2284" spans="1:16" ht="14.4" x14ac:dyDescent="0.3">
      <c r="A2284" s="34" t="s">
        <v>10295</v>
      </c>
      <c r="B2284" s="34" t="s">
        <v>7091</v>
      </c>
      <c r="C2284" s="34" t="s">
        <v>671</v>
      </c>
      <c r="D2284" s="34" t="s">
        <v>517</v>
      </c>
      <c r="E2284" s="34" t="s">
        <v>546</v>
      </c>
      <c r="F2284" s="34" t="s">
        <v>2717</v>
      </c>
      <c r="G2284" s="48">
        <v>58.111089999999997</v>
      </c>
      <c r="H2284" s="48">
        <v>-6.3374899999999998</v>
      </c>
      <c r="I2284" s="34" t="s">
        <v>4686</v>
      </c>
      <c r="J2284" s="34" t="s">
        <v>2082</v>
      </c>
      <c r="K2284" s="34" t="s">
        <v>4688</v>
      </c>
      <c r="L2284" s="55">
        <v>-6.2680106369999997</v>
      </c>
      <c r="M2284" s="55">
        <v>-6.4335342459999998</v>
      </c>
      <c r="N2284" s="55">
        <v>58.155212429999999</v>
      </c>
      <c r="O2284" s="55">
        <v>58.074849090000001</v>
      </c>
      <c r="P2284" s="48">
        <v>1980</v>
      </c>
    </row>
    <row r="2285" spans="1:16" ht="14.4" x14ac:dyDescent="0.3">
      <c r="A2285" s="34" t="s">
        <v>10296</v>
      </c>
      <c r="B2285" s="34" t="s">
        <v>7092</v>
      </c>
      <c r="C2285" s="34" t="s">
        <v>671</v>
      </c>
      <c r="D2285" s="34" t="s">
        <v>517</v>
      </c>
      <c r="E2285" s="34" t="s">
        <v>546</v>
      </c>
      <c r="F2285" s="34" t="s">
        <v>2717</v>
      </c>
      <c r="G2285" s="48">
        <v>58.111089999999997</v>
      </c>
      <c r="H2285" s="48">
        <v>-6.3374899999999998</v>
      </c>
      <c r="I2285" s="34" t="s">
        <v>4686</v>
      </c>
      <c r="J2285" s="34" t="s">
        <v>2082</v>
      </c>
      <c r="K2285" s="34" t="s">
        <v>4688</v>
      </c>
      <c r="L2285" s="55">
        <v>-6.2680106369999997</v>
      </c>
      <c r="M2285" s="55">
        <v>-6.4335342459999998</v>
      </c>
      <c r="N2285" s="55">
        <v>58.155212429999999</v>
      </c>
      <c r="O2285" s="55">
        <v>58.074849090000001</v>
      </c>
      <c r="P2285" s="48">
        <v>1980</v>
      </c>
    </row>
    <row r="2286" spans="1:16" ht="14.4" x14ac:dyDescent="0.3">
      <c r="A2286" s="34" t="s">
        <v>10297</v>
      </c>
      <c r="B2286" s="34" t="s">
        <v>7093</v>
      </c>
      <c r="C2286" s="34" t="s">
        <v>672</v>
      </c>
      <c r="D2286" s="34" t="s">
        <v>517</v>
      </c>
      <c r="E2286" s="34" t="s">
        <v>548</v>
      </c>
      <c r="F2286" s="34" t="s">
        <v>2717</v>
      </c>
      <c r="G2286" s="49">
        <v>57.196710000000003</v>
      </c>
      <c r="H2286" s="49">
        <v>-7.1879299999999997</v>
      </c>
      <c r="I2286" s="34" t="s">
        <v>4686</v>
      </c>
      <c r="J2286" s="34" t="s">
        <v>4324</v>
      </c>
      <c r="K2286" s="34" t="s">
        <v>4688</v>
      </c>
      <c r="L2286" s="55">
        <v>-7.0703138340000002</v>
      </c>
      <c r="M2286" s="55">
        <v>-7.2844020260000004</v>
      </c>
      <c r="N2286" s="55">
        <v>57.302552089999999</v>
      </c>
      <c r="O2286" s="55">
        <v>57.080145029999997</v>
      </c>
      <c r="P2286" s="48">
        <v>1980</v>
      </c>
    </row>
    <row r="2287" spans="1:16" ht="14.4" x14ac:dyDescent="0.3">
      <c r="A2287" s="34" t="s">
        <v>10298</v>
      </c>
      <c r="B2287" s="34" t="s">
        <v>7094</v>
      </c>
      <c r="C2287" s="34" t="s">
        <v>672</v>
      </c>
      <c r="D2287" s="34" t="s">
        <v>517</v>
      </c>
      <c r="E2287" s="34" t="s">
        <v>548</v>
      </c>
      <c r="F2287" s="34" t="s">
        <v>2717</v>
      </c>
      <c r="G2287" s="48">
        <v>57.196710000000003</v>
      </c>
      <c r="H2287" s="48">
        <v>-7.1879299999999997</v>
      </c>
      <c r="I2287" s="34" t="s">
        <v>4686</v>
      </c>
      <c r="J2287" s="34" t="s">
        <v>4324</v>
      </c>
      <c r="K2287" s="34" t="s">
        <v>4688</v>
      </c>
      <c r="L2287" s="55">
        <v>-7.0703138340000002</v>
      </c>
      <c r="M2287" s="55">
        <v>-7.2844020260000004</v>
      </c>
      <c r="N2287" s="55">
        <v>57.302552089999999</v>
      </c>
      <c r="O2287" s="55">
        <v>57.080145029999997</v>
      </c>
      <c r="P2287" s="48">
        <v>1980</v>
      </c>
    </row>
    <row r="2288" spans="1:16" ht="14.4" x14ac:dyDescent="0.3">
      <c r="A2288" s="34" t="s">
        <v>10299</v>
      </c>
      <c r="B2288" s="34" t="s">
        <v>7095</v>
      </c>
      <c r="C2288" s="34" t="s">
        <v>672</v>
      </c>
      <c r="D2288" s="34" t="s">
        <v>517</v>
      </c>
      <c r="E2288" s="34" t="s">
        <v>548</v>
      </c>
      <c r="F2288" s="34" t="s">
        <v>2717</v>
      </c>
      <c r="G2288" s="48">
        <v>57.196710000000003</v>
      </c>
      <c r="H2288" s="48">
        <v>-7.1879299999999997</v>
      </c>
      <c r="I2288" s="34" t="s">
        <v>4686</v>
      </c>
      <c r="J2288" s="34" t="s">
        <v>4324</v>
      </c>
      <c r="K2288" s="34" t="s">
        <v>4688</v>
      </c>
      <c r="L2288" s="55">
        <v>-7.0703138340000002</v>
      </c>
      <c r="M2288" s="55">
        <v>-7.2844020260000004</v>
      </c>
      <c r="N2288" s="55">
        <v>57.302552089999999</v>
      </c>
      <c r="O2288" s="55">
        <v>57.080145029999997</v>
      </c>
      <c r="P2288" s="48">
        <v>1980</v>
      </c>
    </row>
    <row r="2289" spans="1:16" ht="14.4" x14ac:dyDescent="0.3">
      <c r="A2289" s="34" t="s">
        <v>10300</v>
      </c>
      <c r="B2289" s="34" t="s">
        <v>7096</v>
      </c>
      <c r="C2289" s="34" t="s">
        <v>672</v>
      </c>
      <c r="D2289" s="34" t="s">
        <v>517</v>
      </c>
      <c r="E2289" s="34" t="s">
        <v>548</v>
      </c>
      <c r="F2289" s="34" t="s">
        <v>2717</v>
      </c>
      <c r="G2289" s="48">
        <v>57.196710000000003</v>
      </c>
      <c r="H2289" s="48">
        <v>-7.1879299999999997</v>
      </c>
      <c r="I2289" s="34" t="s">
        <v>4686</v>
      </c>
      <c r="J2289" s="34" t="s">
        <v>4324</v>
      </c>
      <c r="K2289" s="34" t="s">
        <v>4688</v>
      </c>
      <c r="L2289" s="55">
        <v>-7.0703138340000002</v>
      </c>
      <c r="M2289" s="55">
        <v>-7.2844020260000004</v>
      </c>
      <c r="N2289" s="55">
        <v>57.302552089999999</v>
      </c>
      <c r="O2289" s="55">
        <v>57.080145029999997</v>
      </c>
      <c r="P2289" s="48">
        <v>1980</v>
      </c>
    </row>
    <row r="2290" spans="1:16" ht="14.4" x14ac:dyDescent="0.3">
      <c r="A2290" s="34" t="s">
        <v>10301</v>
      </c>
      <c r="B2290" s="34" t="s">
        <v>7097</v>
      </c>
      <c r="C2290" s="34" t="s">
        <v>673</v>
      </c>
      <c r="D2290" s="34" t="s">
        <v>517</v>
      </c>
      <c r="E2290" s="34" t="s">
        <v>3424</v>
      </c>
      <c r="F2290" s="34" t="s">
        <v>2717</v>
      </c>
      <c r="G2290" s="49">
        <v>56.861809999999998</v>
      </c>
      <c r="H2290" s="49">
        <v>-6.97919</v>
      </c>
      <c r="I2290" s="34" t="s">
        <v>4686</v>
      </c>
      <c r="J2290" s="34" t="s">
        <v>2089</v>
      </c>
      <c r="K2290" s="34" t="s">
        <v>4688</v>
      </c>
      <c r="L2290" s="55">
        <v>-6.229494463</v>
      </c>
      <c r="M2290" s="55">
        <v>-7.8282499789999997</v>
      </c>
      <c r="N2290" s="55">
        <v>57.3538991</v>
      </c>
      <c r="O2290" s="55">
        <v>56.336711579999999</v>
      </c>
      <c r="P2290" s="48">
        <v>1980</v>
      </c>
    </row>
    <row r="2291" spans="1:16" ht="14.4" x14ac:dyDescent="0.3">
      <c r="A2291" s="34" t="s">
        <v>10302</v>
      </c>
      <c r="B2291" s="34" t="s">
        <v>7098</v>
      </c>
      <c r="C2291" s="34" t="s">
        <v>673</v>
      </c>
      <c r="D2291" s="34" t="s">
        <v>517</v>
      </c>
      <c r="E2291" s="34" t="s">
        <v>3424</v>
      </c>
      <c r="F2291" s="34" t="s">
        <v>2717</v>
      </c>
      <c r="G2291" s="48">
        <v>56.861809999999998</v>
      </c>
      <c r="H2291" s="48">
        <v>-6.97919</v>
      </c>
      <c r="I2291" s="34" t="s">
        <v>4686</v>
      </c>
      <c r="J2291" s="34" t="s">
        <v>2089</v>
      </c>
      <c r="K2291" s="34" t="s">
        <v>4688</v>
      </c>
      <c r="L2291" s="55">
        <v>-6.229494463</v>
      </c>
      <c r="M2291" s="55">
        <v>-7.8282499789999997</v>
      </c>
      <c r="N2291" s="55">
        <v>57.3538991</v>
      </c>
      <c r="O2291" s="55">
        <v>56.336711579999999</v>
      </c>
      <c r="P2291" s="48">
        <v>1980</v>
      </c>
    </row>
    <row r="2292" spans="1:16" ht="14.4" x14ac:dyDescent="0.3">
      <c r="A2292" s="34" t="s">
        <v>10303</v>
      </c>
      <c r="B2292" s="34" t="s">
        <v>7099</v>
      </c>
      <c r="C2292" s="34" t="s">
        <v>673</v>
      </c>
      <c r="D2292" s="34" t="s">
        <v>517</v>
      </c>
      <c r="E2292" s="34" t="s">
        <v>3424</v>
      </c>
      <c r="F2292" s="34" t="s">
        <v>2717</v>
      </c>
      <c r="G2292" s="48">
        <v>56.861809999999998</v>
      </c>
      <c r="H2292" s="48">
        <v>-6.97919</v>
      </c>
      <c r="I2292" s="34" t="s">
        <v>4686</v>
      </c>
      <c r="J2292" s="34" t="s">
        <v>2089</v>
      </c>
      <c r="K2292" s="34" t="s">
        <v>4688</v>
      </c>
      <c r="L2292" s="55">
        <v>-6.229494463</v>
      </c>
      <c r="M2292" s="55">
        <v>-7.8282499789999997</v>
      </c>
      <c r="N2292" s="55">
        <v>57.3538991</v>
      </c>
      <c r="O2292" s="55">
        <v>56.336711579999999</v>
      </c>
      <c r="P2292" s="48">
        <v>1980</v>
      </c>
    </row>
    <row r="2293" spans="1:16" ht="14.4" x14ac:dyDescent="0.3">
      <c r="A2293" s="34" t="s">
        <v>10304</v>
      </c>
      <c r="B2293" s="34" t="s">
        <v>7100</v>
      </c>
      <c r="C2293" s="34" t="s">
        <v>673</v>
      </c>
      <c r="D2293" s="34" t="s">
        <v>517</v>
      </c>
      <c r="E2293" s="34" t="s">
        <v>3424</v>
      </c>
      <c r="F2293" s="34" t="s">
        <v>2717</v>
      </c>
      <c r="G2293" s="48">
        <v>56.861809999999998</v>
      </c>
      <c r="H2293" s="48">
        <v>-6.97919</v>
      </c>
      <c r="I2293" s="34" t="s">
        <v>4686</v>
      </c>
      <c r="J2293" s="34" t="s">
        <v>2089</v>
      </c>
      <c r="K2293" s="34" t="s">
        <v>4688</v>
      </c>
      <c r="L2293" s="55">
        <v>-6.229494463</v>
      </c>
      <c r="M2293" s="55">
        <v>-7.8282499789999997</v>
      </c>
      <c r="N2293" s="55">
        <v>57.3538991</v>
      </c>
      <c r="O2293" s="55">
        <v>56.336711579999999</v>
      </c>
      <c r="P2293" s="48">
        <v>1980</v>
      </c>
    </row>
    <row r="2294" spans="1:16" ht="14.4" x14ac:dyDescent="0.3">
      <c r="A2294" s="34" t="s">
        <v>10305</v>
      </c>
      <c r="B2294" s="34" t="s">
        <v>7101</v>
      </c>
      <c r="C2294" s="34" t="s">
        <v>674</v>
      </c>
      <c r="D2294" s="34" t="s">
        <v>517</v>
      </c>
      <c r="E2294" s="34" t="s">
        <v>1929</v>
      </c>
      <c r="F2294" s="34" t="s">
        <v>2717</v>
      </c>
      <c r="G2294" s="49">
        <v>55.618209999999998</v>
      </c>
      <c r="H2294" s="49">
        <v>-5.9009</v>
      </c>
      <c r="I2294" s="34" t="s">
        <v>4686</v>
      </c>
      <c r="J2294" s="34" t="s">
        <v>2079</v>
      </c>
      <c r="K2294" s="34" t="s">
        <v>4688</v>
      </c>
      <c r="L2294" s="55">
        <v>-5.7130269709999997</v>
      </c>
      <c r="M2294" s="55">
        <v>-6.1791415000000001</v>
      </c>
      <c r="N2294" s="55">
        <v>55.868396359999998</v>
      </c>
      <c r="O2294" s="55">
        <v>55.435603180000001</v>
      </c>
      <c r="P2294" s="48">
        <v>1980</v>
      </c>
    </row>
    <row r="2295" spans="1:16" ht="14.4" x14ac:dyDescent="0.3">
      <c r="A2295" s="34" t="s">
        <v>10306</v>
      </c>
      <c r="B2295" s="34" t="s">
        <v>7102</v>
      </c>
      <c r="C2295" s="34" t="s">
        <v>674</v>
      </c>
      <c r="D2295" s="34" t="s">
        <v>517</v>
      </c>
      <c r="E2295" s="34" t="s">
        <v>1929</v>
      </c>
      <c r="F2295" s="34" t="s">
        <v>2717</v>
      </c>
      <c r="G2295" s="48">
        <v>55.618209999999998</v>
      </c>
      <c r="H2295" s="48">
        <v>-5.9009</v>
      </c>
      <c r="I2295" s="34" t="s">
        <v>4686</v>
      </c>
      <c r="J2295" s="34" t="s">
        <v>2079</v>
      </c>
      <c r="K2295" s="34" t="s">
        <v>4688</v>
      </c>
      <c r="L2295" s="55">
        <v>-5.7130269709999997</v>
      </c>
      <c r="M2295" s="55">
        <v>-6.1791415000000001</v>
      </c>
      <c r="N2295" s="55">
        <v>55.868396359999998</v>
      </c>
      <c r="O2295" s="55">
        <v>55.435603180000001</v>
      </c>
      <c r="P2295" s="48">
        <v>1980</v>
      </c>
    </row>
    <row r="2296" spans="1:16" ht="14.4" x14ac:dyDescent="0.3">
      <c r="A2296" s="34" t="s">
        <v>10307</v>
      </c>
      <c r="B2296" s="34" t="s">
        <v>7103</v>
      </c>
      <c r="C2296" s="34" t="s">
        <v>674</v>
      </c>
      <c r="D2296" s="34" t="s">
        <v>517</v>
      </c>
      <c r="E2296" s="34" t="s">
        <v>1929</v>
      </c>
      <c r="F2296" s="34" t="s">
        <v>2717</v>
      </c>
      <c r="G2296" s="48">
        <v>55.618209999999998</v>
      </c>
      <c r="H2296" s="48">
        <v>-5.9009</v>
      </c>
      <c r="I2296" s="34" t="s">
        <v>4686</v>
      </c>
      <c r="J2296" s="34" t="s">
        <v>2079</v>
      </c>
      <c r="K2296" s="34" t="s">
        <v>4688</v>
      </c>
      <c r="L2296" s="55">
        <v>-5.7130269709999997</v>
      </c>
      <c r="M2296" s="55">
        <v>-6.1791415000000001</v>
      </c>
      <c r="N2296" s="55">
        <v>55.868396359999998</v>
      </c>
      <c r="O2296" s="55">
        <v>55.435603180000001</v>
      </c>
      <c r="P2296" s="48">
        <v>1980</v>
      </c>
    </row>
    <row r="2297" spans="1:16" ht="14.4" x14ac:dyDescent="0.3">
      <c r="A2297" s="34" t="s">
        <v>10308</v>
      </c>
      <c r="B2297" s="34" t="s">
        <v>7104</v>
      </c>
      <c r="C2297" s="34" t="s">
        <v>674</v>
      </c>
      <c r="D2297" s="34" t="s">
        <v>517</v>
      </c>
      <c r="E2297" s="34" t="s">
        <v>1929</v>
      </c>
      <c r="F2297" s="34" t="s">
        <v>2717</v>
      </c>
      <c r="G2297" s="48">
        <v>55.618209999999998</v>
      </c>
      <c r="H2297" s="48">
        <v>-5.9009</v>
      </c>
      <c r="I2297" s="34" t="s">
        <v>4686</v>
      </c>
      <c r="J2297" s="34" t="s">
        <v>2079</v>
      </c>
      <c r="K2297" s="34" t="s">
        <v>4688</v>
      </c>
      <c r="L2297" s="55">
        <v>-5.7130269709999997</v>
      </c>
      <c r="M2297" s="55">
        <v>-6.1791415000000001</v>
      </c>
      <c r="N2297" s="55">
        <v>55.868396359999998</v>
      </c>
      <c r="O2297" s="55">
        <v>55.435603180000001</v>
      </c>
      <c r="P2297" s="48">
        <v>1980</v>
      </c>
    </row>
    <row r="2298" spans="1:16" ht="14.4" x14ac:dyDescent="0.3">
      <c r="A2298" s="34" t="s">
        <v>10309</v>
      </c>
      <c r="B2298" s="34" t="s">
        <v>7105</v>
      </c>
      <c r="C2298" s="34" t="s">
        <v>675</v>
      </c>
      <c r="D2298" s="34" t="s">
        <v>517</v>
      </c>
      <c r="E2298" s="34" t="s">
        <v>556</v>
      </c>
      <c r="F2298" s="34" t="s">
        <v>2717</v>
      </c>
      <c r="G2298" s="49">
        <v>56.00694</v>
      </c>
      <c r="H2298" s="49">
        <v>-5.7189100000000002</v>
      </c>
      <c r="I2298" s="34" t="s">
        <v>4686</v>
      </c>
      <c r="J2298" s="34" t="s">
        <v>2078</v>
      </c>
      <c r="K2298" s="34" t="s">
        <v>4688</v>
      </c>
      <c r="L2298" s="55">
        <v>-5.5442993349999998</v>
      </c>
      <c r="M2298" s="55">
        <v>-5.9137983009999999</v>
      </c>
      <c r="N2298" s="55">
        <v>56.255206960000002</v>
      </c>
      <c r="O2298" s="55">
        <v>55.84319009</v>
      </c>
      <c r="P2298" s="48">
        <v>1980</v>
      </c>
    </row>
    <row r="2299" spans="1:16" ht="14.4" x14ac:dyDescent="0.3">
      <c r="A2299" s="34" t="s">
        <v>10310</v>
      </c>
      <c r="B2299" s="34" t="s">
        <v>7106</v>
      </c>
      <c r="C2299" s="34" t="s">
        <v>675</v>
      </c>
      <c r="D2299" s="34" t="s">
        <v>517</v>
      </c>
      <c r="E2299" s="34" t="s">
        <v>556</v>
      </c>
      <c r="F2299" s="34" t="s">
        <v>2717</v>
      </c>
      <c r="G2299" s="48">
        <v>56.00694</v>
      </c>
      <c r="H2299" s="48">
        <v>-5.7189100000000002</v>
      </c>
      <c r="I2299" s="34" t="s">
        <v>4686</v>
      </c>
      <c r="J2299" s="34" t="s">
        <v>2078</v>
      </c>
      <c r="K2299" s="34" t="s">
        <v>4688</v>
      </c>
      <c r="L2299" s="55">
        <v>-5.5442993349999998</v>
      </c>
      <c r="M2299" s="55">
        <v>-5.9137983009999999</v>
      </c>
      <c r="N2299" s="55">
        <v>56.255206960000002</v>
      </c>
      <c r="O2299" s="55">
        <v>55.84319009</v>
      </c>
      <c r="P2299" s="48">
        <v>1980</v>
      </c>
    </row>
    <row r="2300" spans="1:16" ht="14.4" x14ac:dyDescent="0.3">
      <c r="A2300" s="34" t="s">
        <v>10311</v>
      </c>
      <c r="B2300" s="34" t="s">
        <v>7107</v>
      </c>
      <c r="C2300" s="34" t="s">
        <v>675</v>
      </c>
      <c r="D2300" s="34" t="s">
        <v>517</v>
      </c>
      <c r="E2300" s="34" t="s">
        <v>556</v>
      </c>
      <c r="F2300" s="34" t="s">
        <v>2717</v>
      </c>
      <c r="G2300" s="48">
        <v>56.00694</v>
      </c>
      <c r="H2300" s="48">
        <v>-5.7189100000000002</v>
      </c>
      <c r="I2300" s="34" t="s">
        <v>4686</v>
      </c>
      <c r="J2300" s="34" t="s">
        <v>2078</v>
      </c>
      <c r="K2300" s="34" t="s">
        <v>4688</v>
      </c>
      <c r="L2300" s="55">
        <v>-5.5442993349999998</v>
      </c>
      <c r="M2300" s="55">
        <v>-5.9137983009999999</v>
      </c>
      <c r="N2300" s="55">
        <v>56.255206960000002</v>
      </c>
      <c r="O2300" s="55">
        <v>55.84319009</v>
      </c>
      <c r="P2300" s="48">
        <v>1980</v>
      </c>
    </row>
    <row r="2301" spans="1:16" ht="14.4" x14ac:dyDescent="0.3">
      <c r="A2301" s="34" t="s">
        <v>10312</v>
      </c>
      <c r="B2301" s="34" t="s">
        <v>7108</v>
      </c>
      <c r="C2301" s="34" t="s">
        <v>675</v>
      </c>
      <c r="D2301" s="34" t="s">
        <v>517</v>
      </c>
      <c r="E2301" s="34" t="s">
        <v>556</v>
      </c>
      <c r="F2301" s="34" t="s">
        <v>2717</v>
      </c>
      <c r="G2301" s="48">
        <v>56.00694</v>
      </c>
      <c r="H2301" s="48">
        <v>-5.7189100000000002</v>
      </c>
      <c r="I2301" s="34" t="s">
        <v>4686</v>
      </c>
      <c r="J2301" s="34" t="s">
        <v>2078</v>
      </c>
      <c r="K2301" s="34" t="s">
        <v>4688</v>
      </c>
      <c r="L2301" s="55">
        <v>-5.5442993349999998</v>
      </c>
      <c r="M2301" s="55">
        <v>-5.9137983009999999</v>
      </c>
      <c r="N2301" s="55">
        <v>56.255206960000002</v>
      </c>
      <c r="O2301" s="55">
        <v>55.84319009</v>
      </c>
      <c r="P2301" s="48">
        <v>1980</v>
      </c>
    </row>
    <row r="2302" spans="1:16" ht="14.4" x14ac:dyDescent="0.3">
      <c r="A2302" s="34" t="s">
        <v>10313</v>
      </c>
      <c r="B2302" s="34" t="s">
        <v>7109</v>
      </c>
      <c r="C2302" s="34" t="s">
        <v>676</v>
      </c>
      <c r="D2302" s="34" t="s">
        <v>517</v>
      </c>
      <c r="E2302" s="34" t="s">
        <v>558</v>
      </c>
      <c r="F2302" s="34" t="s">
        <v>2717</v>
      </c>
      <c r="G2302" s="49">
        <v>57.038220000000003</v>
      </c>
      <c r="H2302" s="49">
        <v>-7.2956799999999999</v>
      </c>
      <c r="I2302" s="34" t="s">
        <v>4686</v>
      </c>
      <c r="J2302" s="34" t="s">
        <v>4324</v>
      </c>
      <c r="K2302" s="34" t="s">
        <v>4688</v>
      </c>
      <c r="L2302" s="55">
        <v>-7.1157986119999999</v>
      </c>
      <c r="M2302" s="55">
        <v>-7.4617476140000001</v>
      </c>
      <c r="N2302" s="55">
        <v>57.117755289999998</v>
      </c>
      <c r="O2302" s="55">
        <v>56.93295234</v>
      </c>
      <c r="P2302" s="48">
        <v>1980</v>
      </c>
    </row>
    <row r="2303" spans="1:16" ht="14.4" x14ac:dyDescent="0.3">
      <c r="A2303" s="34" t="s">
        <v>10314</v>
      </c>
      <c r="B2303" s="34" t="s">
        <v>7110</v>
      </c>
      <c r="C2303" s="34" t="s">
        <v>676</v>
      </c>
      <c r="D2303" s="34" t="s">
        <v>517</v>
      </c>
      <c r="E2303" s="34" t="s">
        <v>558</v>
      </c>
      <c r="F2303" s="34" t="s">
        <v>2717</v>
      </c>
      <c r="G2303" s="48">
        <v>57.038220000000003</v>
      </c>
      <c r="H2303" s="48">
        <v>-7.2956799999999999</v>
      </c>
      <c r="I2303" s="34" t="s">
        <v>4686</v>
      </c>
      <c r="J2303" s="34" t="s">
        <v>4324</v>
      </c>
      <c r="K2303" s="34" t="s">
        <v>4688</v>
      </c>
      <c r="L2303" s="55">
        <v>-7.1157986119999999</v>
      </c>
      <c r="M2303" s="55">
        <v>-7.4617476140000001</v>
      </c>
      <c r="N2303" s="55">
        <v>57.117755289999998</v>
      </c>
      <c r="O2303" s="55">
        <v>56.93295234</v>
      </c>
      <c r="P2303" s="48">
        <v>1980</v>
      </c>
    </row>
    <row r="2304" spans="1:16" ht="14.4" x14ac:dyDescent="0.3">
      <c r="A2304" s="34" t="s">
        <v>10315</v>
      </c>
      <c r="B2304" s="34" t="s">
        <v>7111</v>
      </c>
      <c r="C2304" s="34" t="s">
        <v>676</v>
      </c>
      <c r="D2304" s="34" t="s">
        <v>517</v>
      </c>
      <c r="E2304" s="34" t="s">
        <v>558</v>
      </c>
      <c r="F2304" s="34" t="s">
        <v>2717</v>
      </c>
      <c r="G2304" s="48">
        <v>57.038220000000003</v>
      </c>
      <c r="H2304" s="48">
        <v>-7.2956799999999999</v>
      </c>
      <c r="I2304" s="34" t="s">
        <v>4686</v>
      </c>
      <c r="J2304" s="34" t="s">
        <v>4324</v>
      </c>
      <c r="K2304" s="34" t="s">
        <v>4688</v>
      </c>
      <c r="L2304" s="55">
        <v>-7.1157986119999999</v>
      </c>
      <c r="M2304" s="55">
        <v>-7.4617476140000001</v>
      </c>
      <c r="N2304" s="55">
        <v>57.117755289999998</v>
      </c>
      <c r="O2304" s="55">
        <v>56.93295234</v>
      </c>
      <c r="P2304" s="48">
        <v>1980</v>
      </c>
    </row>
    <row r="2305" spans="1:16" ht="14.4" x14ac:dyDescent="0.3">
      <c r="A2305" s="34" t="s">
        <v>10316</v>
      </c>
      <c r="B2305" s="34" t="s">
        <v>7112</v>
      </c>
      <c r="C2305" s="34" t="s">
        <v>676</v>
      </c>
      <c r="D2305" s="34" t="s">
        <v>517</v>
      </c>
      <c r="E2305" s="34" t="s">
        <v>558</v>
      </c>
      <c r="F2305" s="34" t="s">
        <v>2717</v>
      </c>
      <c r="G2305" s="48">
        <v>57.038220000000003</v>
      </c>
      <c r="H2305" s="48">
        <v>-7.2956799999999999</v>
      </c>
      <c r="I2305" s="34" t="s">
        <v>4686</v>
      </c>
      <c r="J2305" s="34" t="s">
        <v>4324</v>
      </c>
      <c r="K2305" s="34" t="s">
        <v>4688</v>
      </c>
      <c r="L2305" s="55">
        <v>-7.1157986119999999</v>
      </c>
      <c r="M2305" s="55">
        <v>-7.4617476140000001</v>
      </c>
      <c r="N2305" s="55">
        <v>57.117755289999998</v>
      </c>
      <c r="O2305" s="55">
        <v>56.93295234</v>
      </c>
      <c r="P2305" s="48">
        <v>1980</v>
      </c>
    </row>
    <row r="2306" spans="1:16" ht="14.4" x14ac:dyDescent="0.3">
      <c r="A2306" s="34" t="s">
        <v>10317</v>
      </c>
      <c r="B2306" s="34" t="s">
        <v>7113</v>
      </c>
      <c r="C2306" s="34" t="s">
        <v>677</v>
      </c>
      <c r="D2306" s="34" t="s">
        <v>517</v>
      </c>
      <c r="E2306" s="34" t="s">
        <v>560</v>
      </c>
      <c r="F2306" s="34" t="s">
        <v>2717</v>
      </c>
      <c r="G2306" s="49">
        <v>55.68253</v>
      </c>
      <c r="H2306" s="49">
        <v>-5.6881300000000001</v>
      </c>
      <c r="I2306" s="34" t="s">
        <v>4686</v>
      </c>
      <c r="J2306" s="34" t="s">
        <v>2079</v>
      </c>
      <c r="K2306" s="34" t="s">
        <v>4688</v>
      </c>
      <c r="L2306" s="55">
        <v>-5.5864115459999999</v>
      </c>
      <c r="M2306" s="55">
        <v>-5.7687348470000002</v>
      </c>
      <c r="N2306" s="55">
        <v>55.740372069999999</v>
      </c>
      <c r="O2306" s="55">
        <v>55.6124875</v>
      </c>
      <c r="P2306" s="48">
        <v>1980</v>
      </c>
    </row>
    <row r="2307" spans="1:16" ht="14.4" x14ac:dyDescent="0.3">
      <c r="A2307" s="34" t="s">
        <v>10318</v>
      </c>
      <c r="B2307" s="34" t="s">
        <v>7114</v>
      </c>
      <c r="C2307" s="34" t="s">
        <v>677</v>
      </c>
      <c r="D2307" s="34" t="s">
        <v>517</v>
      </c>
      <c r="E2307" s="34" t="s">
        <v>560</v>
      </c>
      <c r="F2307" s="34" t="s">
        <v>2717</v>
      </c>
      <c r="G2307" s="48">
        <v>55.68253</v>
      </c>
      <c r="H2307" s="48">
        <v>-5.6881300000000001</v>
      </c>
      <c r="I2307" s="34" t="s">
        <v>4686</v>
      </c>
      <c r="J2307" s="34" t="s">
        <v>2079</v>
      </c>
      <c r="K2307" s="34" t="s">
        <v>4688</v>
      </c>
      <c r="L2307" s="55">
        <v>-5.5864115459999999</v>
      </c>
      <c r="M2307" s="55">
        <v>-5.7687348470000002</v>
      </c>
      <c r="N2307" s="55">
        <v>55.740372069999999</v>
      </c>
      <c r="O2307" s="55">
        <v>55.6124875</v>
      </c>
      <c r="P2307" s="48">
        <v>1980</v>
      </c>
    </row>
    <row r="2308" spans="1:16" ht="14.4" x14ac:dyDescent="0.3">
      <c r="A2308" s="34" t="s">
        <v>10319</v>
      </c>
      <c r="B2308" s="34" t="s">
        <v>7115</v>
      </c>
      <c r="C2308" s="34" t="s">
        <v>677</v>
      </c>
      <c r="D2308" s="34" t="s">
        <v>517</v>
      </c>
      <c r="E2308" s="34" t="s">
        <v>560</v>
      </c>
      <c r="F2308" s="34" t="s">
        <v>2717</v>
      </c>
      <c r="G2308" s="48">
        <v>55.68253</v>
      </c>
      <c r="H2308" s="48">
        <v>-5.6881300000000001</v>
      </c>
      <c r="I2308" s="34" t="s">
        <v>4686</v>
      </c>
      <c r="J2308" s="34" t="s">
        <v>2079</v>
      </c>
      <c r="K2308" s="34" t="s">
        <v>4688</v>
      </c>
      <c r="L2308" s="55">
        <v>-5.5864115459999999</v>
      </c>
      <c r="M2308" s="55">
        <v>-5.7687348470000002</v>
      </c>
      <c r="N2308" s="55">
        <v>55.740372069999999</v>
      </c>
      <c r="O2308" s="55">
        <v>55.6124875</v>
      </c>
      <c r="P2308" s="48">
        <v>1980</v>
      </c>
    </row>
    <row r="2309" spans="1:16" ht="14.4" x14ac:dyDescent="0.3">
      <c r="A2309" s="34" t="s">
        <v>10320</v>
      </c>
      <c r="B2309" s="34" t="s">
        <v>7116</v>
      </c>
      <c r="C2309" s="34" t="s">
        <v>677</v>
      </c>
      <c r="D2309" s="34" t="s">
        <v>517</v>
      </c>
      <c r="E2309" s="34" t="s">
        <v>560</v>
      </c>
      <c r="F2309" s="34" t="s">
        <v>2717</v>
      </c>
      <c r="G2309" s="48">
        <v>55.68253</v>
      </c>
      <c r="H2309" s="48">
        <v>-5.6881300000000001</v>
      </c>
      <c r="I2309" s="34" t="s">
        <v>4686</v>
      </c>
      <c r="J2309" s="34" t="s">
        <v>2079</v>
      </c>
      <c r="K2309" s="34" t="s">
        <v>4688</v>
      </c>
      <c r="L2309" s="55">
        <v>-5.5864115459999999</v>
      </c>
      <c r="M2309" s="55">
        <v>-5.7687348470000002</v>
      </c>
      <c r="N2309" s="55">
        <v>55.740372069999999</v>
      </c>
      <c r="O2309" s="55">
        <v>55.6124875</v>
      </c>
      <c r="P2309" s="48">
        <v>1980</v>
      </c>
    </row>
    <row r="2310" spans="1:16" ht="14.4" x14ac:dyDescent="0.3">
      <c r="A2310" s="34" t="s">
        <v>10321</v>
      </c>
      <c r="B2310" s="34" t="s">
        <v>7117</v>
      </c>
      <c r="C2310" s="34" t="s">
        <v>678</v>
      </c>
      <c r="D2310" s="34" t="s">
        <v>517</v>
      </c>
      <c r="E2310" s="34" t="s">
        <v>562</v>
      </c>
      <c r="F2310" s="34" t="s">
        <v>2717</v>
      </c>
      <c r="G2310" s="49">
        <v>57.701619999999998</v>
      </c>
      <c r="H2310" s="49">
        <v>-7.0544099999999998</v>
      </c>
      <c r="I2310" s="34" t="s">
        <v>4686</v>
      </c>
      <c r="J2310" s="34" t="s">
        <v>4325</v>
      </c>
      <c r="K2310" s="34" t="s">
        <v>4688</v>
      </c>
      <c r="L2310" s="55">
        <v>-6.8815013890000003</v>
      </c>
      <c r="M2310" s="55">
        <v>-7.2424774049999998</v>
      </c>
      <c r="N2310" s="55">
        <v>57.817492530000003</v>
      </c>
      <c r="O2310" s="55">
        <v>57.600142640000001</v>
      </c>
      <c r="P2310" s="48">
        <v>1980</v>
      </c>
    </row>
    <row r="2311" spans="1:16" ht="14.4" x14ac:dyDescent="0.3">
      <c r="A2311" s="34" t="s">
        <v>10322</v>
      </c>
      <c r="B2311" s="34" t="s">
        <v>7118</v>
      </c>
      <c r="C2311" s="34" t="s">
        <v>678</v>
      </c>
      <c r="D2311" s="34" t="s">
        <v>517</v>
      </c>
      <c r="E2311" s="34" t="s">
        <v>562</v>
      </c>
      <c r="F2311" s="34" t="s">
        <v>2717</v>
      </c>
      <c r="G2311" s="48">
        <v>57.701619999999998</v>
      </c>
      <c r="H2311" s="48">
        <v>-7.0544099999999998</v>
      </c>
      <c r="I2311" s="34" t="s">
        <v>4686</v>
      </c>
      <c r="J2311" s="34" t="s">
        <v>4325</v>
      </c>
      <c r="K2311" s="34" t="s">
        <v>4688</v>
      </c>
      <c r="L2311" s="55">
        <v>-6.8815013890000003</v>
      </c>
      <c r="M2311" s="55">
        <v>-7.2424774049999998</v>
      </c>
      <c r="N2311" s="55">
        <v>57.817492530000003</v>
      </c>
      <c r="O2311" s="55">
        <v>57.600142640000001</v>
      </c>
      <c r="P2311" s="48">
        <v>1980</v>
      </c>
    </row>
    <row r="2312" spans="1:16" ht="14.4" x14ac:dyDescent="0.3">
      <c r="A2312" s="34" t="s">
        <v>10323</v>
      </c>
      <c r="B2312" s="34" t="s">
        <v>7119</v>
      </c>
      <c r="C2312" s="34" t="s">
        <v>678</v>
      </c>
      <c r="D2312" s="34" t="s">
        <v>517</v>
      </c>
      <c r="E2312" s="34" t="s">
        <v>562</v>
      </c>
      <c r="F2312" s="34" t="s">
        <v>2717</v>
      </c>
      <c r="G2312" s="48">
        <v>57.701619999999998</v>
      </c>
      <c r="H2312" s="48">
        <v>-7.0544099999999998</v>
      </c>
      <c r="I2312" s="34" t="s">
        <v>4686</v>
      </c>
      <c r="J2312" s="34" t="s">
        <v>4325</v>
      </c>
      <c r="K2312" s="34" t="s">
        <v>4688</v>
      </c>
      <c r="L2312" s="55">
        <v>-6.8815013890000003</v>
      </c>
      <c r="M2312" s="55">
        <v>-7.2424774049999998</v>
      </c>
      <c r="N2312" s="55">
        <v>57.817492530000003</v>
      </c>
      <c r="O2312" s="55">
        <v>57.600142640000001</v>
      </c>
      <c r="P2312" s="48">
        <v>1980</v>
      </c>
    </row>
    <row r="2313" spans="1:16" ht="14.4" x14ac:dyDescent="0.3">
      <c r="A2313" s="34" t="s">
        <v>10324</v>
      </c>
      <c r="B2313" s="34" t="s">
        <v>7120</v>
      </c>
      <c r="C2313" s="34" t="s">
        <v>678</v>
      </c>
      <c r="D2313" s="34" t="s">
        <v>517</v>
      </c>
      <c r="E2313" s="34" t="s">
        <v>562</v>
      </c>
      <c r="F2313" s="34" t="s">
        <v>2717</v>
      </c>
      <c r="G2313" s="48">
        <v>57.701619999999998</v>
      </c>
      <c r="H2313" s="48">
        <v>-7.0544099999999998</v>
      </c>
      <c r="I2313" s="34" t="s">
        <v>4686</v>
      </c>
      <c r="J2313" s="34" t="s">
        <v>4325</v>
      </c>
      <c r="K2313" s="34" t="s">
        <v>4688</v>
      </c>
      <c r="L2313" s="55">
        <v>-6.8815013890000003</v>
      </c>
      <c r="M2313" s="55">
        <v>-7.2424774049999998</v>
      </c>
      <c r="N2313" s="55">
        <v>57.817492530000003</v>
      </c>
      <c r="O2313" s="55">
        <v>57.600142640000001</v>
      </c>
      <c r="P2313" s="48">
        <v>1980</v>
      </c>
    </row>
    <row r="2314" spans="1:16" ht="14.4" x14ac:dyDescent="0.3">
      <c r="A2314" s="34" t="s">
        <v>10325</v>
      </c>
      <c r="B2314" s="34" t="s">
        <v>7121</v>
      </c>
      <c r="C2314" s="34" t="s">
        <v>679</v>
      </c>
      <c r="D2314" s="34" t="s">
        <v>517</v>
      </c>
      <c r="E2314" s="34" t="s">
        <v>564</v>
      </c>
      <c r="F2314" s="34" t="s">
        <v>2717</v>
      </c>
      <c r="G2314" s="49">
        <v>56.315530000000003</v>
      </c>
      <c r="H2314" s="49">
        <v>-6.3830499999999999</v>
      </c>
      <c r="I2314" s="34" t="s">
        <v>4686</v>
      </c>
      <c r="J2314" s="34" t="s">
        <v>2085</v>
      </c>
      <c r="K2314" s="34" t="s">
        <v>4688</v>
      </c>
      <c r="L2314" s="55">
        <v>-6.3432818370000001</v>
      </c>
      <c r="M2314" s="55">
        <v>-6.4246200629999999</v>
      </c>
      <c r="N2314" s="55">
        <v>56.350455400000001</v>
      </c>
      <c r="O2314" s="55">
        <v>56.280671830000003</v>
      </c>
      <c r="P2314" s="48">
        <v>1980</v>
      </c>
    </row>
    <row r="2315" spans="1:16" ht="14.4" x14ac:dyDescent="0.3">
      <c r="A2315" s="34" t="s">
        <v>10326</v>
      </c>
      <c r="B2315" s="34" t="s">
        <v>7122</v>
      </c>
      <c r="C2315" s="34" t="s">
        <v>679</v>
      </c>
      <c r="D2315" s="34" t="s">
        <v>517</v>
      </c>
      <c r="E2315" s="34" t="s">
        <v>564</v>
      </c>
      <c r="F2315" s="34" t="s">
        <v>2717</v>
      </c>
      <c r="G2315" s="48">
        <v>56.315530000000003</v>
      </c>
      <c r="H2315" s="48">
        <v>-6.3830499999999999</v>
      </c>
      <c r="I2315" s="34" t="s">
        <v>4686</v>
      </c>
      <c r="J2315" s="34" t="s">
        <v>2085</v>
      </c>
      <c r="K2315" s="34" t="s">
        <v>4688</v>
      </c>
      <c r="L2315" s="55">
        <v>-6.3432818370000001</v>
      </c>
      <c r="M2315" s="55">
        <v>-6.4246200629999999</v>
      </c>
      <c r="N2315" s="55">
        <v>56.350455400000001</v>
      </c>
      <c r="O2315" s="55">
        <v>56.280671830000003</v>
      </c>
      <c r="P2315" s="48">
        <v>1980</v>
      </c>
    </row>
    <row r="2316" spans="1:16" ht="14.4" x14ac:dyDescent="0.3">
      <c r="A2316" s="34" t="s">
        <v>10327</v>
      </c>
      <c r="B2316" s="34" t="s">
        <v>7123</v>
      </c>
      <c r="C2316" s="34" t="s">
        <v>679</v>
      </c>
      <c r="D2316" s="34" t="s">
        <v>517</v>
      </c>
      <c r="E2316" s="34" t="s">
        <v>564</v>
      </c>
      <c r="F2316" s="34" t="s">
        <v>2717</v>
      </c>
      <c r="G2316" s="48">
        <v>56.315530000000003</v>
      </c>
      <c r="H2316" s="48">
        <v>-6.3830499999999999</v>
      </c>
      <c r="I2316" s="34" t="s">
        <v>4686</v>
      </c>
      <c r="J2316" s="34" t="s">
        <v>2085</v>
      </c>
      <c r="K2316" s="34" t="s">
        <v>4688</v>
      </c>
      <c r="L2316" s="55">
        <v>-6.3432818370000001</v>
      </c>
      <c r="M2316" s="55">
        <v>-6.4246200629999999</v>
      </c>
      <c r="N2316" s="55">
        <v>56.350455400000001</v>
      </c>
      <c r="O2316" s="55">
        <v>56.280671830000003</v>
      </c>
      <c r="P2316" s="48">
        <v>1980</v>
      </c>
    </row>
    <row r="2317" spans="1:16" ht="14.4" x14ac:dyDescent="0.3">
      <c r="A2317" s="34" t="s">
        <v>10328</v>
      </c>
      <c r="B2317" s="34" t="s">
        <v>7124</v>
      </c>
      <c r="C2317" s="34" t="s">
        <v>679</v>
      </c>
      <c r="D2317" s="34" t="s">
        <v>517</v>
      </c>
      <c r="E2317" s="34" t="s">
        <v>564</v>
      </c>
      <c r="F2317" s="34" t="s">
        <v>2717</v>
      </c>
      <c r="G2317" s="48">
        <v>56.315530000000003</v>
      </c>
      <c r="H2317" s="48">
        <v>-6.3830499999999999</v>
      </c>
      <c r="I2317" s="34" t="s">
        <v>4686</v>
      </c>
      <c r="J2317" s="34" t="s">
        <v>2085</v>
      </c>
      <c r="K2317" s="34" t="s">
        <v>4688</v>
      </c>
      <c r="L2317" s="55">
        <v>-6.3432818370000001</v>
      </c>
      <c r="M2317" s="55">
        <v>-6.4246200629999999</v>
      </c>
      <c r="N2317" s="55">
        <v>56.350455400000001</v>
      </c>
      <c r="O2317" s="55">
        <v>56.280671830000003</v>
      </c>
      <c r="P2317" s="48">
        <v>1980</v>
      </c>
    </row>
    <row r="2318" spans="1:16" ht="14.4" x14ac:dyDescent="0.3">
      <c r="A2318" s="34" t="s">
        <v>10329</v>
      </c>
      <c r="B2318" s="34" t="s">
        <v>7125</v>
      </c>
      <c r="C2318" s="34" t="s">
        <v>680</v>
      </c>
      <c r="D2318" s="34" t="s">
        <v>517</v>
      </c>
      <c r="E2318" s="34" t="s">
        <v>566</v>
      </c>
      <c r="F2318" s="34" t="s">
        <v>2717</v>
      </c>
      <c r="G2318" s="49">
        <v>55.87932</v>
      </c>
      <c r="H2318" s="49">
        <v>-6.0999299999999996</v>
      </c>
      <c r="I2318" s="34" t="s">
        <v>4686</v>
      </c>
      <c r="J2318" s="34" t="s">
        <v>1089</v>
      </c>
      <c r="K2318" s="34" t="s">
        <v>4688</v>
      </c>
      <c r="L2318" s="55">
        <v>-6.0527560830000002</v>
      </c>
      <c r="M2318" s="55">
        <v>-6.1368799190000001</v>
      </c>
      <c r="N2318" s="55">
        <v>55.937319799999997</v>
      </c>
      <c r="O2318" s="55">
        <v>55.80116718</v>
      </c>
      <c r="P2318" s="48">
        <v>1980</v>
      </c>
    </row>
    <row r="2319" spans="1:16" ht="14.4" x14ac:dyDescent="0.3">
      <c r="A2319" s="34" t="s">
        <v>10330</v>
      </c>
      <c r="B2319" s="34" t="s">
        <v>7126</v>
      </c>
      <c r="C2319" s="34" t="s">
        <v>680</v>
      </c>
      <c r="D2319" s="34" t="s">
        <v>517</v>
      </c>
      <c r="E2319" s="34" t="s">
        <v>566</v>
      </c>
      <c r="F2319" s="34" t="s">
        <v>2717</v>
      </c>
      <c r="G2319" s="48">
        <v>55.87932</v>
      </c>
      <c r="H2319" s="48">
        <v>-6.0999299999999996</v>
      </c>
      <c r="I2319" s="34" t="s">
        <v>4686</v>
      </c>
      <c r="J2319" s="34" t="s">
        <v>1089</v>
      </c>
      <c r="K2319" s="34" t="s">
        <v>4688</v>
      </c>
      <c r="L2319" s="55">
        <v>-6.0527560830000002</v>
      </c>
      <c r="M2319" s="55">
        <v>-6.1368799190000001</v>
      </c>
      <c r="N2319" s="55">
        <v>55.937319799999997</v>
      </c>
      <c r="O2319" s="55">
        <v>55.80116718</v>
      </c>
      <c r="P2319" s="48">
        <v>1980</v>
      </c>
    </row>
    <row r="2320" spans="1:16" ht="14.4" x14ac:dyDescent="0.3">
      <c r="A2320" s="34" t="s">
        <v>10331</v>
      </c>
      <c r="B2320" s="34" t="s">
        <v>7127</v>
      </c>
      <c r="C2320" s="34" t="s">
        <v>680</v>
      </c>
      <c r="D2320" s="34" t="s">
        <v>517</v>
      </c>
      <c r="E2320" s="34" t="s">
        <v>566</v>
      </c>
      <c r="F2320" s="34" t="s">
        <v>2717</v>
      </c>
      <c r="G2320" s="48">
        <v>55.87932</v>
      </c>
      <c r="H2320" s="48">
        <v>-6.0999299999999996</v>
      </c>
      <c r="I2320" s="34" t="s">
        <v>4686</v>
      </c>
      <c r="J2320" s="34" t="s">
        <v>1089</v>
      </c>
      <c r="K2320" s="34" t="s">
        <v>4688</v>
      </c>
      <c r="L2320" s="55">
        <v>-6.0527560830000002</v>
      </c>
      <c r="M2320" s="55">
        <v>-6.1368799190000001</v>
      </c>
      <c r="N2320" s="55">
        <v>55.937319799999997</v>
      </c>
      <c r="O2320" s="55">
        <v>55.80116718</v>
      </c>
      <c r="P2320" s="48">
        <v>1980</v>
      </c>
    </row>
    <row r="2321" spans="1:16" ht="14.4" x14ac:dyDescent="0.3">
      <c r="A2321" s="34" t="s">
        <v>10332</v>
      </c>
      <c r="B2321" s="34" t="s">
        <v>7128</v>
      </c>
      <c r="C2321" s="34" t="s">
        <v>680</v>
      </c>
      <c r="D2321" s="34" t="s">
        <v>517</v>
      </c>
      <c r="E2321" s="34" t="s">
        <v>566</v>
      </c>
      <c r="F2321" s="34" t="s">
        <v>2717</v>
      </c>
      <c r="G2321" s="48">
        <v>55.87932</v>
      </c>
      <c r="H2321" s="48">
        <v>-6.0999299999999996</v>
      </c>
      <c r="I2321" s="34" t="s">
        <v>4686</v>
      </c>
      <c r="J2321" s="34" t="s">
        <v>1089</v>
      </c>
      <c r="K2321" s="34" t="s">
        <v>4688</v>
      </c>
      <c r="L2321" s="55">
        <v>-6.0527560830000002</v>
      </c>
      <c r="M2321" s="55">
        <v>-6.1368799190000001</v>
      </c>
      <c r="N2321" s="55">
        <v>55.937319799999997</v>
      </c>
      <c r="O2321" s="55">
        <v>55.80116718</v>
      </c>
      <c r="P2321" s="48">
        <v>1980</v>
      </c>
    </row>
    <row r="2322" spans="1:16" ht="14.4" x14ac:dyDescent="0.3">
      <c r="A2322" s="34" t="s">
        <v>10333</v>
      </c>
      <c r="B2322" s="34" t="s">
        <v>7129</v>
      </c>
      <c r="C2322" s="34" t="s">
        <v>681</v>
      </c>
      <c r="D2322" s="34" t="s">
        <v>517</v>
      </c>
      <c r="E2322" s="34" t="s">
        <v>568</v>
      </c>
      <c r="F2322" s="34" t="s">
        <v>2717</v>
      </c>
      <c r="G2322" s="49">
        <v>56.396270000000001</v>
      </c>
      <c r="H2322" s="49">
        <v>-5.5148400000000004</v>
      </c>
      <c r="I2322" s="34" t="s">
        <v>4686</v>
      </c>
      <c r="J2322" s="34" t="s">
        <v>2078</v>
      </c>
      <c r="K2322" s="34" t="s">
        <v>4688</v>
      </c>
      <c r="L2322" s="55">
        <v>-5.4685798649999997</v>
      </c>
      <c r="M2322" s="55">
        <v>-5.5627436399999999</v>
      </c>
      <c r="N2322" s="55">
        <v>56.435448289999997</v>
      </c>
      <c r="O2322" s="55">
        <v>56.360568999999998</v>
      </c>
      <c r="P2322" s="48">
        <v>1980</v>
      </c>
    </row>
    <row r="2323" spans="1:16" ht="14.4" x14ac:dyDescent="0.3">
      <c r="A2323" s="34" t="s">
        <v>10334</v>
      </c>
      <c r="B2323" s="34" t="s">
        <v>7130</v>
      </c>
      <c r="C2323" s="34" t="s">
        <v>681</v>
      </c>
      <c r="D2323" s="34" t="s">
        <v>517</v>
      </c>
      <c r="E2323" s="34" t="s">
        <v>568</v>
      </c>
      <c r="F2323" s="34" t="s">
        <v>2717</v>
      </c>
      <c r="G2323" s="48">
        <v>56.396270000000001</v>
      </c>
      <c r="H2323" s="48">
        <v>-5.5148400000000004</v>
      </c>
      <c r="I2323" s="34" t="s">
        <v>4686</v>
      </c>
      <c r="J2323" s="34" t="s">
        <v>2078</v>
      </c>
      <c r="K2323" s="34" t="s">
        <v>4688</v>
      </c>
      <c r="L2323" s="55">
        <v>-5.4685798649999997</v>
      </c>
      <c r="M2323" s="55">
        <v>-5.5627436399999999</v>
      </c>
      <c r="N2323" s="55">
        <v>56.435448289999997</v>
      </c>
      <c r="O2323" s="55">
        <v>56.360568999999998</v>
      </c>
      <c r="P2323" s="48">
        <v>1980</v>
      </c>
    </row>
    <row r="2324" spans="1:16" ht="14.4" x14ac:dyDescent="0.3">
      <c r="A2324" s="34" t="s">
        <v>10335</v>
      </c>
      <c r="B2324" s="34" t="s">
        <v>7131</v>
      </c>
      <c r="C2324" s="34" t="s">
        <v>681</v>
      </c>
      <c r="D2324" s="34" t="s">
        <v>517</v>
      </c>
      <c r="E2324" s="34" t="s">
        <v>568</v>
      </c>
      <c r="F2324" s="34" t="s">
        <v>2717</v>
      </c>
      <c r="G2324" s="48">
        <v>56.396270000000001</v>
      </c>
      <c r="H2324" s="48">
        <v>-5.5148400000000004</v>
      </c>
      <c r="I2324" s="34" t="s">
        <v>4686</v>
      </c>
      <c r="J2324" s="34" t="s">
        <v>2078</v>
      </c>
      <c r="K2324" s="34" t="s">
        <v>4688</v>
      </c>
      <c r="L2324" s="55">
        <v>-5.4685798649999997</v>
      </c>
      <c r="M2324" s="55">
        <v>-5.5627436399999999</v>
      </c>
      <c r="N2324" s="55">
        <v>56.435448289999997</v>
      </c>
      <c r="O2324" s="55">
        <v>56.360568999999998</v>
      </c>
      <c r="P2324" s="48">
        <v>1980</v>
      </c>
    </row>
    <row r="2325" spans="1:16" ht="14.4" x14ac:dyDescent="0.3">
      <c r="A2325" s="34" t="s">
        <v>10336</v>
      </c>
      <c r="B2325" s="34" t="s">
        <v>7132</v>
      </c>
      <c r="C2325" s="34" t="s">
        <v>681</v>
      </c>
      <c r="D2325" s="34" t="s">
        <v>517</v>
      </c>
      <c r="E2325" s="34" t="s">
        <v>568</v>
      </c>
      <c r="F2325" s="34" t="s">
        <v>2717</v>
      </c>
      <c r="G2325" s="48">
        <v>56.396270000000001</v>
      </c>
      <c r="H2325" s="48">
        <v>-5.5148400000000004</v>
      </c>
      <c r="I2325" s="34" t="s">
        <v>4686</v>
      </c>
      <c r="J2325" s="34" t="s">
        <v>2078</v>
      </c>
      <c r="K2325" s="34" t="s">
        <v>4688</v>
      </c>
      <c r="L2325" s="55">
        <v>-5.4685798649999997</v>
      </c>
      <c r="M2325" s="55">
        <v>-5.5627436399999999</v>
      </c>
      <c r="N2325" s="55">
        <v>56.435448289999997</v>
      </c>
      <c r="O2325" s="55">
        <v>56.360568999999998</v>
      </c>
      <c r="P2325" s="48">
        <v>1980</v>
      </c>
    </row>
    <row r="2326" spans="1:16" ht="14.4" x14ac:dyDescent="0.3">
      <c r="A2326" s="34" t="s">
        <v>10337</v>
      </c>
      <c r="B2326" s="34" t="s">
        <v>7133</v>
      </c>
      <c r="C2326" s="34" t="s">
        <v>682</v>
      </c>
      <c r="D2326" s="34" t="s">
        <v>517</v>
      </c>
      <c r="E2326" s="34" t="s">
        <v>570</v>
      </c>
      <c r="F2326" s="34" t="s">
        <v>2717</v>
      </c>
      <c r="G2326" s="49">
        <v>56.59563</v>
      </c>
      <c r="H2326" s="49">
        <v>-5.9944600000000001</v>
      </c>
      <c r="I2326" s="34" t="s">
        <v>4686</v>
      </c>
      <c r="J2326" s="34" t="s">
        <v>1028</v>
      </c>
      <c r="K2326" s="34" t="s">
        <v>4688</v>
      </c>
      <c r="L2326" s="55">
        <v>-5.6553013779999999</v>
      </c>
      <c r="M2326" s="55">
        <v>-6.128927386</v>
      </c>
      <c r="N2326" s="55">
        <v>56.706546869999997</v>
      </c>
      <c r="O2326" s="55">
        <v>56.434386009999997</v>
      </c>
      <c r="P2326" s="48">
        <v>1980</v>
      </c>
    </row>
    <row r="2327" spans="1:16" ht="14.4" x14ac:dyDescent="0.3">
      <c r="A2327" s="34" t="s">
        <v>10338</v>
      </c>
      <c r="B2327" s="34" t="s">
        <v>7134</v>
      </c>
      <c r="C2327" s="34" t="s">
        <v>682</v>
      </c>
      <c r="D2327" s="34" t="s">
        <v>517</v>
      </c>
      <c r="E2327" s="34" t="s">
        <v>570</v>
      </c>
      <c r="F2327" s="34" t="s">
        <v>2717</v>
      </c>
      <c r="G2327" s="48">
        <v>56.59563</v>
      </c>
      <c r="H2327" s="48">
        <v>-5.9944600000000001</v>
      </c>
      <c r="I2327" s="34" t="s">
        <v>4686</v>
      </c>
      <c r="J2327" s="34" t="s">
        <v>1028</v>
      </c>
      <c r="K2327" s="34" t="s">
        <v>4688</v>
      </c>
      <c r="L2327" s="55">
        <v>-5.6553013779999999</v>
      </c>
      <c r="M2327" s="55">
        <v>-6.128927386</v>
      </c>
      <c r="N2327" s="55">
        <v>56.706546869999997</v>
      </c>
      <c r="O2327" s="55">
        <v>56.434386009999997</v>
      </c>
      <c r="P2327" s="48">
        <v>1980</v>
      </c>
    </row>
    <row r="2328" spans="1:16" ht="14.4" x14ac:dyDescent="0.3">
      <c r="A2328" s="34" t="s">
        <v>10339</v>
      </c>
      <c r="B2328" s="34" t="s">
        <v>7135</v>
      </c>
      <c r="C2328" s="34" t="s">
        <v>682</v>
      </c>
      <c r="D2328" s="34" t="s">
        <v>517</v>
      </c>
      <c r="E2328" s="34" t="s">
        <v>570</v>
      </c>
      <c r="F2328" s="34" t="s">
        <v>2717</v>
      </c>
      <c r="G2328" s="48">
        <v>56.59563</v>
      </c>
      <c r="H2328" s="48">
        <v>-5.9944600000000001</v>
      </c>
      <c r="I2328" s="34" t="s">
        <v>4686</v>
      </c>
      <c r="J2328" s="34" t="s">
        <v>1028</v>
      </c>
      <c r="K2328" s="34" t="s">
        <v>4688</v>
      </c>
      <c r="L2328" s="55">
        <v>-5.6553013779999999</v>
      </c>
      <c r="M2328" s="55">
        <v>-6.128927386</v>
      </c>
      <c r="N2328" s="55">
        <v>56.706546869999997</v>
      </c>
      <c r="O2328" s="55">
        <v>56.434386009999997</v>
      </c>
      <c r="P2328" s="48">
        <v>1980</v>
      </c>
    </row>
    <row r="2329" spans="1:16" ht="14.4" x14ac:dyDescent="0.3">
      <c r="A2329" s="34" t="s">
        <v>10340</v>
      </c>
      <c r="B2329" s="34" t="s">
        <v>7136</v>
      </c>
      <c r="C2329" s="34" t="s">
        <v>682</v>
      </c>
      <c r="D2329" s="34" t="s">
        <v>517</v>
      </c>
      <c r="E2329" s="34" t="s">
        <v>570</v>
      </c>
      <c r="F2329" s="34" t="s">
        <v>2717</v>
      </c>
      <c r="G2329" s="48">
        <v>56.59563</v>
      </c>
      <c r="H2329" s="48">
        <v>-5.9944600000000001</v>
      </c>
      <c r="I2329" s="34" t="s">
        <v>4686</v>
      </c>
      <c r="J2329" s="34" t="s">
        <v>1028</v>
      </c>
      <c r="K2329" s="34" t="s">
        <v>4688</v>
      </c>
      <c r="L2329" s="55">
        <v>-5.6553013779999999</v>
      </c>
      <c r="M2329" s="55">
        <v>-6.128927386</v>
      </c>
      <c r="N2329" s="55">
        <v>56.706546869999997</v>
      </c>
      <c r="O2329" s="55">
        <v>56.434386009999997</v>
      </c>
      <c r="P2329" s="48">
        <v>1980</v>
      </c>
    </row>
    <row r="2330" spans="1:16" ht="14.4" x14ac:dyDescent="0.3">
      <c r="A2330" s="34" t="s">
        <v>10341</v>
      </c>
      <c r="B2330" s="34" t="s">
        <v>7137</v>
      </c>
      <c r="C2330" s="34" t="s">
        <v>683</v>
      </c>
      <c r="D2330" s="34" t="s">
        <v>517</v>
      </c>
      <c r="E2330" s="34" t="s">
        <v>572</v>
      </c>
      <c r="F2330" s="34" t="s">
        <v>2717</v>
      </c>
      <c r="G2330" s="49">
        <v>57.475700000000003</v>
      </c>
      <c r="H2330" s="49">
        <v>-6.0806500000000003</v>
      </c>
      <c r="I2330" s="34" t="s">
        <v>4686</v>
      </c>
      <c r="J2330" s="34" t="s">
        <v>3775</v>
      </c>
      <c r="K2330" s="34" t="s">
        <v>4688</v>
      </c>
      <c r="L2330" s="55">
        <v>-5.9506812699999996</v>
      </c>
      <c r="M2330" s="55">
        <v>-6.1707483889999999</v>
      </c>
      <c r="N2330" s="55">
        <v>57.592592580000002</v>
      </c>
      <c r="O2330" s="55">
        <v>57.307054010000002</v>
      </c>
      <c r="P2330" s="48">
        <v>1980</v>
      </c>
    </row>
    <row r="2331" spans="1:16" ht="14.4" x14ac:dyDescent="0.3">
      <c r="A2331" s="34" t="s">
        <v>10342</v>
      </c>
      <c r="B2331" s="34" t="s">
        <v>7138</v>
      </c>
      <c r="C2331" s="34" t="s">
        <v>683</v>
      </c>
      <c r="D2331" s="34" t="s">
        <v>517</v>
      </c>
      <c r="E2331" s="34" t="s">
        <v>572</v>
      </c>
      <c r="F2331" s="34" t="s">
        <v>2717</v>
      </c>
      <c r="G2331" s="48">
        <v>57.475700000000003</v>
      </c>
      <c r="H2331" s="48">
        <v>-6.0806500000000003</v>
      </c>
      <c r="I2331" s="34" t="s">
        <v>4686</v>
      </c>
      <c r="J2331" s="34" t="s">
        <v>3775</v>
      </c>
      <c r="K2331" s="34" t="s">
        <v>4688</v>
      </c>
      <c r="L2331" s="55">
        <v>-5.9506812699999996</v>
      </c>
      <c r="M2331" s="55">
        <v>-6.1707483889999999</v>
      </c>
      <c r="N2331" s="55">
        <v>57.592592580000002</v>
      </c>
      <c r="O2331" s="55">
        <v>57.307054010000002</v>
      </c>
      <c r="P2331" s="48">
        <v>1980</v>
      </c>
    </row>
    <row r="2332" spans="1:16" ht="14.4" x14ac:dyDescent="0.3">
      <c r="A2332" s="34" t="s">
        <v>10343</v>
      </c>
      <c r="B2332" s="34" t="s">
        <v>7139</v>
      </c>
      <c r="C2332" s="34" t="s">
        <v>683</v>
      </c>
      <c r="D2332" s="34" t="s">
        <v>517</v>
      </c>
      <c r="E2332" s="34" t="s">
        <v>572</v>
      </c>
      <c r="F2332" s="34" t="s">
        <v>2717</v>
      </c>
      <c r="G2332" s="48">
        <v>57.475700000000003</v>
      </c>
      <c r="H2332" s="48">
        <v>-6.0806500000000003</v>
      </c>
      <c r="I2332" s="34" t="s">
        <v>4686</v>
      </c>
      <c r="J2332" s="34" t="s">
        <v>3775</v>
      </c>
      <c r="K2332" s="34" t="s">
        <v>4688</v>
      </c>
      <c r="L2332" s="55">
        <v>-5.9506812699999996</v>
      </c>
      <c r="M2332" s="55">
        <v>-6.1707483889999999</v>
      </c>
      <c r="N2332" s="55">
        <v>57.592592580000002</v>
      </c>
      <c r="O2332" s="55">
        <v>57.307054010000002</v>
      </c>
      <c r="P2332" s="48">
        <v>1980</v>
      </c>
    </row>
    <row r="2333" spans="1:16" ht="14.4" x14ac:dyDescent="0.3">
      <c r="A2333" s="34" t="s">
        <v>10344</v>
      </c>
      <c r="B2333" s="34" t="s">
        <v>7140</v>
      </c>
      <c r="C2333" s="34" t="s">
        <v>683</v>
      </c>
      <c r="D2333" s="34" t="s">
        <v>517</v>
      </c>
      <c r="E2333" s="34" t="s">
        <v>572</v>
      </c>
      <c r="F2333" s="34" t="s">
        <v>2717</v>
      </c>
      <c r="G2333" s="48">
        <v>57.475700000000003</v>
      </c>
      <c r="H2333" s="48">
        <v>-6.0806500000000003</v>
      </c>
      <c r="I2333" s="34" t="s">
        <v>4686</v>
      </c>
      <c r="J2333" s="34" t="s">
        <v>3775</v>
      </c>
      <c r="K2333" s="34" t="s">
        <v>4688</v>
      </c>
      <c r="L2333" s="55">
        <v>-5.9506812699999996</v>
      </c>
      <c r="M2333" s="55">
        <v>-6.1707483889999999</v>
      </c>
      <c r="N2333" s="55">
        <v>57.592592580000002</v>
      </c>
      <c r="O2333" s="55">
        <v>57.307054010000002</v>
      </c>
      <c r="P2333" s="48">
        <v>1980</v>
      </c>
    </row>
    <row r="2334" spans="1:16" ht="14.4" x14ac:dyDescent="0.3">
      <c r="A2334" s="34" t="s">
        <v>10345</v>
      </c>
      <c r="B2334" s="34" t="s">
        <v>7141</v>
      </c>
      <c r="C2334" s="34" t="s">
        <v>684</v>
      </c>
      <c r="D2334" s="34" t="s">
        <v>517</v>
      </c>
      <c r="E2334" s="34" t="s">
        <v>1935</v>
      </c>
      <c r="F2334" s="34" t="s">
        <v>2717</v>
      </c>
      <c r="G2334" s="49">
        <v>56.171849999999999</v>
      </c>
      <c r="H2334" s="49">
        <v>-5.6078900000000003</v>
      </c>
      <c r="I2334" s="34" t="s">
        <v>4686</v>
      </c>
      <c r="J2334" s="34" t="s">
        <v>2078</v>
      </c>
      <c r="K2334" s="34" t="s">
        <v>4688</v>
      </c>
      <c r="L2334" s="55">
        <v>-5.5358383570000003</v>
      </c>
      <c r="M2334" s="55">
        <v>-5.6474708060000003</v>
      </c>
      <c r="N2334" s="55">
        <v>56.32800366</v>
      </c>
      <c r="O2334" s="55">
        <v>56.132553270000002</v>
      </c>
      <c r="P2334" s="48">
        <v>1980</v>
      </c>
    </row>
    <row r="2335" spans="1:16" ht="14.4" x14ac:dyDescent="0.3">
      <c r="A2335" s="34" t="s">
        <v>10346</v>
      </c>
      <c r="B2335" s="34" t="s">
        <v>7142</v>
      </c>
      <c r="C2335" s="34" t="s">
        <v>684</v>
      </c>
      <c r="D2335" s="34" t="s">
        <v>517</v>
      </c>
      <c r="E2335" s="34" t="s">
        <v>1935</v>
      </c>
      <c r="F2335" s="34" t="s">
        <v>2717</v>
      </c>
      <c r="G2335" s="48">
        <v>56.171849999999999</v>
      </c>
      <c r="H2335" s="48">
        <v>-5.6078900000000003</v>
      </c>
      <c r="I2335" s="34" t="s">
        <v>4686</v>
      </c>
      <c r="J2335" s="34" t="s">
        <v>2078</v>
      </c>
      <c r="K2335" s="34" t="s">
        <v>4688</v>
      </c>
      <c r="L2335" s="55">
        <v>-5.5358383570000003</v>
      </c>
      <c r="M2335" s="55">
        <v>-5.6474708060000003</v>
      </c>
      <c r="N2335" s="55">
        <v>56.32800366</v>
      </c>
      <c r="O2335" s="55">
        <v>56.132553270000002</v>
      </c>
      <c r="P2335" s="48">
        <v>1980</v>
      </c>
    </row>
    <row r="2336" spans="1:16" ht="14.4" x14ac:dyDescent="0.3">
      <c r="A2336" s="34" t="s">
        <v>10347</v>
      </c>
      <c r="B2336" s="34" t="s">
        <v>7143</v>
      </c>
      <c r="C2336" s="34" t="s">
        <v>684</v>
      </c>
      <c r="D2336" s="34" t="s">
        <v>517</v>
      </c>
      <c r="E2336" s="34" t="s">
        <v>1935</v>
      </c>
      <c r="F2336" s="34" t="s">
        <v>2717</v>
      </c>
      <c r="G2336" s="48">
        <v>56.171849999999999</v>
      </c>
      <c r="H2336" s="48">
        <v>-5.6078900000000003</v>
      </c>
      <c r="I2336" s="34" t="s">
        <v>4686</v>
      </c>
      <c r="J2336" s="34" t="s">
        <v>2078</v>
      </c>
      <c r="K2336" s="34" t="s">
        <v>4688</v>
      </c>
      <c r="L2336" s="55">
        <v>-5.5358383570000003</v>
      </c>
      <c r="M2336" s="55">
        <v>-5.6474708060000003</v>
      </c>
      <c r="N2336" s="55">
        <v>56.32800366</v>
      </c>
      <c r="O2336" s="55">
        <v>56.132553270000002</v>
      </c>
      <c r="P2336" s="48">
        <v>1980</v>
      </c>
    </row>
    <row r="2337" spans="1:16" ht="14.4" x14ac:dyDescent="0.3">
      <c r="A2337" s="34" t="s">
        <v>10348</v>
      </c>
      <c r="B2337" s="34" t="s">
        <v>7144</v>
      </c>
      <c r="C2337" s="34" t="s">
        <v>684</v>
      </c>
      <c r="D2337" s="34" t="s">
        <v>517</v>
      </c>
      <c r="E2337" s="34" t="s">
        <v>1935</v>
      </c>
      <c r="F2337" s="34" t="s">
        <v>2717</v>
      </c>
      <c r="G2337" s="48">
        <v>56.171849999999999</v>
      </c>
      <c r="H2337" s="48">
        <v>-5.6078900000000003</v>
      </c>
      <c r="I2337" s="34" t="s">
        <v>4686</v>
      </c>
      <c r="J2337" s="34" t="s">
        <v>2078</v>
      </c>
      <c r="K2337" s="34" t="s">
        <v>4688</v>
      </c>
      <c r="L2337" s="55">
        <v>-5.5358383570000003</v>
      </c>
      <c r="M2337" s="55">
        <v>-5.6474708060000003</v>
      </c>
      <c r="N2337" s="55">
        <v>56.32800366</v>
      </c>
      <c r="O2337" s="55">
        <v>56.132553270000002</v>
      </c>
      <c r="P2337" s="48">
        <v>1980</v>
      </c>
    </row>
    <row r="2338" spans="1:16" ht="14.4" x14ac:dyDescent="0.3">
      <c r="A2338" s="34" t="s">
        <v>10349</v>
      </c>
      <c r="B2338" s="34" t="s">
        <v>7145</v>
      </c>
      <c r="C2338" s="34" t="s">
        <v>685</v>
      </c>
      <c r="D2338" s="34" t="s">
        <v>517</v>
      </c>
      <c r="E2338" s="34" t="s">
        <v>1937</v>
      </c>
      <c r="F2338" s="34" t="s">
        <v>2717</v>
      </c>
      <c r="G2338" s="49">
        <v>57.085720000000002</v>
      </c>
      <c r="H2338" s="49">
        <v>-5.8102799999999997</v>
      </c>
      <c r="I2338" s="34" t="s">
        <v>4686</v>
      </c>
      <c r="J2338" s="34" t="s">
        <v>2086</v>
      </c>
      <c r="K2338" s="34" t="s">
        <v>4688</v>
      </c>
      <c r="L2338" s="55">
        <v>-5.5998985570000004</v>
      </c>
      <c r="M2338" s="55">
        <v>-6.0390704209999999</v>
      </c>
      <c r="N2338" s="55">
        <v>57.228787779999998</v>
      </c>
      <c r="O2338" s="55">
        <v>56.984292859999996</v>
      </c>
      <c r="P2338" s="48">
        <v>1980</v>
      </c>
    </row>
    <row r="2339" spans="1:16" ht="14.4" x14ac:dyDescent="0.3">
      <c r="A2339" s="34" t="s">
        <v>10350</v>
      </c>
      <c r="B2339" s="34" t="s">
        <v>7146</v>
      </c>
      <c r="C2339" s="34" t="s">
        <v>685</v>
      </c>
      <c r="D2339" s="34" t="s">
        <v>517</v>
      </c>
      <c r="E2339" s="34" t="s">
        <v>1937</v>
      </c>
      <c r="F2339" s="34" t="s">
        <v>2717</v>
      </c>
      <c r="G2339" s="48">
        <v>57.085720000000002</v>
      </c>
      <c r="H2339" s="48">
        <v>-5.8102799999999997</v>
      </c>
      <c r="I2339" s="34" t="s">
        <v>4686</v>
      </c>
      <c r="J2339" s="34" t="s">
        <v>2086</v>
      </c>
      <c r="K2339" s="34" t="s">
        <v>4688</v>
      </c>
      <c r="L2339" s="55">
        <v>-5.5998985570000004</v>
      </c>
      <c r="M2339" s="55">
        <v>-6.0390704209999999</v>
      </c>
      <c r="N2339" s="55">
        <v>57.228787779999998</v>
      </c>
      <c r="O2339" s="55">
        <v>56.984292859999996</v>
      </c>
      <c r="P2339" s="48">
        <v>1980</v>
      </c>
    </row>
    <row r="2340" spans="1:16" ht="14.4" x14ac:dyDescent="0.3">
      <c r="A2340" s="34" t="s">
        <v>10351</v>
      </c>
      <c r="B2340" s="34" t="s">
        <v>7147</v>
      </c>
      <c r="C2340" s="34" t="s">
        <v>685</v>
      </c>
      <c r="D2340" s="34" t="s">
        <v>517</v>
      </c>
      <c r="E2340" s="34" t="s">
        <v>1937</v>
      </c>
      <c r="F2340" s="34" t="s">
        <v>2717</v>
      </c>
      <c r="G2340" s="48">
        <v>57.085720000000002</v>
      </c>
      <c r="H2340" s="48">
        <v>-5.8102799999999997</v>
      </c>
      <c r="I2340" s="34" t="s">
        <v>4686</v>
      </c>
      <c r="J2340" s="34" t="s">
        <v>2086</v>
      </c>
      <c r="K2340" s="34" t="s">
        <v>4688</v>
      </c>
      <c r="L2340" s="55">
        <v>-5.5998985570000004</v>
      </c>
      <c r="M2340" s="55">
        <v>-6.0390704209999999</v>
      </c>
      <c r="N2340" s="55">
        <v>57.228787779999998</v>
      </c>
      <c r="O2340" s="55">
        <v>56.984292859999996</v>
      </c>
      <c r="P2340" s="48">
        <v>1980</v>
      </c>
    </row>
    <row r="2341" spans="1:16" ht="14.4" x14ac:dyDescent="0.3">
      <c r="A2341" s="34" t="s">
        <v>10352</v>
      </c>
      <c r="B2341" s="34" t="s">
        <v>7148</v>
      </c>
      <c r="C2341" s="34" t="s">
        <v>685</v>
      </c>
      <c r="D2341" s="34" t="s">
        <v>517</v>
      </c>
      <c r="E2341" s="34" t="s">
        <v>1937</v>
      </c>
      <c r="F2341" s="34" t="s">
        <v>2717</v>
      </c>
      <c r="G2341" s="48">
        <v>57.085720000000002</v>
      </c>
      <c r="H2341" s="48">
        <v>-5.8102799999999997</v>
      </c>
      <c r="I2341" s="34" t="s">
        <v>4686</v>
      </c>
      <c r="J2341" s="34" t="s">
        <v>2086</v>
      </c>
      <c r="K2341" s="34" t="s">
        <v>4688</v>
      </c>
      <c r="L2341" s="55">
        <v>-5.5998985570000004</v>
      </c>
      <c r="M2341" s="55">
        <v>-6.0390704209999999</v>
      </c>
      <c r="N2341" s="55">
        <v>57.228787779999998</v>
      </c>
      <c r="O2341" s="55">
        <v>56.984292859999996</v>
      </c>
      <c r="P2341" s="48">
        <v>1980</v>
      </c>
    </row>
    <row r="2342" spans="1:16" ht="14.4" x14ac:dyDescent="0.3">
      <c r="A2342" s="34" t="s">
        <v>10353</v>
      </c>
      <c r="B2342" s="34" t="s">
        <v>7149</v>
      </c>
      <c r="C2342" s="34" t="s">
        <v>686</v>
      </c>
      <c r="D2342" s="34" t="s">
        <v>517</v>
      </c>
      <c r="E2342" s="34" t="s">
        <v>576</v>
      </c>
      <c r="F2342" s="34" t="s">
        <v>2717</v>
      </c>
      <c r="G2342" s="49">
        <v>55.597009999999997</v>
      </c>
      <c r="H2342" s="49">
        <v>-6.1498400000000002</v>
      </c>
      <c r="I2342" s="34" t="s">
        <v>4686</v>
      </c>
      <c r="J2342" s="34" t="s">
        <v>1089</v>
      </c>
      <c r="K2342" s="34" t="s">
        <v>4688</v>
      </c>
      <c r="L2342" s="55">
        <v>-5.9176543559999999</v>
      </c>
      <c r="M2342" s="55">
        <v>-6.4066328099999996</v>
      </c>
      <c r="N2342" s="55">
        <v>55.683370979999999</v>
      </c>
      <c r="O2342" s="55">
        <v>55.52450382</v>
      </c>
      <c r="P2342" s="48">
        <v>1980</v>
      </c>
    </row>
    <row r="2343" spans="1:16" ht="14.4" x14ac:dyDescent="0.3">
      <c r="A2343" s="34" t="s">
        <v>10354</v>
      </c>
      <c r="B2343" s="34" t="s">
        <v>7150</v>
      </c>
      <c r="C2343" s="34" t="s">
        <v>686</v>
      </c>
      <c r="D2343" s="34" t="s">
        <v>517</v>
      </c>
      <c r="E2343" s="34" t="s">
        <v>576</v>
      </c>
      <c r="F2343" s="34" t="s">
        <v>2717</v>
      </c>
      <c r="G2343" s="48">
        <v>55.597009999999997</v>
      </c>
      <c r="H2343" s="48">
        <v>-6.1498400000000002</v>
      </c>
      <c r="I2343" s="34" t="s">
        <v>4686</v>
      </c>
      <c r="J2343" s="34" t="s">
        <v>1089</v>
      </c>
      <c r="K2343" s="34" t="s">
        <v>4688</v>
      </c>
      <c r="L2343" s="55">
        <v>-5.9176543559999999</v>
      </c>
      <c r="M2343" s="55">
        <v>-6.4066328099999996</v>
      </c>
      <c r="N2343" s="55">
        <v>55.683370979999999</v>
      </c>
      <c r="O2343" s="55">
        <v>55.52450382</v>
      </c>
      <c r="P2343" s="48">
        <v>1980</v>
      </c>
    </row>
    <row r="2344" spans="1:16" ht="14.4" x14ac:dyDescent="0.3">
      <c r="A2344" s="34" t="s">
        <v>10355</v>
      </c>
      <c r="B2344" s="34" t="s">
        <v>7151</v>
      </c>
      <c r="C2344" s="34" t="s">
        <v>686</v>
      </c>
      <c r="D2344" s="34" t="s">
        <v>517</v>
      </c>
      <c r="E2344" s="34" t="s">
        <v>576</v>
      </c>
      <c r="F2344" s="34" t="s">
        <v>2717</v>
      </c>
      <c r="G2344" s="48">
        <v>55.597009999999997</v>
      </c>
      <c r="H2344" s="48">
        <v>-6.1498400000000002</v>
      </c>
      <c r="I2344" s="34" t="s">
        <v>4686</v>
      </c>
      <c r="J2344" s="34" t="s">
        <v>1089</v>
      </c>
      <c r="K2344" s="34" t="s">
        <v>4688</v>
      </c>
      <c r="L2344" s="55">
        <v>-5.9176543559999999</v>
      </c>
      <c r="M2344" s="55">
        <v>-6.4066328099999996</v>
      </c>
      <c r="N2344" s="55">
        <v>55.683370979999999</v>
      </c>
      <c r="O2344" s="55">
        <v>55.52450382</v>
      </c>
      <c r="P2344" s="48">
        <v>1980</v>
      </c>
    </row>
    <row r="2345" spans="1:16" ht="14.4" x14ac:dyDescent="0.3">
      <c r="A2345" s="34" t="s">
        <v>10356</v>
      </c>
      <c r="B2345" s="34" t="s">
        <v>7152</v>
      </c>
      <c r="C2345" s="34" t="s">
        <v>686</v>
      </c>
      <c r="D2345" s="34" t="s">
        <v>517</v>
      </c>
      <c r="E2345" s="34" t="s">
        <v>576</v>
      </c>
      <c r="F2345" s="34" t="s">
        <v>2717</v>
      </c>
      <c r="G2345" s="48">
        <v>55.597009999999997</v>
      </c>
      <c r="H2345" s="48">
        <v>-6.1498400000000002</v>
      </c>
      <c r="I2345" s="34" t="s">
        <v>4686</v>
      </c>
      <c r="J2345" s="34" t="s">
        <v>1089</v>
      </c>
      <c r="K2345" s="34" t="s">
        <v>4688</v>
      </c>
      <c r="L2345" s="55">
        <v>-5.9176543559999999</v>
      </c>
      <c r="M2345" s="55">
        <v>-6.4066328099999996</v>
      </c>
      <c r="N2345" s="55">
        <v>55.683370979999999</v>
      </c>
      <c r="O2345" s="55">
        <v>55.52450382</v>
      </c>
      <c r="P2345" s="48">
        <v>1980</v>
      </c>
    </row>
    <row r="2346" spans="1:16" ht="14.4" x14ac:dyDescent="0.3">
      <c r="A2346" s="34" t="s">
        <v>10357</v>
      </c>
      <c r="B2346" s="34" t="s">
        <v>7153</v>
      </c>
      <c r="C2346" s="34" t="s">
        <v>687</v>
      </c>
      <c r="D2346" s="34" t="s">
        <v>517</v>
      </c>
      <c r="E2346" s="34" t="s">
        <v>578</v>
      </c>
      <c r="F2346" s="34" t="s">
        <v>2717</v>
      </c>
      <c r="G2346" s="49">
        <v>55.782589999999999</v>
      </c>
      <c r="H2346" s="49">
        <v>-5.9458900000000003</v>
      </c>
      <c r="I2346" s="34" t="s">
        <v>4686</v>
      </c>
      <c r="J2346" s="34" t="s">
        <v>2079</v>
      </c>
      <c r="K2346" s="34" t="s">
        <v>4688</v>
      </c>
      <c r="L2346" s="55">
        <v>-5.7750088809999998</v>
      </c>
      <c r="M2346" s="55">
        <v>-6.1044027359999999</v>
      </c>
      <c r="N2346" s="55">
        <v>55.895631610000002</v>
      </c>
      <c r="O2346" s="55">
        <v>55.662860170000002</v>
      </c>
      <c r="P2346" s="48">
        <v>1980</v>
      </c>
    </row>
    <row r="2347" spans="1:16" ht="14.4" x14ac:dyDescent="0.3">
      <c r="A2347" s="34" t="s">
        <v>10358</v>
      </c>
      <c r="B2347" s="34" t="s">
        <v>7154</v>
      </c>
      <c r="C2347" s="34" t="s">
        <v>687</v>
      </c>
      <c r="D2347" s="34" t="s">
        <v>517</v>
      </c>
      <c r="E2347" s="34" t="s">
        <v>578</v>
      </c>
      <c r="F2347" s="34" t="s">
        <v>2717</v>
      </c>
      <c r="G2347" s="48">
        <v>55.782589999999999</v>
      </c>
      <c r="H2347" s="48">
        <v>-5.9458900000000003</v>
      </c>
      <c r="I2347" s="34" t="s">
        <v>4686</v>
      </c>
      <c r="J2347" s="34" t="s">
        <v>2079</v>
      </c>
      <c r="K2347" s="34" t="s">
        <v>4688</v>
      </c>
      <c r="L2347" s="55">
        <v>-5.7750088809999998</v>
      </c>
      <c r="M2347" s="55">
        <v>-6.1044027359999999</v>
      </c>
      <c r="N2347" s="55">
        <v>55.895631610000002</v>
      </c>
      <c r="O2347" s="55">
        <v>55.662860170000002</v>
      </c>
      <c r="P2347" s="48">
        <v>1980</v>
      </c>
    </row>
    <row r="2348" spans="1:16" ht="14.4" x14ac:dyDescent="0.3">
      <c r="A2348" s="34" t="s">
        <v>10359</v>
      </c>
      <c r="B2348" s="34" t="s">
        <v>3383</v>
      </c>
      <c r="C2348" s="34" t="s">
        <v>687</v>
      </c>
      <c r="D2348" s="34" t="s">
        <v>517</v>
      </c>
      <c r="E2348" s="34" t="s">
        <v>578</v>
      </c>
      <c r="F2348" s="34" t="s">
        <v>2717</v>
      </c>
      <c r="G2348" s="48">
        <v>55.782589999999999</v>
      </c>
      <c r="H2348" s="48">
        <v>-5.9458900000000003</v>
      </c>
      <c r="I2348" s="34" t="s">
        <v>4686</v>
      </c>
      <c r="J2348" s="34" t="s">
        <v>2079</v>
      </c>
      <c r="K2348" s="34" t="s">
        <v>4688</v>
      </c>
      <c r="L2348" s="55">
        <v>-5.7750088809999998</v>
      </c>
      <c r="M2348" s="55">
        <v>-6.1044027359999999</v>
      </c>
      <c r="N2348" s="55">
        <v>55.895631610000002</v>
      </c>
      <c r="O2348" s="55">
        <v>55.662860170000002</v>
      </c>
      <c r="P2348" s="48">
        <v>1980</v>
      </c>
    </row>
    <row r="2349" spans="1:16" ht="14.4" x14ac:dyDescent="0.3">
      <c r="A2349" s="34" t="s">
        <v>10360</v>
      </c>
      <c r="B2349" s="34" t="s">
        <v>3384</v>
      </c>
      <c r="C2349" s="34" t="s">
        <v>687</v>
      </c>
      <c r="D2349" s="34" t="s">
        <v>517</v>
      </c>
      <c r="E2349" s="34" t="s">
        <v>578</v>
      </c>
      <c r="F2349" s="34" t="s">
        <v>2717</v>
      </c>
      <c r="G2349" s="48">
        <v>55.782589999999999</v>
      </c>
      <c r="H2349" s="48">
        <v>-5.9458900000000003</v>
      </c>
      <c r="I2349" s="34" t="s">
        <v>4686</v>
      </c>
      <c r="J2349" s="34" t="s">
        <v>2079</v>
      </c>
      <c r="K2349" s="34" t="s">
        <v>4688</v>
      </c>
      <c r="L2349" s="55">
        <v>-5.7750088809999998</v>
      </c>
      <c r="M2349" s="55">
        <v>-6.1044027359999999</v>
      </c>
      <c r="N2349" s="55">
        <v>55.895631610000002</v>
      </c>
      <c r="O2349" s="55">
        <v>55.662860170000002</v>
      </c>
      <c r="P2349" s="48">
        <v>1980</v>
      </c>
    </row>
    <row r="2350" spans="1:16" ht="14.4" x14ac:dyDescent="0.3">
      <c r="A2350" s="34" t="s">
        <v>10361</v>
      </c>
      <c r="B2350" s="34" t="s">
        <v>3385</v>
      </c>
      <c r="C2350" s="34" t="s">
        <v>688</v>
      </c>
      <c r="D2350" s="34" t="s">
        <v>517</v>
      </c>
      <c r="E2350" s="34" t="s">
        <v>748</v>
      </c>
      <c r="F2350" s="34" t="s">
        <v>2717</v>
      </c>
      <c r="G2350" s="49">
        <v>56.25665</v>
      </c>
      <c r="H2350" s="49">
        <v>-6.2523099999999996</v>
      </c>
      <c r="I2350" s="34" t="s">
        <v>4686</v>
      </c>
      <c r="J2350" s="34" t="s">
        <v>2085</v>
      </c>
      <c r="K2350" s="34" t="s">
        <v>4688</v>
      </c>
      <c r="L2350" s="55">
        <v>-5.828194077</v>
      </c>
      <c r="M2350" s="55">
        <v>-6.5549324599999998</v>
      </c>
      <c r="N2350" s="55">
        <v>56.337641640000001</v>
      </c>
      <c r="O2350" s="55">
        <v>56.161016150000002</v>
      </c>
      <c r="P2350" s="48">
        <v>1980</v>
      </c>
    </row>
    <row r="2351" spans="1:16" ht="14.4" x14ac:dyDescent="0.3">
      <c r="A2351" s="34" t="s">
        <v>10362</v>
      </c>
      <c r="B2351" s="34" t="s">
        <v>3386</v>
      </c>
      <c r="C2351" s="34" t="s">
        <v>688</v>
      </c>
      <c r="D2351" s="34" t="s">
        <v>517</v>
      </c>
      <c r="E2351" s="34" t="s">
        <v>748</v>
      </c>
      <c r="F2351" s="34" t="s">
        <v>2717</v>
      </c>
      <c r="G2351" s="48">
        <v>56.25665</v>
      </c>
      <c r="H2351" s="48">
        <v>-6.2523099999999996</v>
      </c>
      <c r="I2351" s="34" t="s">
        <v>4686</v>
      </c>
      <c r="J2351" s="34" t="s">
        <v>2085</v>
      </c>
      <c r="K2351" s="34" t="s">
        <v>4688</v>
      </c>
      <c r="L2351" s="55">
        <v>-5.828194077</v>
      </c>
      <c r="M2351" s="55">
        <v>-6.5549324599999998</v>
      </c>
      <c r="N2351" s="55">
        <v>56.337641640000001</v>
      </c>
      <c r="O2351" s="55">
        <v>56.161016150000002</v>
      </c>
      <c r="P2351" s="48">
        <v>1980</v>
      </c>
    </row>
    <row r="2352" spans="1:16" ht="14.4" x14ac:dyDescent="0.3">
      <c r="A2352" s="34" t="s">
        <v>10363</v>
      </c>
      <c r="B2352" s="34" t="s">
        <v>3387</v>
      </c>
      <c r="C2352" s="34" t="s">
        <v>688</v>
      </c>
      <c r="D2352" s="34" t="s">
        <v>517</v>
      </c>
      <c r="E2352" s="34" t="s">
        <v>748</v>
      </c>
      <c r="F2352" s="34" t="s">
        <v>2717</v>
      </c>
      <c r="G2352" s="48">
        <v>56.25665</v>
      </c>
      <c r="H2352" s="48">
        <v>-6.2523099999999996</v>
      </c>
      <c r="I2352" s="34" t="s">
        <v>4686</v>
      </c>
      <c r="J2352" s="34" t="s">
        <v>2085</v>
      </c>
      <c r="K2352" s="34" t="s">
        <v>4688</v>
      </c>
      <c r="L2352" s="55">
        <v>-5.828194077</v>
      </c>
      <c r="M2352" s="55">
        <v>-6.5549324599999998</v>
      </c>
      <c r="N2352" s="55">
        <v>56.337641640000001</v>
      </c>
      <c r="O2352" s="55">
        <v>56.161016150000002</v>
      </c>
      <c r="P2352" s="48">
        <v>1980</v>
      </c>
    </row>
    <row r="2353" spans="1:16" ht="14.4" x14ac:dyDescent="0.3">
      <c r="A2353" s="34" t="s">
        <v>10364</v>
      </c>
      <c r="B2353" s="34" t="s">
        <v>3388</v>
      </c>
      <c r="C2353" s="34" t="s">
        <v>688</v>
      </c>
      <c r="D2353" s="34" t="s">
        <v>517</v>
      </c>
      <c r="E2353" s="34" t="s">
        <v>748</v>
      </c>
      <c r="F2353" s="34" t="s">
        <v>2717</v>
      </c>
      <c r="G2353" s="48">
        <v>56.25665</v>
      </c>
      <c r="H2353" s="48">
        <v>-6.2523099999999996</v>
      </c>
      <c r="I2353" s="34" t="s">
        <v>4686</v>
      </c>
      <c r="J2353" s="34" t="s">
        <v>2085</v>
      </c>
      <c r="K2353" s="34" t="s">
        <v>4688</v>
      </c>
      <c r="L2353" s="55">
        <v>-5.828194077</v>
      </c>
      <c r="M2353" s="55">
        <v>-6.5549324599999998</v>
      </c>
      <c r="N2353" s="55">
        <v>56.337641640000001</v>
      </c>
      <c r="O2353" s="55">
        <v>56.161016150000002</v>
      </c>
      <c r="P2353" s="48">
        <v>1980</v>
      </c>
    </row>
    <row r="2354" spans="1:16" ht="14.4" x14ac:dyDescent="0.3">
      <c r="A2354" s="34" t="s">
        <v>10365</v>
      </c>
      <c r="B2354" s="34" t="s">
        <v>3389</v>
      </c>
      <c r="C2354" s="34" t="s">
        <v>689</v>
      </c>
      <c r="D2354" s="34" t="s">
        <v>517</v>
      </c>
      <c r="E2354" s="34" t="s">
        <v>750</v>
      </c>
      <c r="F2354" s="34" t="s">
        <v>2717</v>
      </c>
      <c r="G2354" s="49">
        <v>58.198540000000001</v>
      </c>
      <c r="H2354" s="49">
        <v>-6.37622</v>
      </c>
      <c r="I2354" s="34" t="s">
        <v>4686</v>
      </c>
      <c r="J2354" s="34" t="s">
        <v>2082</v>
      </c>
      <c r="K2354" s="34" t="s">
        <v>4688</v>
      </c>
      <c r="L2354" s="55">
        <v>-6.3541886610000002</v>
      </c>
      <c r="M2354" s="55">
        <v>-6.3981728709999999</v>
      </c>
      <c r="N2354" s="55">
        <v>58.214052789999997</v>
      </c>
      <c r="O2354" s="55">
        <v>58.187742630000002</v>
      </c>
      <c r="P2354" s="48">
        <v>1980</v>
      </c>
    </row>
    <row r="2355" spans="1:16" ht="14.4" x14ac:dyDescent="0.3">
      <c r="A2355" s="34" t="s">
        <v>10366</v>
      </c>
      <c r="B2355" s="34" t="s">
        <v>3390</v>
      </c>
      <c r="C2355" s="34" t="s">
        <v>689</v>
      </c>
      <c r="D2355" s="34" t="s">
        <v>517</v>
      </c>
      <c r="E2355" s="34" t="s">
        <v>750</v>
      </c>
      <c r="F2355" s="34" t="s">
        <v>2717</v>
      </c>
      <c r="G2355" s="48">
        <v>58.198540000000001</v>
      </c>
      <c r="H2355" s="48">
        <v>-6.37622</v>
      </c>
      <c r="I2355" s="34" t="s">
        <v>4686</v>
      </c>
      <c r="J2355" s="34" t="s">
        <v>2082</v>
      </c>
      <c r="K2355" s="34" t="s">
        <v>4688</v>
      </c>
      <c r="L2355" s="55">
        <v>-6.3541886610000002</v>
      </c>
      <c r="M2355" s="55">
        <v>-6.3981728709999999</v>
      </c>
      <c r="N2355" s="55">
        <v>58.214052789999997</v>
      </c>
      <c r="O2355" s="55">
        <v>58.187742630000002</v>
      </c>
      <c r="P2355" s="48">
        <v>1980</v>
      </c>
    </row>
    <row r="2356" spans="1:16" ht="14.4" x14ac:dyDescent="0.3">
      <c r="A2356" s="34" t="s">
        <v>10367</v>
      </c>
      <c r="B2356" s="34" t="s">
        <v>3391</v>
      </c>
      <c r="C2356" s="34" t="s">
        <v>689</v>
      </c>
      <c r="D2356" s="34" t="s">
        <v>517</v>
      </c>
      <c r="E2356" s="34" t="s">
        <v>750</v>
      </c>
      <c r="F2356" s="34" t="s">
        <v>2717</v>
      </c>
      <c r="G2356" s="48">
        <v>58.198540000000001</v>
      </c>
      <c r="H2356" s="48">
        <v>-6.37622</v>
      </c>
      <c r="I2356" s="34" t="s">
        <v>4686</v>
      </c>
      <c r="J2356" s="34" t="s">
        <v>2082</v>
      </c>
      <c r="K2356" s="34" t="s">
        <v>4688</v>
      </c>
      <c r="L2356" s="55">
        <v>-6.3541886610000002</v>
      </c>
      <c r="M2356" s="55">
        <v>-6.3981728709999999</v>
      </c>
      <c r="N2356" s="55">
        <v>58.214052789999997</v>
      </c>
      <c r="O2356" s="55">
        <v>58.187742630000002</v>
      </c>
      <c r="P2356" s="48">
        <v>1980</v>
      </c>
    </row>
    <row r="2357" spans="1:16" ht="14.4" x14ac:dyDescent="0.3">
      <c r="A2357" s="34" t="s">
        <v>10368</v>
      </c>
      <c r="B2357" s="34" t="s">
        <v>3392</v>
      </c>
      <c r="C2357" s="34" t="s">
        <v>689</v>
      </c>
      <c r="D2357" s="34" t="s">
        <v>517</v>
      </c>
      <c r="E2357" s="34" t="s">
        <v>750</v>
      </c>
      <c r="F2357" s="34" t="s">
        <v>2717</v>
      </c>
      <c r="G2357" s="48">
        <v>58.198540000000001</v>
      </c>
      <c r="H2357" s="48">
        <v>-6.37622</v>
      </c>
      <c r="I2357" s="34" t="s">
        <v>4686</v>
      </c>
      <c r="J2357" s="34" t="s">
        <v>2082</v>
      </c>
      <c r="K2357" s="34" t="s">
        <v>4688</v>
      </c>
      <c r="L2357" s="55">
        <v>-6.3541886610000002</v>
      </c>
      <c r="M2357" s="55">
        <v>-6.3981728709999999</v>
      </c>
      <c r="N2357" s="55">
        <v>58.214052789999997</v>
      </c>
      <c r="O2357" s="55">
        <v>58.187742630000002</v>
      </c>
      <c r="P2357" s="48">
        <v>1980</v>
      </c>
    </row>
    <row r="2358" spans="1:16" ht="14.4" x14ac:dyDescent="0.3">
      <c r="A2358" s="34" t="s">
        <v>10369</v>
      </c>
      <c r="B2358" s="34" t="s">
        <v>3393</v>
      </c>
      <c r="C2358" s="34" t="s">
        <v>690</v>
      </c>
      <c r="D2358" s="34" t="s">
        <v>517</v>
      </c>
      <c r="E2358" s="34" t="s">
        <v>752</v>
      </c>
      <c r="F2358" s="34" t="s">
        <v>2717</v>
      </c>
      <c r="G2358" s="49">
        <v>58.028010000000002</v>
      </c>
      <c r="H2358" s="49">
        <v>-5.4119400000000004</v>
      </c>
      <c r="I2358" s="34" t="s">
        <v>4686</v>
      </c>
      <c r="J2358" s="34" t="s">
        <v>1031</v>
      </c>
      <c r="K2358" s="34" t="s">
        <v>4688</v>
      </c>
      <c r="L2358" s="55">
        <v>-5.3470611699999999</v>
      </c>
      <c r="M2358" s="55">
        <v>-5.4597922319999999</v>
      </c>
      <c r="N2358" s="55">
        <v>58.065088580000001</v>
      </c>
      <c r="O2358" s="55">
        <v>58.00506472</v>
      </c>
      <c r="P2358" s="48">
        <v>1980</v>
      </c>
    </row>
    <row r="2359" spans="1:16" ht="14.4" x14ac:dyDescent="0.3">
      <c r="A2359" s="34" t="s">
        <v>10370</v>
      </c>
      <c r="B2359" s="34" t="s">
        <v>3394</v>
      </c>
      <c r="C2359" s="34" t="s">
        <v>690</v>
      </c>
      <c r="D2359" s="34" t="s">
        <v>517</v>
      </c>
      <c r="E2359" s="34" t="s">
        <v>752</v>
      </c>
      <c r="F2359" s="34" t="s">
        <v>2717</v>
      </c>
      <c r="G2359" s="48">
        <v>58.028010000000002</v>
      </c>
      <c r="H2359" s="48">
        <v>-5.4119400000000004</v>
      </c>
      <c r="I2359" s="34" t="s">
        <v>4686</v>
      </c>
      <c r="J2359" s="34" t="s">
        <v>1031</v>
      </c>
      <c r="K2359" s="34" t="s">
        <v>4688</v>
      </c>
      <c r="L2359" s="55">
        <v>-5.3470611699999999</v>
      </c>
      <c r="M2359" s="55">
        <v>-5.4597922319999999</v>
      </c>
      <c r="N2359" s="55">
        <v>58.065088580000001</v>
      </c>
      <c r="O2359" s="55">
        <v>58.00506472</v>
      </c>
      <c r="P2359" s="48">
        <v>1980</v>
      </c>
    </row>
    <row r="2360" spans="1:16" ht="14.4" x14ac:dyDescent="0.3">
      <c r="A2360" s="34" t="s">
        <v>10371</v>
      </c>
      <c r="B2360" s="34" t="s">
        <v>3395</v>
      </c>
      <c r="C2360" s="34" t="s">
        <v>690</v>
      </c>
      <c r="D2360" s="34" t="s">
        <v>517</v>
      </c>
      <c r="E2360" s="34" t="s">
        <v>752</v>
      </c>
      <c r="F2360" s="34" t="s">
        <v>2717</v>
      </c>
      <c r="G2360" s="48">
        <v>58.028010000000002</v>
      </c>
      <c r="H2360" s="48">
        <v>-5.4119400000000004</v>
      </c>
      <c r="I2360" s="34" t="s">
        <v>4686</v>
      </c>
      <c r="J2360" s="34" t="s">
        <v>1031</v>
      </c>
      <c r="K2360" s="34" t="s">
        <v>4688</v>
      </c>
      <c r="L2360" s="55">
        <v>-5.3470611699999999</v>
      </c>
      <c r="M2360" s="55">
        <v>-5.4597922319999999</v>
      </c>
      <c r="N2360" s="55">
        <v>58.065088580000001</v>
      </c>
      <c r="O2360" s="55">
        <v>58.00506472</v>
      </c>
      <c r="P2360" s="48">
        <v>1980</v>
      </c>
    </row>
    <row r="2361" spans="1:16" ht="14.4" x14ac:dyDescent="0.3">
      <c r="A2361" s="34" t="s">
        <v>10372</v>
      </c>
      <c r="B2361" s="34" t="s">
        <v>3396</v>
      </c>
      <c r="C2361" s="34" t="s">
        <v>690</v>
      </c>
      <c r="D2361" s="34" t="s">
        <v>517</v>
      </c>
      <c r="E2361" s="34" t="s">
        <v>752</v>
      </c>
      <c r="F2361" s="34" t="s">
        <v>2717</v>
      </c>
      <c r="G2361" s="48">
        <v>58.028010000000002</v>
      </c>
      <c r="H2361" s="48">
        <v>-5.4119400000000004</v>
      </c>
      <c r="I2361" s="34" t="s">
        <v>4686</v>
      </c>
      <c r="J2361" s="34" t="s">
        <v>1031</v>
      </c>
      <c r="K2361" s="34" t="s">
        <v>4688</v>
      </c>
      <c r="L2361" s="55">
        <v>-5.3470611699999999</v>
      </c>
      <c r="M2361" s="55">
        <v>-5.4597922319999999</v>
      </c>
      <c r="N2361" s="55">
        <v>58.065088580000001</v>
      </c>
      <c r="O2361" s="55">
        <v>58.00506472</v>
      </c>
      <c r="P2361" s="48">
        <v>1980</v>
      </c>
    </row>
    <row r="2362" spans="1:16" ht="14.4" x14ac:dyDescent="0.3">
      <c r="A2362" s="34" t="s">
        <v>10373</v>
      </c>
      <c r="B2362" s="34" t="s">
        <v>5776</v>
      </c>
      <c r="C2362" s="34" t="s">
        <v>691</v>
      </c>
      <c r="D2362" s="34" t="s">
        <v>517</v>
      </c>
      <c r="E2362" s="34" t="s">
        <v>754</v>
      </c>
      <c r="F2362" s="34" t="s">
        <v>2717</v>
      </c>
      <c r="G2362" s="49">
        <v>57.586300000000001</v>
      </c>
      <c r="H2362" s="49">
        <v>-6.8203800000000001</v>
      </c>
      <c r="I2362" s="34" t="s">
        <v>4686</v>
      </c>
      <c r="J2362" s="34" t="s">
        <v>2083</v>
      </c>
      <c r="K2362" s="34" t="s">
        <v>4688</v>
      </c>
      <c r="L2362" s="55">
        <v>-6.3818921829999997</v>
      </c>
      <c r="M2362" s="55">
        <v>-7.1927729679999999</v>
      </c>
      <c r="N2362" s="55">
        <v>57.886119989999997</v>
      </c>
      <c r="O2362" s="55">
        <v>57.317187189999999</v>
      </c>
      <c r="P2362" s="48">
        <v>1980</v>
      </c>
    </row>
    <row r="2363" spans="1:16" ht="14.4" x14ac:dyDescent="0.3">
      <c r="A2363" s="34" t="s">
        <v>10374</v>
      </c>
      <c r="B2363" s="34" t="s">
        <v>5777</v>
      </c>
      <c r="C2363" s="34" t="s">
        <v>691</v>
      </c>
      <c r="D2363" s="34" t="s">
        <v>517</v>
      </c>
      <c r="E2363" s="34" t="s">
        <v>754</v>
      </c>
      <c r="F2363" s="34" t="s">
        <v>2717</v>
      </c>
      <c r="G2363" s="48">
        <v>57.586300000000001</v>
      </c>
      <c r="H2363" s="48">
        <v>-6.8203800000000001</v>
      </c>
      <c r="I2363" s="34" t="s">
        <v>4686</v>
      </c>
      <c r="J2363" s="34" t="s">
        <v>2083</v>
      </c>
      <c r="K2363" s="34" t="s">
        <v>4688</v>
      </c>
      <c r="L2363" s="55">
        <v>-6.3818921829999997</v>
      </c>
      <c r="M2363" s="55">
        <v>-7.1927729679999999</v>
      </c>
      <c r="N2363" s="55">
        <v>57.886119989999997</v>
      </c>
      <c r="O2363" s="55">
        <v>57.317187189999999</v>
      </c>
      <c r="P2363" s="48">
        <v>1980</v>
      </c>
    </row>
    <row r="2364" spans="1:16" ht="14.4" x14ac:dyDescent="0.3">
      <c r="A2364" s="34" t="s">
        <v>10375</v>
      </c>
      <c r="B2364" s="34" t="s">
        <v>5778</v>
      </c>
      <c r="C2364" s="34" t="s">
        <v>691</v>
      </c>
      <c r="D2364" s="34" t="s">
        <v>517</v>
      </c>
      <c r="E2364" s="34" t="s">
        <v>754</v>
      </c>
      <c r="F2364" s="34" t="s">
        <v>2717</v>
      </c>
      <c r="G2364" s="48">
        <v>57.586300000000001</v>
      </c>
      <c r="H2364" s="48">
        <v>-6.8203800000000001</v>
      </c>
      <c r="I2364" s="34" t="s">
        <v>4686</v>
      </c>
      <c r="J2364" s="34" t="s">
        <v>2083</v>
      </c>
      <c r="K2364" s="34" t="s">
        <v>4688</v>
      </c>
      <c r="L2364" s="55">
        <v>-6.3818921829999997</v>
      </c>
      <c r="M2364" s="55">
        <v>-7.1927729679999999</v>
      </c>
      <c r="N2364" s="55">
        <v>57.886119989999997</v>
      </c>
      <c r="O2364" s="55">
        <v>57.317187189999999</v>
      </c>
      <c r="P2364" s="48">
        <v>1980</v>
      </c>
    </row>
    <row r="2365" spans="1:16" ht="14.4" x14ac:dyDescent="0.3">
      <c r="A2365" s="34" t="s">
        <v>10376</v>
      </c>
      <c r="B2365" s="34" t="s">
        <v>5779</v>
      </c>
      <c r="C2365" s="34" t="s">
        <v>691</v>
      </c>
      <c r="D2365" s="34" t="s">
        <v>517</v>
      </c>
      <c r="E2365" s="34" t="s">
        <v>754</v>
      </c>
      <c r="F2365" s="34" t="s">
        <v>2717</v>
      </c>
      <c r="G2365" s="48">
        <v>57.586300000000001</v>
      </c>
      <c r="H2365" s="48">
        <v>-6.8203800000000001</v>
      </c>
      <c r="I2365" s="34" t="s">
        <v>4686</v>
      </c>
      <c r="J2365" s="34" t="s">
        <v>2083</v>
      </c>
      <c r="K2365" s="34" t="s">
        <v>4688</v>
      </c>
      <c r="L2365" s="55">
        <v>-6.3818921829999997</v>
      </c>
      <c r="M2365" s="55">
        <v>-7.1927729679999999</v>
      </c>
      <c r="N2365" s="55">
        <v>57.886119989999997</v>
      </c>
      <c r="O2365" s="55">
        <v>57.317187189999999</v>
      </c>
      <c r="P2365" s="48">
        <v>1980</v>
      </c>
    </row>
    <row r="2366" spans="1:16" ht="14.4" x14ac:dyDescent="0.3">
      <c r="A2366" s="34" t="s">
        <v>10377</v>
      </c>
      <c r="B2366" s="34" t="s">
        <v>5780</v>
      </c>
      <c r="C2366" s="34" t="s">
        <v>692</v>
      </c>
      <c r="D2366" s="34" t="s">
        <v>517</v>
      </c>
      <c r="E2366" s="34" t="s">
        <v>756</v>
      </c>
      <c r="F2366" s="34" t="s">
        <v>2717</v>
      </c>
      <c r="G2366" s="49">
        <v>57.971229999999998</v>
      </c>
      <c r="H2366" s="49">
        <v>-5.5511400000000002</v>
      </c>
      <c r="I2366" s="34" t="s">
        <v>4686</v>
      </c>
      <c r="J2366" s="34" t="s">
        <v>2087</v>
      </c>
      <c r="K2366" s="34" t="s">
        <v>4688</v>
      </c>
      <c r="L2366" s="55">
        <v>-5.2349196310000004</v>
      </c>
      <c r="M2366" s="55">
        <v>-5.9102140790000002</v>
      </c>
      <c r="N2366" s="55">
        <v>58.136512789999998</v>
      </c>
      <c r="O2366" s="55">
        <v>57.855731579999997</v>
      </c>
      <c r="P2366" s="48">
        <v>1980</v>
      </c>
    </row>
    <row r="2367" spans="1:16" ht="14.4" x14ac:dyDescent="0.3">
      <c r="A2367" s="34" t="s">
        <v>10378</v>
      </c>
      <c r="B2367" s="34" t="s">
        <v>5781</v>
      </c>
      <c r="C2367" s="34" t="s">
        <v>692</v>
      </c>
      <c r="D2367" s="34" t="s">
        <v>517</v>
      </c>
      <c r="E2367" s="34" t="s">
        <v>756</v>
      </c>
      <c r="F2367" s="34" t="s">
        <v>2717</v>
      </c>
      <c r="G2367" s="48">
        <v>57.971229999999998</v>
      </c>
      <c r="H2367" s="48">
        <v>-5.5511400000000002</v>
      </c>
      <c r="I2367" s="34" t="s">
        <v>4686</v>
      </c>
      <c r="J2367" s="34" t="s">
        <v>2087</v>
      </c>
      <c r="K2367" s="34" t="s">
        <v>4688</v>
      </c>
      <c r="L2367" s="55">
        <v>-5.2349196310000004</v>
      </c>
      <c r="M2367" s="55">
        <v>-5.9102140790000002</v>
      </c>
      <c r="N2367" s="55">
        <v>58.136512789999998</v>
      </c>
      <c r="O2367" s="55">
        <v>57.855731579999997</v>
      </c>
      <c r="P2367" s="48">
        <v>1980</v>
      </c>
    </row>
    <row r="2368" spans="1:16" ht="14.4" x14ac:dyDescent="0.3">
      <c r="A2368" s="34" t="s">
        <v>10379</v>
      </c>
      <c r="B2368" s="34" t="s">
        <v>5782</v>
      </c>
      <c r="C2368" s="34" t="s">
        <v>692</v>
      </c>
      <c r="D2368" s="34" t="s">
        <v>517</v>
      </c>
      <c r="E2368" s="34" t="s">
        <v>756</v>
      </c>
      <c r="F2368" s="34" t="s">
        <v>2717</v>
      </c>
      <c r="G2368" s="48">
        <v>57.971229999999998</v>
      </c>
      <c r="H2368" s="48">
        <v>-5.5511400000000002</v>
      </c>
      <c r="I2368" s="34" t="s">
        <v>4686</v>
      </c>
      <c r="J2368" s="34" t="s">
        <v>2087</v>
      </c>
      <c r="K2368" s="34" t="s">
        <v>4688</v>
      </c>
      <c r="L2368" s="55">
        <v>-5.2349196310000004</v>
      </c>
      <c r="M2368" s="55">
        <v>-5.9102140790000002</v>
      </c>
      <c r="N2368" s="55">
        <v>58.136512789999998</v>
      </c>
      <c r="O2368" s="55">
        <v>57.855731579999997</v>
      </c>
      <c r="P2368" s="48">
        <v>1980</v>
      </c>
    </row>
    <row r="2369" spans="1:16" ht="14.4" x14ac:dyDescent="0.3">
      <c r="A2369" s="34" t="s">
        <v>10380</v>
      </c>
      <c r="B2369" s="34" t="s">
        <v>5783</v>
      </c>
      <c r="C2369" s="34" t="s">
        <v>692</v>
      </c>
      <c r="D2369" s="34" t="s">
        <v>517</v>
      </c>
      <c r="E2369" s="34" t="s">
        <v>756</v>
      </c>
      <c r="F2369" s="34" t="s">
        <v>2717</v>
      </c>
      <c r="G2369" s="48">
        <v>57.971229999999998</v>
      </c>
      <c r="H2369" s="48">
        <v>-5.5511400000000002</v>
      </c>
      <c r="I2369" s="34" t="s">
        <v>4686</v>
      </c>
      <c r="J2369" s="34" t="s">
        <v>2087</v>
      </c>
      <c r="K2369" s="34" t="s">
        <v>4688</v>
      </c>
      <c r="L2369" s="55">
        <v>-5.2349196310000004</v>
      </c>
      <c r="M2369" s="55">
        <v>-5.9102140790000002</v>
      </c>
      <c r="N2369" s="55">
        <v>58.136512789999998</v>
      </c>
      <c r="O2369" s="55">
        <v>57.855731579999997</v>
      </c>
      <c r="P2369" s="48">
        <v>1980</v>
      </c>
    </row>
    <row r="2370" spans="1:16" ht="14.4" x14ac:dyDescent="0.3">
      <c r="A2370" s="34" t="s">
        <v>10381</v>
      </c>
      <c r="B2370" s="34" t="s">
        <v>5788</v>
      </c>
      <c r="C2370" s="34" t="s">
        <v>694</v>
      </c>
      <c r="D2370" s="34" t="s">
        <v>517</v>
      </c>
      <c r="E2370" s="34" t="s">
        <v>758</v>
      </c>
      <c r="F2370" s="34" t="s">
        <v>2717</v>
      </c>
      <c r="G2370" s="49">
        <v>58.364620000000002</v>
      </c>
      <c r="H2370" s="49">
        <v>-5.2469999999999999</v>
      </c>
      <c r="I2370" s="34" t="s">
        <v>4686</v>
      </c>
      <c r="J2370" s="34" t="s">
        <v>1031</v>
      </c>
      <c r="K2370" s="34" t="s">
        <v>4688</v>
      </c>
      <c r="L2370" s="55">
        <v>-5.0536120049999997</v>
      </c>
      <c r="M2370" s="55">
        <v>-5.5142370060000001</v>
      </c>
      <c r="N2370" s="55">
        <v>58.517136020000002</v>
      </c>
      <c r="O2370" s="55">
        <v>58.237653539999997</v>
      </c>
      <c r="P2370" s="48">
        <v>1980</v>
      </c>
    </row>
    <row r="2371" spans="1:16" ht="14.4" x14ac:dyDescent="0.3">
      <c r="A2371" s="34" t="s">
        <v>10382</v>
      </c>
      <c r="B2371" s="34" t="s">
        <v>5789</v>
      </c>
      <c r="C2371" s="34" t="s">
        <v>694</v>
      </c>
      <c r="D2371" s="34" t="s">
        <v>517</v>
      </c>
      <c r="E2371" s="34" t="s">
        <v>758</v>
      </c>
      <c r="F2371" s="34" t="s">
        <v>2717</v>
      </c>
      <c r="G2371" s="48">
        <v>58.364620000000002</v>
      </c>
      <c r="H2371" s="48">
        <v>-5.2469999999999999</v>
      </c>
      <c r="I2371" s="34" t="s">
        <v>4686</v>
      </c>
      <c r="J2371" s="34" t="s">
        <v>1031</v>
      </c>
      <c r="K2371" s="34" t="s">
        <v>4688</v>
      </c>
      <c r="L2371" s="55">
        <v>-5.0536120049999997</v>
      </c>
      <c r="M2371" s="55">
        <v>-5.5142370060000001</v>
      </c>
      <c r="N2371" s="55">
        <v>58.517136020000002</v>
      </c>
      <c r="O2371" s="55">
        <v>58.237653539999997</v>
      </c>
      <c r="P2371" s="48">
        <v>1980</v>
      </c>
    </row>
    <row r="2372" spans="1:16" ht="14.4" x14ac:dyDescent="0.3">
      <c r="A2372" s="34" t="s">
        <v>10383</v>
      </c>
      <c r="B2372" s="34" t="s">
        <v>5790</v>
      </c>
      <c r="C2372" s="34" t="s">
        <v>694</v>
      </c>
      <c r="D2372" s="34" t="s">
        <v>517</v>
      </c>
      <c r="E2372" s="34" t="s">
        <v>758</v>
      </c>
      <c r="F2372" s="34" t="s">
        <v>2717</v>
      </c>
      <c r="G2372" s="48">
        <v>58.364620000000002</v>
      </c>
      <c r="H2372" s="48">
        <v>-5.2469999999999999</v>
      </c>
      <c r="I2372" s="34" t="s">
        <v>4686</v>
      </c>
      <c r="J2372" s="34" t="s">
        <v>1031</v>
      </c>
      <c r="K2372" s="34" t="s">
        <v>4688</v>
      </c>
      <c r="L2372" s="55">
        <v>-5.0536120049999997</v>
      </c>
      <c r="M2372" s="55">
        <v>-5.5142370060000001</v>
      </c>
      <c r="N2372" s="55">
        <v>58.517136020000002</v>
      </c>
      <c r="O2372" s="55">
        <v>58.237653539999997</v>
      </c>
      <c r="P2372" s="48">
        <v>1980</v>
      </c>
    </row>
    <row r="2373" spans="1:16" ht="14.4" x14ac:dyDescent="0.3">
      <c r="A2373" s="34" t="s">
        <v>10384</v>
      </c>
      <c r="B2373" s="34" t="s">
        <v>5791</v>
      </c>
      <c r="C2373" s="34" t="s">
        <v>694</v>
      </c>
      <c r="D2373" s="34" t="s">
        <v>517</v>
      </c>
      <c r="E2373" s="34" t="s">
        <v>758</v>
      </c>
      <c r="F2373" s="34" t="s">
        <v>2717</v>
      </c>
      <c r="G2373" s="48">
        <v>58.364620000000002</v>
      </c>
      <c r="H2373" s="48">
        <v>-5.2469999999999999</v>
      </c>
      <c r="I2373" s="34" t="s">
        <v>4686</v>
      </c>
      <c r="J2373" s="34" t="s">
        <v>1031</v>
      </c>
      <c r="K2373" s="34" t="s">
        <v>4688</v>
      </c>
      <c r="L2373" s="55">
        <v>-5.0536120049999997</v>
      </c>
      <c r="M2373" s="55">
        <v>-5.5142370060000001</v>
      </c>
      <c r="N2373" s="55">
        <v>58.517136020000002</v>
      </c>
      <c r="O2373" s="55">
        <v>58.237653539999997</v>
      </c>
      <c r="P2373" s="48">
        <v>1980</v>
      </c>
    </row>
    <row r="2374" spans="1:16" ht="14.4" x14ac:dyDescent="0.3">
      <c r="A2374" s="34" t="s">
        <v>10385</v>
      </c>
      <c r="B2374" s="34" t="s">
        <v>5784</v>
      </c>
      <c r="C2374" s="34" t="s">
        <v>693</v>
      </c>
      <c r="D2374" s="34" t="s">
        <v>517</v>
      </c>
      <c r="E2374" s="34" t="s">
        <v>760</v>
      </c>
      <c r="F2374" s="34" t="s">
        <v>2717</v>
      </c>
      <c r="G2374" s="49">
        <v>58.169339999999998</v>
      </c>
      <c r="H2374" s="49">
        <v>-5.4057500000000003</v>
      </c>
      <c r="I2374" s="34" t="s">
        <v>4686</v>
      </c>
      <c r="J2374" s="34" t="s">
        <v>1031</v>
      </c>
      <c r="K2374" s="34" t="s">
        <v>4688</v>
      </c>
      <c r="L2374" s="55">
        <v>-5.271329948</v>
      </c>
      <c r="M2374" s="55">
        <v>-5.531978939</v>
      </c>
      <c r="N2374" s="55">
        <v>58.267373059999997</v>
      </c>
      <c r="O2374" s="55">
        <v>58.082597509999999</v>
      </c>
      <c r="P2374" s="48">
        <v>1980</v>
      </c>
    </row>
    <row r="2375" spans="1:16" ht="14.4" x14ac:dyDescent="0.3">
      <c r="A2375" s="34" t="s">
        <v>10386</v>
      </c>
      <c r="B2375" s="34" t="s">
        <v>5785</v>
      </c>
      <c r="C2375" s="34" t="s">
        <v>693</v>
      </c>
      <c r="D2375" s="34" t="s">
        <v>517</v>
      </c>
      <c r="E2375" s="34" t="s">
        <v>760</v>
      </c>
      <c r="F2375" s="34" t="s">
        <v>2717</v>
      </c>
      <c r="G2375" s="48">
        <v>58.169339999999998</v>
      </c>
      <c r="H2375" s="48">
        <v>-5.4057500000000003</v>
      </c>
      <c r="I2375" s="34" t="s">
        <v>4686</v>
      </c>
      <c r="J2375" s="34" t="s">
        <v>1031</v>
      </c>
      <c r="K2375" s="34" t="s">
        <v>4688</v>
      </c>
      <c r="L2375" s="55">
        <v>-5.271329948</v>
      </c>
      <c r="M2375" s="55">
        <v>-5.531978939</v>
      </c>
      <c r="N2375" s="55">
        <v>58.267373059999997</v>
      </c>
      <c r="O2375" s="55">
        <v>58.082597509999999</v>
      </c>
      <c r="P2375" s="48">
        <v>1980</v>
      </c>
    </row>
    <row r="2376" spans="1:16" ht="14.4" x14ac:dyDescent="0.3">
      <c r="A2376" s="34" t="s">
        <v>10387</v>
      </c>
      <c r="B2376" s="34" t="s">
        <v>5786</v>
      </c>
      <c r="C2376" s="34" t="s">
        <v>693</v>
      </c>
      <c r="D2376" s="34" t="s">
        <v>517</v>
      </c>
      <c r="E2376" s="34" t="s">
        <v>760</v>
      </c>
      <c r="F2376" s="34" t="s">
        <v>2717</v>
      </c>
      <c r="G2376" s="48">
        <v>58.169339999999998</v>
      </c>
      <c r="H2376" s="48">
        <v>-5.4057500000000003</v>
      </c>
      <c r="I2376" s="34" t="s">
        <v>4686</v>
      </c>
      <c r="J2376" s="34" t="s">
        <v>1031</v>
      </c>
      <c r="K2376" s="34" t="s">
        <v>4688</v>
      </c>
      <c r="L2376" s="55">
        <v>-5.271329948</v>
      </c>
      <c r="M2376" s="55">
        <v>-5.531978939</v>
      </c>
      <c r="N2376" s="55">
        <v>58.267373059999997</v>
      </c>
      <c r="O2376" s="55">
        <v>58.082597509999999</v>
      </c>
      <c r="P2376" s="48">
        <v>1980</v>
      </c>
    </row>
    <row r="2377" spans="1:16" ht="14.4" x14ac:dyDescent="0.3">
      <c r="A2377" s="34" t="s">
        <v>10388</v>
      </c>
      <c r="B2377" s="34" t="s">
        <v>5787</v>
      </c>
      <c r="C2377" s="34" t="s">
        <v>693</v>
      </c>
      <c r="D2377" s="34" t="s">
        <v>517</v>
      </c>
      <c r="E2377" s="34" t="s">
        <v>760</v>
      </c>
      <c r="F2377" s="34" t="s">
        <v>2717</v>
      </c>
      <c r="G2377" s="48">
        <v>58.169339999999998</v>
      </c>
      <c r="H2377" s="48">
        <v>-5.4057500000000003</v>
      </c>
      <c r="I2377" s="34" t="s">
        <v>4686</v>
      </c>
      <c r="J2377" s="34" t="s">
        <v>1031</v>
      </c>
      <c r="K2377" s="34" t="s">
        <v>4688</v>
      </c>
      <c r="L2377" s="55">
        <v>-5.271329948</v>
      </c>
      <c r="M2377" s="55">
        <v>-5.531978939</v>
      </c>
      <c r="N2377" s="55">
        <v>58.267373059999997</v>
      </c>
      <c r="O2377" s="55">
        <v>58.082597509999999</v>
      </c>
      <c r="P2377" s="48">
        <v>1980</v>
      </c>
    </row>
    <row r="2378" spans="1:16" ht="14.4" x14ac:dyDescent="0.3">
      <c r="A2378" s="34" t="s">
        <v>10389</v>
      </c>
      <c r="B2378" s="34" t="s">
        <v>5792</v>
      </c>
      <c r="C2378" s="34" t="s">
        <v>695</v>
      </c>
      <c r="D2378" s="34" t="s">
        <v>517</v>
      </c>
      <c r="E2378" s="34" t="s">
        <v>3322</v>
      </c>
      <c r="F2378" s="34" t="s">
        <v>2717</v>
      </c>
      <c r="G2378" s="49">
        <v>58.368319999999997</v>
      </c>
      <c r="H2378" s="49">
        <v>-5.6854800000000001</v>
      </c>
      <c r="I2378" s="34" t="s">
        <v>4686</v>
      </c>
      <c r="J2378" s="34" t="s">
        <v>1031</v>
      </c>
      <c r="K2378" s="34" t="s">
        <v>4688</v>
      </c>
      <c r="L2378" s="55">
        <v>-4.9938534609999996</v>
      </c>
      <c r="M2378" s="55">
        <v>-6.2565328500000001</v>
      </c>
      <c r="N2378" s="55">
        <v>58.673854990000002</v>
      </c>
      <c r="O2378" s="55">
        <v>57.947896499999999</v>
      </c>
      <c r="P2378" s="48">
        <v>1980</v>
      </c>
    </row>
    <row r="2379" spans="1:16" ht="14.4" x14ac:dyDescent="0.3">
      <c r="A2379" s="34" t="s">
        <v>10390</v>
      </c>
      <c r="B2379" s="34" t="s">
        <v>5793</v>
      </c>
      <c r="C2379" s="34" t="s">
        <v>695</v>
      </c>
      <c r="D2379" s="34" t="s">
        <v>517</v>
      </c>
      <c r="E2379" s="34" t="s">
        <v>3322</v>
      </c>
      <c r="F2379" s="34" t="s">
        <v>2717</v>
      </c>
      <c r="G2379" s="48">
        <v>58.368319999999997</v>
      </c>
      <c r="H2379" s="48">
        <v>-5.6854800000000001</v>
      </c>
      <c r="I2379" s="34" t="s">
        <v>4686</v>
      </c>
      <c r="J2379" s="34" t="s">
        <v>1031</v>
      </c>
      <c r="K2379" s="34" t="s">
        <v>4688</v>
      </c>
      <c r="L2379" s="55">
        <v>-4.9938534609999996</v>
      </c>
      <c r="M2379" s="55">
        <v>-6.2565328500000001</v>
      </c>
      <c r="N2379" s="55">
        <v>58.673854990000002</v>
      </c>
      <c r="O2379" s="55">
        <v>57.947896499999999</v>
      </c>
      <c r="P2379" s="48">
        <v>1980</v>
      </c>
    </row>
    <row r="2380" spans="1:16" ht="14.4" x14ac:dyDescent="0.3">
      <c r="A2380" s="34" t="s">
        <v>10391</v>
      </c>
      <c r="B2380" s="34" t="s">
        <v>5794</v>
      </c>
      <c r="C2380" s="34" t="s">
        <v>695</v>
      </c>
      <c r="D2380" s="34" t="s">
        <v>517</v>
      </c>
      <c r="E2380" s="34" t="s">
        <v>3322</v>
      </c>
      <c r="F2380" s="34" t="s">
        <v>2717</v>
      </c>
      <c r="G2380" s="48">
        <v>58.368319999999997</v>
      </c>
      <c r="H2380" s="48">
        <v>-5.6854800000000001</v>
      </c>
      <c r="I2380" s="34" t="s">
        <v>4686</v>
      </c>
      <c r="J2380" s="34" t="s">
        <v>1031</v>
      </c>
      <c r="K2380" s="34" t="s">
        <v>4688</v>
      </c>
      <c r="L2380" s="55">
        <v>-4.9938534609999996</v>
      </c>
      <c r="M2380" s="55">
        <v>-6.2565328500000001</v>
      </c>
      <c r="N2380" s="55">
        <v>58.673854990000002</v>
      </c>
      <c r="O2380" s="55">
        <v>57.947896499999999</v>
      </c>
      <c r="P2380" s="48">
        <v>1980</v>
      </c>
    </row>
    <row r="2381" spans="1:16" ht="14.4" x14ac:dyDescent="0.3">
      <c r="A2381" s="34" t="s">
        <v>10392</v>
      </c>
      <c r="B2381" s="34" t="s">
        <v>5795</v>
      </c>
      <c r="C2381" s="34" t="s">
        <v>695</v>
      </c>
      <c r="D2381" s="34" t="s">
        <v>517</v>
      </c>
      <c r="E2381" s="34" t="s">
        <v>3322</v>
      </c>
      <c r="F2381" s="34" t="s">
        <v>2717</v>
      </c>
      <c r="G2381" s="48">
        <v>58.368319999999997</v>
      </c>
      <c r="H2381" s="48">
        <v>-5.6854800000000001</v>
      </c>
      <c r="I2381" s="34" t="s">
        <v>4686</v>
      </c>
      <c r="J2381" s="34" t="s">
        <v>1031</v>
      </c>
      <c r="K2381" s="34" t="s">
        <v>4688</v>
      </c>
      <c r="L2381" s="55">
        <v>-4.9938534609999996</v>
      </c>
      <c r="M2381" s="55">
        <v>-6.2565328500000001</v>
      </c>
      <c r="N2381" s="55">
        <v>58.673854990000002</v>
      </c>
      <c r="O2381" s="55">
        <v>57.947896499999999</v>
      </c>
      <c r="P2381" s="48">
        <v>1980</v>
      </c>
    </row>
    <row r="2382" spans="1:16" ht="14.4" x14ac:dyDescent="0.3">
      <c r="A2382" s="34" t="s">
        <v>10393</v>
      </c>
      <c r="B2382" s="34" t="s">
        <v>5796</v>
      </c>
      <c r="C2382" s="34" t="s">
        <v>696</v>
      </c>
      <c r="D2382" s="34" t="s">
        <v>517</v>
      </c>
      <c r="E2382" s="34" t="s">
        <v>763</v>
      </c>
      <c r="F2382" s="34" t="s">
        <v>2717</v>
      </c>
      <c r="G2382" s="49">
        <v>57.722549999999998</v>
      </c>
      <c r="H2382" s="49">
        <v>-5.8629100000000003</v>
      </c>
      <c r="I2382" s="34" t="s">
        <v>4686</v>
      </c>
      <c r="J2382" s="34" t="s">
        <v>2087</v>
      </c>
      <c r="K2382" s="34" t="s">
        <v>4688</v>
      </c>
      <c r="L2382" s="55">
        <v>-5.7759838969999997</v>
      </c>
      <c r="M2382" s="55">
        <v>-5.9913224600000001</v>
      </c>
      <c r="N2382" s="55">
        <v>57.893332010000002</v>
      </c>
      <c r="O2382" s="55">
        <v>57.572751420000003</v>
      </c>
      <c r="P2382" s="48">
        <v>1980</v>
      </c>
    </row>
    <row r="2383" spans="1:16" ht="14.4" x14ac:dyDescent="0.3">
      <c r="A2383" s="34" t="s">
        <v>10394</v>
      </c>
      <c r="B2383" s="34" t="s">
        <v>5797</v>
      </c>
      <c r="C2383" s="34" t="s">
        <v>696</v>
      </c>
      <c r="D2383" s="34" t="s">
        <v>517</v>
      </c>
      <c r="E2383" s="34" t="s">
        <v>763</v>
      </c>
      <c r="F2383" s="34" t="s">
        <v>2717</v>
      </c>
      <c r="G2383" s="48">
        <v>57.722549999999998</v>
      </c>
      <c r="H2383" s="48">
        <v>-5.8629100000000003</v>
      </c>
      <c r="I2383" s="34" t="s">
        <v>4686</v>
      </c>
      <c r="J2383" s="34" t="s">
        <v>2087</v>
      </c>
      <c r="K2383" s="34" t="s">
        <v>4688</v>
      </c>
      <c r="L2383" s="55">
        <v>-5.7759838969999997</v>
      </c>
      <c r="M2383" s="55">
        <v>-5.9913224600000001</v>
      </c>
      <c r="N2383" s="55">
        <v>57.893332010000002</v>
      </c>
      <c r="O2383" s="55">
        <v>57.572751420000003</v>
      </c>
      <c r="P2383" s="48">
        <v>1980</v>
      </c>
    </row>
    <row r="2384" spans="1:16" ht="14.4" x14ac:dyDescent="0.3">
      <c r="A2384" s="34" t="s">
        <v>10395</v>
      </c>
      <c r="B2384" s="34" t="s">
        <v>5798</v>
      </c>
      <c r="C2384" s="34" t="s">
        <v>696</v>
      </c>
      <c r="D2384" s="34" t="s">
        <v>517</v>
      </c>
      <c r="E2384" s="34" t="s">
        <v>763</v>
      </c>
      <c r="F2384" s="34" t="s">
        <v>2717</v>
      </c>
      <c r="G2384" s="48">
        <v>57.722549999999998</v>
      </c>
      <c r="H2384" s="48">
        <v>-5.8629100000000003</v>
      </c>
      <c r="I2384" s="34" t="s">
        <v>4686</v>
      </c>
      <c r="J2384" s="34" t="s">
        <v>2087</v>
      </c>
      <c r="K2384" s="34" t="s">
        <v>4688</v>
      </c>
      <c r="L2384" s="55">
        <v>-5.7759838969999997</v>
      </c>
      <c r="M2384" s="55">
        <v>-5.9913224600000001</v>
      </c>
      <c r="N2384" s="55">
        <v>57.893332010000002</v>
      </c>
      <c r="O2384" s="55">
        <v>57.572751420000003</v>
      </c>
      <c r="P2384" s="48">
        <v>1980</v>
      </c>
    </row>
    <row r="2385" spans="1:16" ht="14.4" x14ac:dyDescent="0.3">
      <c r="A2385" s="34" t="s">
        <v>10396</v>
      </c>
      <c r="B2385" s="34" t="s">
        <v>5799</v>
      </c>
      <c r="C2385" s="34" t="s">
        <v>696</v>
      </c>
      <c r="D2385" s="34" t="s">
        <v>517</v>
      </c>
      <c r="E2385" s="34" t="s">
        <v>763</v>
      </c>
      <c r="F2385" s="34" t="s">
        <v>2717</v>
      </c>
      <c r="G2385" s="48">
        <v>57.722549999999998</v>
      </c>
      <c r="H2385" s="48">
        <v>-5.8629100000000003</v>
      </c>
      <c r="I2385" s="34" t="s">
        <v>4686</v>
      </c>
      <c r="J2385" s="34" t="s">
        <v>2087</v>
      </c>
      <c r="K2385" s="34" t="s">
        <v>4688</v>
      </c>
      <c r="L2385" s="55">
        <v>-5.7759838969999997</v>
      </c>
      <c r="M2385" s="55">
        <v>-5.9913224600000001</v>
      </c>
      <c r="N2385" s="55">
        <v>57.893332010000002</v>
      </c>
      <c r="O2385" s="55">
        <v>57.572751420000003</v>
      </c>
      <c r="P2385" s="48">
        <v>1980</v>
      </c>
    </row>
    <row r="2386" spans="1:16" ht="14.4" x14ac:dyDescent="0.3">
      <c r="A2386" s="34" t="s">
        <v>10397</v>
      </c>
      <c r="B2386" s="34" t="s">
        <v>5800</v>
      </c>
      <c r="C2386" s="34" t="s">
        <v>697</v>
      </c>
      <c r="D2386" s="34" t="s">
        <v>517</v>
      </c>
      <c r="E2386" s="34" t="s">
        <v>3422</v>
      </c>
      <c r="F2386" s="34" t="s">
        <v>2717</v>
      </c>
      <c r="G2386" s="49">
        <v>57.887779999999999</v>
      </c>
      <c r="H2386" s="49">
        <v>-6.08934</v>
      </c>
      <c r="I2386" s="34" t="s">
        <v>4686</v>
      </c>
      <c r="J2386" s="34" t="s">
        <v>2083</v>
      </c>
      <c r="K2386" s="34" t="s">
        <v>4688</v>
      </c>
      <c r="L2386" s="55">
        <v>-5.6391855660000001</v>
      </c>
      <c r="M2386" s="55">
        <v>-6.5040612879999999</v>
      </c>
      <c r="N2386" s="55">
        <v>58.174546839999998</v>
      </c>
      <c r="O2386" s="55">
        <v>57.553967980000003</v>
      </c>
      <c r="P2386" s="48">
        <v>1980</v>
      </c>
    </row>
    <row r="2387" spans="1:16" ht="14.4" x14ac:dyDescent="0.3">
      <c r="A2387" s="34" t="s">
        <v>10398</v>
      </c>
      <c r="B2387" s="34" t="s">
        <v>5801</v>
      </c>
      <c r="C2387" s="34" t="s">
        <v>697</v>
      </c>
      <c r="D2387" s="34" t="s">
        <v>517</v>
      </c>
      <c r="E2387" s="34" t="s">
        <v>3422</v>
      </c>
      <c r="F2387" s="34" t="s">
        <v>2717</v>
      </c>
      <c r="G2387" s="48">
        <v>57.887779999999999</v>
      </c>
      <c r="H2387" s="48">
        <v>-6.08934</v>
      </c>
      <c r="I2387" s="34" t="s">
        <v>4686</v>
      </c>
      <c r="J2387" s="34" t="s">
        <v>2083</v>
      </c>
      <c r="K2387" s="34" t="s">
        <v>4688</v>
      </c>
      <c r="L2387" s="55">
        <v>-5.6391855660000001</v>
      </c>
      <c r="M2387" s="55">
        <v>-6.5040612879999999</v>
      </c>
      <c r="N2387" s="55">
        <v>58.174546839999998</v>
      </c>
      <c r="O2387" s="55">
        <v>57.553967980000003</v>
      </c>
      <c r="P2387" s="48">
        <v>1980</v>
      </c>
    </row>
    <row r="2388" spans="1:16" ht="14.4" x14ac:dyDescent="0.3">
      <c r="A2388" s="34" t="s">
        <v>10399</v>
      </c>
      <c r="B2388" s="34" t="s">
        <v>5802</v>
      </c>
      <c r="C2388" s="34" t="s">
        <v>697</v>
      </c>
      <c r="D2388" s="34" t="s">
        <v>517</v>
      </c>
      <c r="E2388" s="34" t="s">
        <v>3422</v>
      </c>
      <c r="F2388" s="34" t="s">
        <v>2717</v>
      </c>
      <c r="G2388" s="48">
        <v>57.887779999999999</v>
      </c>
      <c r="H2388" s="48">
        <v>-6.08934</v>
      </c>
      <c r="I2388" s="34" t="s">
        <v>4686</v>
      </c>
      <c r="J2388" s="34" t="s">
        <v>2083</v>
      </c>
      <c r="K2388" s="34" t="s">
        <v>4688</v>
      </c>
      <c r="L2388" s="55">
        <v>-5.6391855660000001</v>
      </c>
      <c r="M2388" s="55">
        <v>-6.5040612879999999</v>
      </c>
      <c r="N2388" s="55">
        <v>58.174546839999998</v>
      </c>
      <c r="O2388" s="55">
        <v>57.553967980000003</v>
      </c>
      <c r="P2388" s="48">
        <v>1980</v>
      </c>
    </row>
    <row r="2389" spans="1:16" ht="14.4" x14ac:dyDescent="0.3">
      <c r="A2389" s="34" t="s">
        <v>10400</v>
      </c>
      <c r="B2389" s="34" t="s">
        <v>5803</v>
      </c>
      <c r="C2389" s="34" t="s">
        <v>697</v>
      </c>
      <c r="D2389" s="34" t="s">
        <v>517</v>
      </c>
      <c r="E2389" s="34" t="s">
        <v>3422</v>
      </c>
      <c r="F2389" s="34" t="s">
        <v>2717</v>
      </c>
      <c r="G2389" s="48">
        <v>57.887779999999999</v>
      </c>
      <c r="H2389" s="48">
        <v>-6.08934</v>
      </c>
      <c r="I2389" s="34" t="s">
        <v>4686</v>
      </c>
      <c r="J2389" s="34" t="s">
        <v>2083</v>
      </c>
      <c r="K2389" s="34" t="s">
        <v>4688</v>
      </c>
      <c r="L2389" s="55">
        <v>-5.6391855660000001</v>
      </c>
      <c r="M2389" s="55">
        <v>-6.5040612879999999</v>
      </c>
      <c r="N2389" s="55">
        <v>58.174546839999998</v>
      </c>
      <c r="O2389" s="55">
        <v>57.553967980000003</v>
      </c>
      <c r="P2389" s="48">
        <v>1980</v>
      </c>
    </row>
    <row r="2390" spans="1:16" ht="14.4" x14ac:dyDescent="0.3">
      <c r="A2390" s="34" t="s">
        <v>10401</v>
      </c>
      <c r="B2390" s="34" t="s">
        <v>5804</v>
      </c>
      <c r="C2390" s="34" t="s">
        <v>698</v>
      </c>
      <c r="D2390" s="34" t="s">
        <v>517</v>
      </c>
      <c r="E2390" s="34" t="s">
        <v>766</v>
      </c>
      <c r="F2390" s="34" t="s">
        <v>2717</v>
      </c>
      <c r="G2390" s="49">
        <v>57.7714</v>
      </c>
      <c r="H2390" s="49">
        <v>-7.0236999999999998</v>
      </c>
      <c r="I2390" s="34" t="s">
        <v>4686</v>
      </c>
      <c r="J2390" s="34" t="s">
        <v>4325</v>
      </c>
      <c r="K2390" s="34" t="s">
        <v>4688</v>
      </c>
      <c r="L2390" s="55">
        <v>-7.0139073520000004</v>
      </c>
      <c r="M2390" s="55">
        <v>-7.031408742</v>
      </c>
      <c r="N2390" s="55">
        <v>57.776202050000002</v>
      </c>
      <c r="O2390" s="55">
        <v>57.768076710000003</v>
      </c>
      <c r="P2390" s="48">
        <v>1980</v>
      </c>
    </row>
    <row r="2391" spans="1:16" ht="14.4" x14ac:dyDescent="0.3">
      <c r="A2391" s="34" t="s">
        <v>10402</v>
      </c>
      <c r="B2391" s="34" t="s">
        <v>5805</v>
      </c>
      <c r="C2391" s="34" t="s">
        <v>698</v>
      </c>
      <c r="D2391" s="34" t="s">
        <v>517</v>
      </c>
      <c r="E2391" s="34" t="s">
        <v>766</v>
      </c>
      <c r="F2391" s="34" t="s">
        <v>2717</v>
      </c>
      <c r="G2391" s="48">
        <v>57.7714</v>
      </c>
      <c r="H2391" s="48">
        <v>-7.0236999999999998</v>
      </c>
      <c r="I2391" s="34" t="s">
        <v>4686</v>
      </c>
      <c r="J2391" s="34" t="s">
        <v>4325</v>
      </c>
      <c r="K2391" s="34" t="s">
        <v>4688</v>
      </c>
      <c r="L2391" s="55">
        <v>-7.0139073520000004</v>
      </c>
      <c r="M2391" s="55">
        <v>-7.031408742</v>
      </c>
      <c r="N2391" s="55">
        <v>57.776202050000002</v>
      </c>
      <c r="O2391" s="55">
        <v>57.768076710000003</v>
      </c>
      <c r="P2391" s="48">
        <v>1980</v>
      </c>
    </row>
    <row r="2392" spans="1:16" ht="14.4" x14ac:dyDescent="0.3">
      <c r="A2392" s="34" t="s">
        <v>10403</v>
      </c>
      <c r="B2392" s="34" t="s">
        <v>5806</v>
      </c>
      <c r="C2392" s="34" t="s">
        <v>698</v>
      </c>
      <c r="D2392" s="34" t="s">
        <v>517</v>
      </c>
      <c r="E2392" s="34" t="s">
        <v>766</v>
      </c>
      <c r="F2392" s="34" t="s">
        <v>2717</v>
      </c>
      <c r="G2392" s="48">
        <v>57.7714</v>
      </c>
      <c r="H2392" s="48">
        <v>-7.0236999999999998</v>
      </c>
      <c r="I2392" s="34" t="s">
        <v>4686</v>
      </c>
      <c r="J2392" s="34" t="s">
        <v>4325</v>
      </c>
      <c r="K2392" s="34" t="s">
        <v>4688</v>
      </c>
      <c r="L2392" s="55">
        <v>-7.0139073520000004</v>
      </c>
      <c r="M2392" s="55">
        <v>-7.031408742</v>
      </c>
      <c r="N2392" s="55">
        <v>57.776202050000002</v>
      </c>
      <c r="O2392" s="55">
        <v>57.768076710000003</v>
      </c>
      <c r="P2392" s="48">
        <v>1980</v>
      </c>
    </row>
    <row r="2393" spans="1:16" ht="14.4" x14ac:dyDescent="0.3">
      <c r="A2393" s="34" t="s">
        <v>10404</v>
      </c>
      <c r="B2393" s="34" t="s">
        <v>5807</v>
      </c>
      <c r="C2393" s="34" t="s">
        <v>698</v>
      </c>
      <c r="D2393" s="34" t="s">
        <v>517</v>
      </c>
      <c r="E2393" s="34" t="s">
        <v>766</v>
      </c>
      <c r="F2393" s="34" t="s">
        <v>2717</v>
      </c>
      <c r="G2393" s="48">
        <v>57.7714</v>
      </c>
      <c r="H2393" s="48">
        <v>-7.0236999999999998</v>
      </c>
      <c r="I2393" s="34" t="s">
        <v>4686</v>
      </c>
      <c r="J2393" s="34" t="s">
        <v>4325</v>
      </c>
      <c r="K2393" s="34" t="s">
        <v>4688</v>
      </c>
      <c r="L2393" s="55">
        <v>-7.0139073520000004</v>
      </c>
      <c r="M2393" s="55">
        <v>-7.031408742</v>
      </c>
      <c r="N2393" s="55">
        <v>57.776202050000002</v>
      </c>
      <c r="O2393" s="55">
        <v>57.768076710000003</v>
      </c>
      <c r="P2393" s="48">
        <v>1980</v>
      </c>
    </row>
    <row r="2394" spans="1:16" ht="14.4" x14ac:dyDescent="0.3">
      <c r="A2394" s="34" t="s">
        <v>10405</v>
      </c>
      <c r="B2394" s="34" t="s">
        <v>5808</v>
      </c>
      <c r="C2394" s="34" t="s">
        <v>699</v>
      </c>
      <c r="D2394" s="34" t="s">
        <v>517</v>
      </c>
      <c r="E2394" s="34" t="s">
        <v>1939</v>
      </c>
      <c r="F2394" s="34" t="s">
        <v>2717</v>
      </c>
      <c r="G2394" s="49">
        <v>56.619480000000003</v>
      </c>
      <c r="H2394" s="49">
        <v>-6.0530900000000001</v>
      </c>
      <c r="I2394" s="34" t="s">
        <v>4686</v>
      </c>
      <c r="J2394" s="34" t="s">
        <v>2089</v>
      </c>
      <c r="K2394" s="34" t="s">
        <v>4688</v>
      </c>
      <c r="L2394" s="55">
        <v>-6.0299384099999997</v>
      </c>
      <c r="M2394" s="55">
        <v>-6.0699855630000004</v>
      </c>
      <c r="N2394" s="55">
        <v>56.62895743</v>
      </c>
      <c r="O2394" s="55">
        <v>56.609066499999997</v>
      </c>
      <c r="P2394" s="48">
        <v>1980</v>
      </c>
    </row>
    <row r="2395" spans="1:16" ht="14.4" x14ac:dyDescent="0.3">
      <c r="A2395" s="34" t="s">
        <v>10406</v>
      </c>
      <c r="B2395" s="34" t="s">
        <v>5809</v>
      </c>
      <c r="C2395" s="34" t="s">
        <v>699</v>
      </c>
      <c r="D2395" s="34" t="s">
        <v>517</v>
      </c>
      <c r="E2395" s="34" t="s">
        <v>1939</v>
      </c>
      <c r="F2395" s="34" t="s">
        <v>2717</v>
      </c>
      <c r="G2395" s="48">
        <v>56.619480000000003</v>
      </c>
      <c r="H2395" s="48">
        <v>-6.0530900000000001</v>
      </c>
      <c r="I2395" s="34" t="s">
        <v>4686</v>
      </c>
      <c r="J2395" s="34" t="s">
        <v>2089</v>
      </c>
      <c r="K2395" s="34" t="s">
        <v>4688</v>
      </c>
      <c r="L2395" s="55">
        <v>-6.0299384099999997</v>
      </c>
      <c r="M2395" s="55">
        <v>-6.0699855630000004</v>
      </c>
      <c r="N2395" s="55">
        <v>56.62895743</v>
      </c>
      <c r="O2395" s="55">
        <v>56.609066499999997</v>
      </c>
      <c r="P2395" s="48">
        <v>1980</v>
      </c>
    </row>
    <row r="2396" spans="1:16" ht="14.4" x14ac:dyDescent="0.3">
      <c r="A2396" s="34" t="s">
        <v>10407</v>
      </c>
      <c r="B2396" s="34" t="s">
        <v>5810</v>
      </c>
      <c r="C2396" s="34" t="s">
        <v>699</v>
      </c>
      <c r="D2396" s="34" t="s">
        <v>517</v>
      </c>
      <c r="E2396" s="34" t="s">
        <v>1939</v>
      </c>
      <c r="F2396" s="34" t="s">
        <v>2717</v>
      </c>
      <c r="G2396" s="48">
        <v>56.619480000000003</v>
      </c>
      <c r="H2396" s="48">
        <v>-6.0530900000000001</v>
      </c>
      <c r="I2396" s="34" t="s">
        <v>4686</v>
      </c>
      <c r="J2396" s="34" t="s">
        <v>2089</v>
      </c>
      <c r="K2396" s="34" t="s">
        <v>4688</v>
      </c>
      <c r="L2396" s="55">
        <v>-6.0299384099999997</v>
      </c>
      <c r="M2396" s="55">
        <v>-6.0699855630000004</v>
      </c>
      <c r="N2396" s="55">
        <v>56.62895743</v>
      </c>
      <c r="O2396" s="55">
        <v>56.609066499999997</v>
      </c>
      <c r="P2396" s="48">
        <v>1980</v>
      </c>
    </row>
    <row r="2397" spans="1:16" ht="14.4" x14ac:dyDescent="0.3">
      <c r="A2397" s="34" t="s">
        <v>10408</v>
      </c>
      <c r="B2397" s="34" t="s">
        <v>5811</v>
      </c>
      <c r="C2397" s="34" t="s">
        <v>699</v>
      </c>
      <c r="D2397" s="34" t="s">
        <v>517</v>
      </c>
      <c r="E2397" s="34" t="s">
        <v>1939</v>
      </c>
      <c r="F2397" s="34" t="s">
        <v>2717</v>
      </c>
      <c r="G2397" s="48">
        <v>56.619480000000003</v>
      </c>
      <c r="H2397" s="48">
        <v>-6.0530900000000001</v>
      </c>
      <c r="I2397" s="34" t="s">
        <v>4686</v>
      </c>
      <c r="J2397" s="34" t="s">
        <v>2089</v>
      </c>
      <c r="K2397" s="34" t="s">
        <v>4688</v>
      </c>
      <c r="L2397" s="55">
        <v>-6.0299384099999997</v>
      </c>
      <c r="M2397" s="55">
        <v>-6.0699855630000004</v>
      </c>
      <c r="N2397" s="55">
        <v>56.62895743</v>
      </c>
      <c r="O2397" s="55">
        <v>56.609066499999997</v>
      </c>
      <c r="P2397" s="48">
        <v>1980</v>
      </c>
    </row>
    <row r="2398" spans="1:16" ht="14.4" x14ac:dyDescent="0.3">
      <c r="A2398" s="34" t="s">
        <v>10409</v>
      </c>
      <c r="B2398" s="34" t="s">
        <v>5816</v>
      </c>
      <c r="C2398" s="34" t="s">
        <v>701</v>
      </c>
      <c r="D2398" s="34" t="s">
        <v>517</v>
      </c>
      <c r="E2398" s="34" t="s">
        <v>769</v>
      </c>
      <c r="F2398" s="34" t="s">
        <v>2717</v>
      </c>
      <c r="G2398" s="49">
        <v>55.793480000000002</v>
      </c>
      <c r="H2398" s="49">
        <v>-6.5290900000000001</v>
      </c>
      <c r="I2398" s="34" t="s">
        <v>4686</v>
      </c>
      <c r="J2398" s="34" t="s">
        <v>1089</v>
      </c>
      <c r="K2398" s="34" t="s">
        <v>4688</v>
      </c>
      <c r="L2398" s="55">
        <v>-6.1717035320000004</v>
      </c>
      <c r="M2398" s="55">
        <v>-6.6542318299999996</v>
      </c>
      <c r="N2398" s="55">
        <v>55.972976109999998</v>
      </c>
      <c r="O2398" s="55">
        <v>55.674079130000003</v>
      </c>
      <c r="P2398" s="48">
        <v>1980</v>
      </c>
    </row>
    <row r="2399" spans="1:16" ht="14.4" x14ac:dyDescent="0.3">
      <c r="A2399" s="34" t="s">
        <v>10410</v>
      </c>
      <c r="B2399" s="34" t="s">
        <v>5817</v>
      </c>
      <c r="C2399" s="34" t="s">
        <v>701</v>
      </c>
      <c r="D2399" s="34" t="s">
        <v>517</v>
      </c>
      <c r="E2399" s="34" t="s">
        <v>769</v>
      </c>
      <c r="F2399" s="34" t="s">
        <v>2717</v>
      </c>
      <c r="G2399" s="48">
        <v>55.793480000000002</v>
      </c>
      <c r="H2399" s="48">
        <v>-6.5290900000000001</v>
      </c>
      <c r="I2399" s="34" t="s">
        <v>4686</v>
      </c>
      <c r="J2399" s="34" t="s">
        <v>1089</v>
      </c>
      <c r="K2399" s="34" t="s">
        <v>4688</v>
      </c>
      <c r="L2399" s="55">
        <v>-6.1717035320000004</v>
      </c>
      <c r="M2399" s="55">
        <v>-6.6542318299999996</v>
      </c>
      <c r="N2399" s="55">
        <v>55.972976109999998</v>
      </c>
      <c r="O2399" s="55">
        <v>55.674079130000003</v>
      </c>
      <c r="P2399" s="48">
        <v>1980</v>
      </c>
    </row>
    <row r="2400" spans="1:16" ht="14.4" x14ac:dyDescent="0.3">
      <c r="A2400" s="34" t="s">
        <v>10411</v>
      </c>
      <c r="B2400" s="34" t="s">
        <v>5818</v>
      </c>
      <c r="C2400" s="34" t="s">
        <v>701</v>
      </c>
      <c r="D2400" s="34" t="s">
        <v>517</v>
      </c>
      <c r="E2400" s="34" t="s">
        <v>769</v>
      </c>
      <c r="F2400" s="34" t="s">
        <v>2717</v>
      </c>
      <c r="G2400" s="48">
        <v>55.793480000000002</v>
      </c>
      <c r="H2400" s="48">
        <v>-6.5290900000000001</v>
      </c>
      <c r="I2400" s="34" t="s">
        <v>4686</v>
      </c>
      <c r="J2400" s="34" t="s">
        <v>1089</v>
      </c>
      <c r="K2400" s="34" t="s">
        <v>4688</v>
      </c>
      <c r="L2400" s="55">
        <v>-6.1717035320000004</v>
      </c>
      <c r="M2400" s="55">
        <v>-6.6542318299999996</v>
      </c>
      <c r="N2400" s="55">
        <v>55.972976109999998</v>
      </c>
      <c r="O2400" s="55">
        <v>55.674079130000003</v>
      </c>
      <c r="P2400" s="48">
        <v>1980</v>
      </c>
    </row>
    <row r="2401" spans="1:16" ht="14.4" x14ac:dyDescent="0.3">
      <c r="A2401" s="34" t="s">
        <v>10412</v>
      </c>
      <c r="B2401" s="34" t="s">
        <v>5819</v>
      </c>
      <c r="C2401" s="34" t="s">
        <v>701</v>
      </c>
      <c r="D2401" s="34" t="s">
        <v>517</v>
      </c>
      <c r="E2401" s="34" t="s">
        <v>769</v>
      </c>
      <c r="F2401" s="34" t="s">
        <v>2717</v>
      </c>
      <c r="G2401" s="48">
        <v>55.793480000000002</v>
      </c>
      <c r="H2401" s="48">
        <v>-6.5290900000000001</v>
      </c>
      <c r="I2401" s="34" t="s">
        <v>4686</v>
      </c>
      <c r="J2401" s="34" t="s">
        <v>1089</v>
      </c>
      <c r="K2401" s="34" t="s">
        <v>4688</v>
      </c>
      <c r="L2401" s="55">
        <v>-6.1717035320000004</v>
      </c>
      <c r="M2401" s="55">
        <v>-6.6542318299999996</v>
      </c>
      <c r="N2401" s="55">
        <v>55.972976109999998</v>
      </c>
      <c r="O2401" s="55">
        <v>55.674079130000003</v>
      </c>
      <c r="P2401" s="48">
        <v>1980</v>
      </c>
    </row>
    <row r="2402" spans="1:16" ht="14.4" x14ac:dyDescent="0.3">
      <c r="A2402" s="34" t="s">
        <v>10413</v>
      </c>
      <c r="B2402" s="34" t="s">
        <v>5820</v>
      </c>
      <c r="C2402" s="34" t="s">
        <v>702</v>
      </c>
      <c r="D2402" s="34" t="s">
        <v>517</v>
      </c>
      <c r="E2402" s="34" t="s">
        <v>771</v>
      </c>
      <c r="F2402" s="34" t="s">
        <v>2717</v>
      </c>
      <c r="G2402" s="49">
        <v>56.04316</v>
      </c>
      <c r="H2402" s="49">
        <v>-5.9992999999999999</v>
      </c>
      <c r="I2402" s="34" t="s">
        <v>4686</v>
      </c>
      <c r="J2402" s="34" t="s">
        <v>2078</v>
      </c>
      <c r="K2402" s="34" t="s">
        <v>4688</v>
      </c>
      <c r="L2402" s="55">
        <v>-5.725980388</v>
      </c>
      <c r="M2402" s="55">
        <v>-6.2395223089999998</v>
      </c>
      <c r="N2402" s="55">
        <v>56.160136379999997</v>
      </c>
      <c r="O2402" s="55">
        <v>55.915780490000003</v>
      </c>
      <c r="P2402" s="48">
        <v>1980</v>
      </c>
    </row>
    <row r="2403" spans="1:16" ht="14.4" x14ac:dyDescent="0.3">
      <c r="A2403" s="34" t="s">
        <v>10414</v>
      </c>
      <c r="B2403" s="34" t="s">
        <v>5821</v>
      </c>
      <c r="C2403" s="34" t="s">
        <v>702</v>
      </c>
      <c r="D2403" s="34" t="s">
        <v>517</v>
      </c>
      <c r="E2403" s="34" t="s">
        <v>771</v>
      </c>
      <c r="F2403" s="34" t="s">
        <v>2717</v>
      </c>
      <c r="G2403" s="48">
        <v>56.04316</v>
      </c>
      <c r="H2403" s="48">
        <v>-5.9992999999999999</v>
      </c>
      <c r="I2403" s="34" t="s">
        <v>4686</v>
      </c>
      <c r="J2403" s="34" t="s">
        <v>2078</v>
      </c>
      <c r="K2403" s="34" t="s">
        <v>4688</v>
      </c>
      <c r="L2403" s="55">
        <v>-5.725980388</v>
      </c>
      <c r="M2403" s="55">
        <v>-6.2395223089999998</v>
      </c>
      <c r="N2403" s="55">
        <v>56.160136379999997</v>
      </c>
      <c r="O2403" s="55">
        <v>55.915780490000003</v>
      </c>
      <c r="P2403" s="48">
        <v>1980</v>
      </c>
    </row>
    <row r="2404" spans="1:16" ht="14.4" x14ac:dyDescent="0.3">
      <c r="A2404" s="34" t="s">
        <v>10415</v>
      </c>
      <c r="B2404" s="34" t="s">
        <v>5822</v>
      </c>
      <c r="C2404" s="34" t="s">
        <v>702</v>
      </c>
      <c r="D2404" s="34" t="s">
        <v>517</v>
      </c>
      <c r="E2404" s="34" t="s">
        <v>771</v>
      </c>
      <c r="F2404" s="34" t="s">
        <v>2717</v>
      </c>
      <c r="G2404" s="48">
        <v>56.04316</v>
      </c>
      <c r="H2404" s="48">
        <v>-5.9992999999999999</v>
      </c>
      <c r="I2404" s="34" t="s">
        <v>4686</v>
      </c>
      <c r="J2404" s="34" t="s">
        <v>2078</v>
      </c>
      <c r="K2404" s="34" t="s">
        <v>4688</v>
      </c>
      <c r="L2404" s="55">
        <v>-5.725980388</v>
      </c>
      <c r="M2404" s="55">
        <v>-6.2395223089999998</v>
      </c>
      <c r="N2404" s="55">
        <v>56.160136379999997</v>
      </c>
      <c r="O2404" s="55">
        <v>55.915780490000003</v>
      </c>
      <c r="P2404" s="48">
        <v>1980</v>
      </c>
    </row>
    <row r="2405" spans="1:16" ht="14.4" x14ac:dyDescent="0.3">
      <c r="A2405" s="34" t="s">
        <v>10416</v>
      </c>
      <c r="B2405" s="34" t="s">
        <v>5823</v>
      </c>
      <c r="C2405" s="34" t="s">
        <v>702</v>
      </c>
      <c r="D2405" s="34" t="s">
        <v>517</v>
      </c>
      <c r="E2405" s="34" t="s">
        <v>771</v>
      </c>
      <c r="F2405" s="34" t="s">
        <v>2717</v>
      </c>
      <c r="G2405" s="48">
        <v>56.04316</v>
      </c>
      <c r="H2405" s="48">
        <v>-5.9992999999999999</v>
      </c>
      <c r="I2405" s="34" t="s">
        <v>4686</v>
      </c>
      <c r="J2405" s="34" t="s">
        <v>2078</v>
      </c>
      <c r="K2405" s="34" t="s">
        <v>4688</v>
      </c>
      <c r="L2405" s="55">
        <v>-5.725980388</v>
      </c>
      <c r="M2405" s="55">
        <v>-6.2395223089999998</v>
      </c>
      <c r="N2405" s="55">
        <v>56.160136379999997</v>
      </c>
      <c r="O2405" s="55">
        <v>55.915780490000003</v>
      </c>
      <c r="P2405" s="48">
        <v>1980</v>
      </c>
    </row>
    <row r="2406" spans="1:16" ht="14.4" x14ac:dyDescent="0.3">
      <c r="A2406" s="34" t="s">
        <v>10417</v>
      </c>
      <c r="B2406" s="34" t="s">
        <v>5824</v>
      </c>
      <c r="C2406" s="34" t="s">
        <v>703</v>
      </c>
      <c r="D2406" s="34" t="s">
        <v>517</v>
      </c>
      <c r="E2406" s="34" t="s">
        <v>773</v>
      </c>
      <c r="F2406" s="34" t="s">
        <v>2717</v>
      </c>
      <c r="G2406" s="49">
        <v>56.489789999999999</v>
      </c>
      <c r="H2406" s="49">
        <v>-6.3702500000000004</v>
      </c>
      <c r="I2406" s="34" t="s">
        <v>4686</v>
      </c>
      <c r="J2406" s="34" t="s">
        <v>2085</v>
      </c>
      <c r="K2406" s="34" t="s">
        <v>4688</v>
      </c>
      <c r="L2406" s="55">
        <v>-6.0580100630000002</v>
      </c>
      <c r="M2406" s="55">
        <v>-6.6534272960000003</v>
      </c>
      <c r="N2406" s="55">
        <v>56.72930006</v>
      </c>
      <c r="O2406" s="55">
        <v>56.307876999999998</v>
      </c>
      <c r="P2406" s="48">
        <v>1980</v>
      </c>
    </row>
    <row r="2407" spans="1:16" ht="14.4" x14ac:dyDescent="0.3">
      <c r="A2407" s="34" t="s">
        <v>10418</v>
      </c>
      <c r="B2407" s="34" t="s">
        <v>5825</v>
      </c>
      <c r="C2407" s="34" t="s">
        <v>703</v>
      </c>
      <c r="D2407" s="34" t="s">
        <v>517</v>
      </c>
      <c r="E2407" s="34" t="s">
        <v>773</v>
      </c>
      <c r="F2407" s="34" t="s">
        <v>2717</v>
      </c>
      <c r="G2407" s="48">
        <v>56.489789999999999</v>
      </c>
      <c r="H2407" s="48">
        <v>-6.3702500000000004</v>
      </c>
      <c r="I2407" s="34" t="s">
        <v>4686</v>
      </c>
      <c r="J2407" s="34" t="s">
        <v>2085</v>
      </c>
      <c r="K2407" s="34" t="s">
        <v>4688</v>
      </c>
      <c r="L2407" s="55">
        <v>-6.0580100630000002</v>
      </c>
      <c r="M2407" s="55">
        <v>-6.6534272960000003</v>
      </c>
      <c r="N2407" s="55">
        <v>56.72930006</v>
      </c>
      <c r="O2407" s="55">
        <v>56.307876999999998</v>
      </c>
      <c r="P2407" s="48">
        <v>1980</v>
      </c>
    </row>
    <row r="2408" spans="1:16" ht="14.4" x14ac:dyDescent="0.3">
      <c r="A2408" s="34" t="s">
        <v>10419</v>
      </c>
      <c r="B2408" s="34" t="s">
        <v>5826</v>
      </c>
      <c r="C2408" s="34" t="s">
        <v>703</v>
      </c>
      <c r="D2408" s="34" t="s">
        <v>517</v>
      </c>
      <c r="E2408" s="34" t="s">
        <v>773</v>
      </c>
      <c r="F2408" s="34" t="s">
        <v>2717</v>
      </c>
      <c r="G2408" s="48">
        <v>56.489789999999999</v>
      </c>
      <c r="H2408" s="48">
        <v>-6.3702500000000004</v>
      </c>
      <c r="I2408" s="34" t="s">
        <v>4686</v>
      </c>
      <c r="J2408" s="34" t="s">
        <v>2085</v>
      </c>
      <c r="K2408" s="34" t="s">
        <v>4688</v>
      </c>
      <c r="L2408" s="55">
        <v>-6.0580100630000002</v>
      </c>
      <c r="M2408" s="55">
        <v>-6.6534272960000003</v>
      </c>
      <c r="N2408" s="55">
        <v>56.72930006</v>
      </c>
      <c r="O2408" s="55">
        <v>56.307876999999998</v>
      </c>
      <c r="P2408" s="48">
        <v>1980</v>
      </c>
    </row>
    <row r="2409" spans="1:16" ht="14.4" x14ac:dyDescent="0.3">
      <c r="A2409" s="34" t="s">
        <v>10420</v>
      </c>
      <c r="B2409" s="34" t="s">
        <v>5827</v>
      </c>
      <c r="C2409" s="34" t="s">
        <v>703</v>
      </c>
      <c r="D2409" s="34" t="s">
        <v>517</v>
      </c>
      <c r="E2409" s="34" t="s">
        <v>773</v>
      </c>
      <c r="F2409" s="34" t="s">
        <v>2717</v>
      </c>
      <c r="G2409" s="48">
        <v>56.489789999999999</v>
      </c>
      <c r="H2409" s="48">
        <v>-6.3702500000000004</v>
      </c>
      <c r="I2409" s="34" t="s">
        <v>4686</v>
      </c>
      <c r="J2409" s="34" t="s">
        <v>2085</v>
      </c>
      <c r="K2409" s="34" t="s">
        <v>4688</v>
      </c>
      <c r="L2409" s="55">
        <v>-6.0580100630000002</v>
      </c>
      <c r="M2409" s="55">
        <v>-6.6534272960000003</v>
      </c>
      <c r="N2409" s="55">
        <v>56.72930006</v>
      </c>
      <c r="O2409" s="55">
        <v>56.307876999999998</v>
      </c>
      <c r="P2409" s="48">
        <v>1980</v>
      </c>
    </row>
    <row r="2410" spans="1:16" ht="14.4" x14ac:dyDescent="0.3">
      <c r="A2410" s="34" t="s">
        <v>10421</v>
      </c>
      <c r="B2410" s="34" t="s">
        <v>5828</v>
      </c>
      <c r="C2410" s="34" t="s">
        <v>2246</v>
      </c>
      <c r="D2410" s="34" t="s">
        <v>517</v>
      </c>
      <c r="E2410" s="34" t="s">
        <v>775</v>
      </c>
      <c r="F2410" s="34" t="s">
        <v>2717</v>
      </c>
      <c r="G2410" s="49">
        <v>57.286450000000002</v>
      </c>
      <c r="H2410" s="49">
        <v>-6.5807099999999998</v>
      </c>
      <c r="I2410" s="34" t="s">
        <v>4686</v>
      </c>
      <c r="J2410" s="34" t="s">
        <v>3775</v>
      </c>
      <c r="K2410" s="34" t="s">
        <v>4688</v>
      </c>
      <c r="L2410" s="55">
        <v>-6.2755855699999996</v>
      </c>
      <c r="M2410" s="55">
        <v>-6.8809575230000002</v>
      </c>
      <c r="N2410" s="55">
        <v>57.445390529999997</v>
      </c>
      <c r="O2410" s="55">
        <v>57.110636370000002</v>
      </c>
      <c r="P2410" s="48">
        <v>1980</v>
      </c>
    </row>
    <row r="2411" spans="1:16" ht="14.4" x14ac:dyDescent="0.3">
      <c r="A2411" s="34" t="s">
        <v>10422</v>
      </c>
      <c r="B2411" s="34" t="s">
        <v>5829</v>
      </c>
      <c r="C2411" s="34" t="s">
        <v>2246</v>
      </c>
      <c r="D2411" s="34" t="s">
        <v>517</v>
      </c>
      <c r="E2411" s="34" t="s">
        <v>775</v>
      </c>
      <c r="F2411" s="34" t="s">
        <v>2717</v>
      </c>
      <c r="G2411" s="48">
        <v>57.286450000000002</v>
      </c>
      <c r="H2411" s="48">
        <v>-6.5807099999999998</v>
      </c>
      <c r="I2411" s="34" t="s">
        <v>4686</v>
      </c>
      <c r="J2411" s="34" t="s">
        <v>3775</v>
      </c>
      <c r="K2411" s="34" t="s">
        <v>4688</v>
      </c>
      <c r="L2411" s="55">
        <v>-6.2755855699999996</v>
      </c>
      <c r="M2411" s="55">
        <v>-6.8809575230000002</v>
      </c>
      <c r="N2411" s="55">
        <v>57.445390529999997</v>
      </c>
      <c r="O2411" s="55">
        <v>57.110636370000002</v>
      </c>
      <c r="P2411" s="48">
        <v>1980</v>
      </c>
    </row>
    <row r="2412" spans="1:16" ht="14.4" x14ac:dyDescent="0.3">
      <c r="A2412" s="34" t="s">
        <v>10423</v>
      </c>
      <c r="B2412" s="34" t="s">
        <v>5830</v>
      </c>
      <c r="C2412" s="34" t="s">
        <v>2246</v>
      </c>
      <c r="D2412" s="34" t="s">
        <v>517</v>
      </c>
      <c r="E2412" s="34" t="s">
        <v>775</v>
      </c>
      <c r="F2412" s="34" t="s">
        <v>2717</v>
      </c>
      <c r="G2412" s="48">
        <v>57.286450000000002</v>
      </c>
      <c r="H2412" s="48">
        <v>-6.5807099999999998</v>
      </c>
      <c r="I2412" s="34" t="s">
        <v>4686</v>
      </c>
      <c r="J2412" s="34" t="s">
        <v>3775</v>
      </c>
      <c r="K2412" s="34" t="s">
        <v>4688</v>
      </c>
      <c r="L2412" s="55">
        <v>-6.2755855699999996</v>
      </c>
      <c r="M2412" s="55">
        <v>-6.8809575230000002</v>
      </c>
      <c r="N2412" s="55">
        <v>57.445390529999997</v>
      </c>
      <c r="O2412" s="55">
        <v>57.110636370000002</v>
      </c>
      <c r="P2412" s="48">
        <v>1980</v>
      </c>
    </row>
    <row r="2413" spans="1:16" ht="14.4" x14ac:dyDescent="0.3">
      <c r="A2413" s="34" t="s">
        <v>10424</v>
      </c>
      <c r="B2413" s="34" t="s">
        <v>5831</v>
      </c>
      <c r="C2413" s="34" t="s">
        <v>2246</v>
      </c>
      <c r="D2413" s="34" t="s">
        <v>517</v>
      </c>
      <c r="E2413" s="34" t="s">
        <v>775</v>
      </c>
      <c r="F2413" s="34" t="s">
        <v>2717</v>
      </c>
      <c r="G2413" s="48">
        <v>57.286450000000002</v>
      </c>
      <c r="H2413" s="48">
        <v>-6.5807099999999998</v>
      </c>
      <c r="I2413" s="34" t="s">
        <v>4686</v>
      </c>
      <c r="J2413" s="34" t="s">
        <v>3775</v>
      </c>
      <c r="K2413" s="34" t="s">
        <v>4688</v>
      </c>
      <c r="L2413" s="55">
        <v>-6.2755855699999996</v>
      </c>
      <c r="M2413" s="55">
        <v>-6.8809575230000002</v>
      </c>
      <c r="N2413" s="55">
        <v>57.445390529999997</v>
      </c>
      <c r="O2413" s="55">
        <v>57.110636370000002</v>
      </c>
      <c r="P2413" s="48">
        <v>1980</v>
      </c>
    </row>
    <row r="2414" spans="1:16" ht="14.4" x14ac:dyDescent="0.3">
      <c r="A2414" s="34" t="s">
        <v>10425</v>
      </c>
      <c r="B2414" s="34" t="s">
        <v>5812</v>
      </c>
      <c r="C2414" s="34" t="s">
        <v>700</v>
      </c>
      <c r="D2414" s="34" t="s">
        <v>517</v>
      </c>
      <c r="E2414" s="34" t="s">
        <v>4284</v>
      </c>
      <c r="F2414" s="34" t="s">
        <v>2717</v>
      </c>
      <c r="G2414" s="49">
        <v>55.792850000000001</v>
      </c>
      <c r="H2414" s="49">
        <v>-5.5261899999999997</v>
      </c>
      <c r="I2414" s="34" t="s">
        <v>4686</v>
      </c>
      <c r="J2414" s="34" t="s">
        <v>2079</v>
      </c>
      <c r="K2414" s="34" t="s">
        <v>4688</v>
      </c>
      <c r="L2414" s="55">
        <v>-5.4260501310000002</v>
      </c>
      <c r="M2414" s="55">
        <v>-5.618741795</v>
      </c>
      <c r="N2414" s="55">
        <v>55.86027859</v>
      </c>
      <c r="O2414" s="55">
        <v>55.740368660000001</v>
      </c>
      <c r="P2414" s="48">
        <v>1980</v>
      </c>
    </row>
    <row r="2415" spans="1:16" ht="14.4" x14ac:dyDescent="0.3">
      <c r="A2415" s="34" t="s">
        <v>10426</v>
      </c>
      <c r="B2415" s="34" t="s">
        <v>5813</v>
      </c>
      <c r="C2415" s="34" t="s">
        <v>700</v>
      </c>
      <c r="D2415" s="34" t="s">
        <v>517</v>
      </c>
      <c r="E2415" s="34" t="s">
        <v>4284</v>
      </c>
      <c r="F2415" s="34" t="s">
        <v>2717</v>
      </c>
      <c r="G2415" s="48">
        <v>55.792850000000001</v>
      </c>
      <c r="H2415" s="48">
        <v>-5.5261899999999997</v>
      </c>
      <c r="I2415" s="34" t="s">
        <v>4686</v>
      </c>
      <c r="J2415" s="34" t="s">
        <v>2079</v>
      </c>
      <c r="K2415" s="34" t="s">
        <v>4688</v>
      </c>
      <c r="L2415" s="55">
        <v>-5.4260501310000002</v>
      </c>
      <c r="M2415" s="55">
        <v>-5.618741795</v>
      </c>
      <c r="N2415" s="55">
        <v>55.86027859</v>
      </c>
      <c r="O2415" s="55">
        <v>55.740368660000001</v>
      </c>
      <c r="P2415" s="48">
        <v>1980</v>
      </c>
    </row>
    <row r="2416" spans="1:16" ht="14.4" x14ac:dyDescent="0.3">
      <c r="A2416" s="34" t="s">
        <v>10427</v>
      </c>
      <c r="B2416" s="34" t="s">
        <v>5814</v>
      </c>
      <c r="C2416" s="34" t="s">
        <v>700</v>
      </c>
      <c r="D2416" s="34" t="s">
        <v>517</v>
      </c>
      <c r="E2416" s="34" t="s">
        <v>4284</v>
      </c>
      <c r="F2416" s="34" t="s">
        <v>2717</v>
      </c>
      <c r="G2416" s="48">
        <v>55.792850000000001</v>
      </c>
      <c r="H2416" s="48">
        <v>-5.5261899999999997</v>
      </c>
      <c r="I2416" s="34" t="s">
        <v>4686</v>
      </c>
      <c r="J2416" s="34" t="s">
        <v>2079</v>
      </c>
      <c r="K2416" s="34" t="s">
        <v>4688</v>
      </c>
      <c r="L2416" s="55">
        <v>-5.4260501310000002</v>
      </c>
      <c r="M2416" s="55">
        <v>-5.618741795</v>
      </c>
      <c r="N2416" s="55">
        <v>55.86027859</v>
      </c>
      <c r="O2416" s="55">
        <v>55.740368660000001</v>
      </c>
      <c r="P2416" s="48">
        <v>1980</v>
      </c>
    </row>
    <row r="2417" spans="1:16" ht="14.4" x14ac:dyDescent="0.3">
      <c r="A2417" s="34" t="s">
        <v>10428</v>
      </c>
      <c r="B2417" s="34" t="s">
        <v>5815</v>
      </c>
      <c r="C2417" s="34" t="s">
        <v>700</v>
      </c>
      <c r="D2417" s="34" t="s">
        <v>517</v>
      </c>
      <c r="E2417" s="34" t="s">
        <v>4284</v>
      </c>
      <c r="F2417" s="34" t="s">
        <v>2717</v>
      </c>
      <c r="G2417" s="48">
        <v>55.792850000000001</v>
      </c>
      <c r="H2417" s="48">
        <v>-5.5261899999999997</v>
      </c>
      <c r="I2417" s="34" t="s">
        <v>4686</v>
      </c>
      <c r="J2417" s="34" t="s">
        <v>2079</v>
      </c>
      <c r="K2417" s="34" t="s">
        <v>4688</v>
      </c>
      <c r="L2417" s="55">
        <v>-5.4260501310000002</v>
      </c>
      <c r="M2417" s="55">
        <v>-5.618741795</v>
      </c>
      <c r="N2417" s="55">
        <v>55.86027859</v>
      </c>
      <c r="O2417" s="55">
        <v>55.740368660000001</v>
      </c>
      <c r="P2417" s="48">
        <v>1980</v>
      </c>
    </row>
    <row r="2418" spans="1:16" ht="14.4" x14ac:dyDescent="0.3">
      <c r="A2418" s="34" t="s">
        <v>10429</v>
      </c>
      <c r="B2418" s="34" t="s">
        <v>5832</v>
      </c>
      <c r="C2418" s="34" t="s">
        <v>5833</v>
      </c>
      <c r="D2418" s="34" t="s">
        <v>1809</v>
      </c>
      <c r="E2418" s="34" t="s">
        <v>778</v>
      </c>
      <c r="F2418" s="34" t="s">
        <v>2717</v>
      </c>
      <c r="G2418" s="49">
        <v>58.182850000000002</v>
      </c>
      <c r="H2418" s="49">
        <v>-3.4462299999999999</v>
      </c>
      <c r="I2418" s="34" t="s">
        <v>4686</v>
      </c>
      <c r="J2418" s="34" t="s">
        <v>3777</v>
      </c>
      <c r="K2418" s="34" t="s">
        <v>4688</v>
      </c>
      <c r="L2418" s="55">
        <v>-3.2435210959999998</v>
      </c>
      <c r="M2418" s="55">
        <v>-3.6511979600000002</v>
      </c>
      <c r="N2418" s="55">
        <v>58.291041190000001</v>
      </c>
      <c r="O2418" s="55">
        <v>58.069211060000001</v>
      </c>
      <c r="P2418" s="48">
        <v>1980</v>
      </c>
    </row>
    <row r="2419" spans="1:16" ht="14.4" x14ac:dyDescent="0.3">
      <c r="A2419" s="34" t="s">
        <v>10430</v>
      </c>
      <c r="B2419" s="34" t="s">
        <v>5834</v>
      </c>
      <c r="C2419" s="34" t="s">
        <v>5833</v>
      </c>
      <c r="D2419" s="34" t="s">
        <v>1809</v>
      </c>
      <c r="E2419" s="34" t="s">
        <v>778</v>
      </c>
      <c r="F2419" s="34" t="s">
        <v>2717</v>
      </c>
      <c r="G2419" s="48">
        <v>58.182850000000002</v>
      </c>
      <c r="H2419" s="48">
        <v>-3.4462299999999999</v>
      </c>
      <c r="I2419" s="34" t="s">
        <v>4686</v>
      </c>
      <c r="J2419" s="34" t="s">
        <v>3777</v>
      </c>
      <c r="K2419" s="34" t="s">
        <v>4688</v>
      </c>
      <c r="L2419" s="55">
        <v>-3.2435210959999998</v>
      </c>
      <c r="M2419" s="55">
        <v>-3.6511979600000002</v>
      </c>
      <c r="N2419" s="55">
        <v>58.291041190000001</v>
      </c>
      <c r="O2419" s="55">
        <v>58.069211060000001</v>
      </c>
      <c r="P2419" s="48">
        <v>1980</v>
      </c>
    </row>
    <row r="2420" spans="1:16" ht="14.4" x14ac:dyDescent="0.3">
      <c r="A2420" s="34" t="s">
        <v>10431</v>
      </c>
      <c r="B2420" s="34" t="s">
        <v>5835</v>
      </c>
      <c r="C2420" s="34" t="s">
        <v>5833</v>
      </c>
      <c r="D2420" s="34" t="s">
        <v>1809</v>
      </c>
      <c r="E2420" s="34" t="s">
        <v>778</v>
      </c>
      <c r="F2420" s="34" t="s">
        <v>2717</v>
      </c>
      <c r="G2420" s="48">
        <v>58.182850000000002</v>
      </c>
      <c r="H2420" s="48">
        <v>-3.4462299999999999</v>
      </c>
      <c r="I2420" s="34" t="s">
        <v>4686</v>
      </c>
      <c r="J2420" s="34" t="s">
        <v>3777</v>
      </c>
      <c r="K2420" s="34" t="s">
        <v>4688</v>
      </c>
      <c r="L2420" s="55">
        <v>-3.2435210959999998</v>
      </c>
      <c r="M2420" s="55">
        <v>-3.6511979600000002</v>
      </c>
      <c r="N2420" s="55">
        <v>58.291041190000001</v>
      </c>
      <c r="O2420" s="55">
        <v>58.069211060000001</v>
      </c>
      <c r="P2420" s="48">
        <v>1980</v>
      </c>
    </row>
    <row r="2421" spans="1:16" ht="14.4" x14ac:dyDescent="0.3">
      <c r="A2421" s="34" t="s">
        <v>10432</v>
      </c>
      <c r="B2421" s="34" t="s">
        <v>5836</v>
      </c>
      <c r="C2421" s="34" t="s">
        <v>5833</v>
      </c>
      <c r="D2421" s="34" t="s">
        <v>1809</v>
      </c>
      <c r="E2421" s="34" t="s">
        <v>778</v>
      </c>
      <c r="F2421" s="34" t="s">
        <v>2717</v>
      </c>
      <c r="G2421" s="48">
        <v>58.182850000000002</v>
      </c>
      <c r="H2421" s="48">
        <v>-3.4462299999999999</v>
      </c>
      <c r="I2421" s="34" t="s">
        <v>4686</v>
      </c>
      <c r="J2421" s="34" t="s">
        <v>3777</v>
      </c>
      <c r="K2421" s="34" t="s">
        <v>4688</v>
      </c>
      <c r="L2421" s="55">
        <v>-3.2435210959999998</v>
      </c>
      <c r="M2421" s="55">
        <v>-3.6511979600000002</v>
      </c>
      <c r="N2421" s="55">
        <v>58.291041190000001</v>
      </c>
      <c r="O2421" s="55">
        <v>58.069211060000001</v>
      </c>
      <c r="P2421" s="48">
        <v>1980</v>
      </c>
    </row>
    <row r="2422" spans="1:16" ht="14.4" x14ac:dyDescent="0.3">
      <c r="A2422" s="34" t="s">
        <v>10433</v>
      </c>
      <c r="B2422" s="34" t="s">
        <v>5837</v>
      </c>
      <c r="C2422" s="34" t="s">
        <v>5468</v>
      </c>
      <c r="D2422" s="34" t="s">
        <v>1809</v>
      </c>
      <c r="E2422" s="34" t="s">
        <v>779</v>
      </c>
      <c r="F2422" s="34" t="s">
        <v>2717</v>
      </c>
      <c r="G2422" s="49">
        <v>57.679310000000001</v>
      </c>
      <c r="H2422" s="49">
        <v>-4.2620800000000001</v>
      </c>
      <c r="I2422" s="34" t="s">
        <v>4686</v>
      </c>
      <c r="J2422" s="34" t="s">
        <v>3002</v>
      </c>
      <c r="K2422" s="34" t="s">
        <v>4706</v>
      </c>
      <c r="L2422" s="55">
        <v>-4.2587163200000004</v>
      </c>
      <c r="M2422" s="55">
        <v>-4.2648956269999996</v>
      </c>
      <c r="N2422" s="55">
        <v>57.680037159999998</v>
      </c>
      <c r="O2422" s="55">
        <v>57.678626700000002</v>
      </c>
      <c r="P2422" s="48">
        <v>1980</v>
      </c>
    </row>
    <row r="2423" spans="1:16" ht="14.4" x14ac:dyDescent="0.3">
      <c r="A2423" s="34" t="s">
        <v>10434</v>
      </c>
      <c r="B2423" s="34" t="s">
        <v>5469</v>
      </c>
      <c r="C2423" s="34" t="s">
        <v>5468</v>
      </c>
      <c r="D2423" s="34" t="s">
        <v>1809</v>
      </c>
      <c r="E2423" s="34" t="s">
        <v>779</v>
      </c>
      <c r="F2423" s="34" t="s">
        <v>2717</v>
      </c>
      <c r="G2423" s="48">
        <v>57.679310000000001</v>
      </c>
      <c r="H2423" s="48">
        <v>-4.2620800000000001</v>
      </c>
      <c r="I2423" s="34" t="s">
        <v>4686</v>
      </c>
      <c r="J2423" s="34" t="s">
        <v>3002</v>
      </c>
      <c r="K2423" s="34" t="s">
        <v>4706</v>
      </c>
      <c r="L2423" s="55">
        <v>-4.2587163200000004</v>
      </c>
      <c r="M2423" s="55">
        <v>-4.2648956269999996</v>
      </c>
      <c r="N2423" s="55">
        <v>57.680037159999998</v>
      </c>
      <c r="O2423" s="55">
        <v>57.678626700000002</v>
      </c>
      <c r="P2423" s="48">
        <v>1980</v>
      </c>
    </row>
    <row r="2424" spans="1:16" ht="14.4" x14ac:dyDescent="0.3">
      <c r="A2424" s="34" t="s">
        <v>10435</v>
      </c>
      <c r="B2424" s="34" t="s">
        <v>5470</v>
      </c>
      <c r="C2424" s="34" t="s">
        <v>5468</v>
      </c>
      <c r="D2424" s="34" t="s">
        <v>1809</v>
      </c>
      <c r="E2424" s="34" t="s">
        <v>779</v>
      </c>
      <c r="F2424" s="34" t="s">
        <v>2717</v>
      </c>
      <c r="G2424" s="48">
        <v>57.679310000000001</v>
      </c>
      <c r="H2424" s="48">
        <v>-4.2620800000000001</v>
      </c>
      <c r="I2424" s="34" t="s">
        <v>4686</v>
      </c>
      <c r="J2424" s="34" t="s">
        <v>3002</v>
      </c>
      <c r="K2424" s="34" t="s">
        <v>4706</v>
      </c>
      <c r="L2424" s="55">
        <v>-4.2587163200000004</v>
      </c>
      <c r="M2424" s="55">
        <v>-4.2648956269999996</v>
      </c>
      <c r="N2424" s="55">
        <v>57.680037159999998</v>
      </c>
      <c r="O2424" s="55">
        <v>57.678626700000002</v>
      </c>
      <c r="P2424" s="48">
        <v>1980</v>
      </c>
    </row>
    <row r="2425" spans="1:16" ht="14.4" x14ac:dyDescent="0.3">
      <c r="A2425" s="34" t="s">
        <v>10436</v>
      </c>
      <c r="B2425" s="34" t="s">
        <v>5471</v>
      </c>
      <c r="C2425" s="34" t="s">
        <v>5468</v>
      </c>
      <c r="D2425" s="34" t="s">
        <v>1809</v>
      </c>
      <c r="E2425" s="34" t="s">
        <v>779</v>
      </c>
      <c r="F2425" s="34" t="s">
        <v>2717</v>
      </c>
      <c r="G2425" s="48">
        <v>57.679310000000001</v>
      </c>
      <c r="H2425" s="48">
        <v>-4.2620800000000001</v>
      </c>
      <c r="I2425" s="34" t="s">
        <v>4686</v>
      </c>
      <c r="J2425" s="34" t="s">
        <v>3002</v>
      </c>
      <c r="K2425" s="34" t="s">
        <v>4706</v>
      </c>
      <c r="L2425" s="55">
        <v>-4.2587163200000004</v>
      </c>
      <c r="M2425" s="55">
        <v>-4.2648956269999996</v>
      </c>
      <c r="N2425" s="55">
        <v>57.680037159999998</v>
      </c>
      <c r="O2425" s="55">
        <v>57.678626700000002</v>
      </c>
      <c r="P2425" s="48">
        <v>1980</v>
      </c>
    </row>
    <row r="2426" spans="1:16" ht="14.4" x14ac:dyDescent="0.3">
      <c r="A2426" s="34" t="s">
        <v>10437</v>
      </c>
      <c r="B2426" s="34" t="s">
        <v>5472</v>
      </c>
      <c r="C2426" s="34" t="s">
        <v>5473</v>
      </c>
      <c r="D2426" s="34" t="s">
        <v>1809</v>
      </c>
      <c r="E2426" s="34" t="s">
        <v>780</v>
      </c>
      <c r="F2426" s="34" t="s">
        <v>2717</v>
      </c>
      <c r="G2426" s="49">
        <v>57.699930000000002</v>
      </c>
      <c r="H2426" s="49">
        <v>-2.51959</v>
      </c>
      <c r="I2426" s="34" t="s">
        <v>4686</v>
      </c>
      <c r="J2426" s="34" t="s">
        <v>178</v>
      </c>
      <c r="K2426" s="34" t="s">
        <v>4688</v>
      </c>
      <c r="L2426" s="55">
        <v>-2.4636137150000001</v>
      </c>
      <c r="M2426" s="55">
        <v>-2.5754395919999999</v>
      </c>
      <c r="N2426" s="55">
        <v>57.735610489999999</v>
      </c>
      <c r="O2426" s="55">
        <v>57.664569620000002</v>
      </c>
      <c r="P2426" s="48">
        <v>1980</v>
      </c>
    </row>
    <row r="2427" spans="1:16" ht="14.4" x14ac:dyDescent="0.3">
      <c r="A2427" s="34" t="s">
        <v>10438</v>
      </c>
      <c r="B2427" s="34" t="s">
        <v>5474</v>
      </c>
      <c r="C2427" s="34" t="s">
        <v>5473</v>
      </c>
      <c r="D2427" s="34" t="s">
        <v>1809</v>
      </c>
      <c r="E2427" s="34" t="s">
        <v>780</v>
      </c>
      <c r="F2427" s="34" t="s">
        <v>2717</v>
      </c>
      <c r="G2427" s="48">
        <v>57.699930000000002</v>
      </c>
      <c r="H2427" s="48">
        <v>-2.51959</v>
      </c>
      <c r="I2427" s="34" t="s">
        <v>4686</v>
      </c>
      <c r="J2427" s="34" t="s">
        <v>178</v>
      </c>
      <c r="K2427" s="34" t="s">
        <v>4688</v>
      </c>
      <c r="L2427" s="55">
        <v>-2.4636137150000001</v>
      </c>
      <c r="M2427" s="55">
        <v>-2.5754395919999999</v>
      </c>
      <c r="N2427" s="55">
        <v>57.735610489999999</v>
      </c>
      <c r="O2427" s="55">
        <v>57.664569620000002</v>
      </c>
      <c r="P2427" s="48">
        <v>1980</v>
      </c>
    </row>
    <row r="2428" spans="1:16" ht="14.4" x14ac:dyDescent="0.3">
      <c r="A2428" s="34" t="s">
        <v>10439</v>
      </c>
      <c r="B2428" s="34" t="s">
        <v>5475</v>
      </c>
      <c r="C2428" s="34" t="s">
        <v>5473</v>
      </c>
      <c r="D2428" s="34" t="s">
        <v>1809</v>
      </c>
      <c r="E2428" s="34" t="s">
        <v>780</v>
      </c>
      <c r="F2428" s="34" t="s">
        <v>2717</v>
      </c>
      <c r="G2428" s="48">
        <v>57.699930000000002</v>
      </c>
      <c r="H2428" s="48">
        <v>-2.51959</v>
      </c>
      <c r="I2428" s="34" t="s">
        <v>4686</v>
      </c>
      <c r="J2428" s="34" t="s">
        <v>178</v>
      </c>
      <c r="K2428" s="34" t="s">
        <v>4688</v>
      </c>
      <c r="L2428" s="55">
        <v>-2.4636137150000001</v>
      </c>
      <c r="M2428" s="55">
        <v>-2.5754395919999999</v>
      </c>
      <c r="N2428" s="55">
        <v>57.735610489999999</v>
      </c>
      <c r="O2428" s="55">
        <v>57.664569620000002</v>
      </c>
      <c r="P2428" s="48">
        <v>1980</v>
      </c>
    </row>
    <row r="2429" spans="1:16" ht="14.4" x14ac:dyDescent="0.3">
      <c r="A2429" s="34" t="s">
        <v>10440</v>
      </c>
      <c r="B2429" s="34" t="s">
        <v>5476</v>
      </c>
      <c r="C2429" s="34" t="s">
        <v>5473</v>
      </c>
      <c r="D2429" s="34" t="s">
        <v>1809</v>
      </c>
      <c r="E2429" s="34" t="s">
        <v>780</v>
      </c>
      <c r="F2429" s="34" t="s">
        <v>2717</v>
      </c>
      <c r="G2429" s="48">
        <v>57.699930000000002</v>
      </c>
      <c r="H2429" s="48">
        <v>-2.51959</v>
      </c>
      <c r="I2429" s="34" t="s">
        <v>4686</v>
      </c>
      <c r="J2429" s="34" t="s">
        <v>178</v>
      </c>
      <c r="K2429" s="34" t="s">
        <v>4688</v>
      </c>
      <c r="L2429" s="55">
        <v>-2.4636137150000001</v>
      </c>
      <c r="M2429" s="55">
        <v>-2.5754395919999999</v>
      </c>
      <c r="N2429" s="55">
        <v>57.735610489999999</v>
      </c>
      <c r="O2429" s="55">
        <v>57.664569620000002</v>
      </c>
      <c r="P2429" s="48">
        <v>1980</v>
      </c>
    </row>
    <row r="2430" spans="1:16" ht="14.4" x14ac:dyDescent="0.3">
      <c r="A2430" s="34" t="s">
        <v>10441</v>
      </c>
      <c r="B2430" s="34" t="s">
        <v>5477</v>
      </c>
      <c r="C2430" s="34" t="s">
        <v>5478</v>
      </c>
      <c r="D2430" s="34" t="s">
        <v>1809</v>
      </c>
      <c r="E2430" s="34" t="s">
        <v>5103</v>
      </c>
      <c r="F2430" s="34" t="s">
        <v>2717</v>
      </c>
      <c r="G2430" s="49">
        <v>57.495049999999999</v>
      </c>
      <c r="H2430" s="49">
        <v>-4.3352399999999998</v>
      </c>
      <c r="I2430" s="34" t="s">
        <v>4686</v>
      </c>
      <c r="J2430" s="34" t="s">
        <v>1118</v>
      </c>
      <c r="K2430" s="34" t="s">
        <v>4706</v>
      </c>
      <c r="L2430" s="55">
        <v>-4.2208086910000002</v>
      </c>
      <c r="M2430" s="55">
        <v>-4.4793337429999998</v>
      </c>
      <c r="N2430" s="55">
        <v>57.515232930000003</v>
      </c>
      <c r="O2430" s="55">
        <v>57.467233800000002</v>
      </c>
      <c r="P2430" s="48">
        <v>1980</v>
      </c>
    </row>
    <row r="2431" spans="1:16" ht="14.4" x14ac:dyDescent="0.3">
      <c r="A2431" s="34" t="s">
        <v>10442</v>
      </c>
      <c r="B2431" s="34" t="s">
        <v>5479</v>
      </c>
      <c r="C2431" s="34" t="s">
        <v>5478</v>
      </c>
      <c r="D2431" s="34" t="s">
        <v>1809</v>
      </c>
      <c r="E2431" s="34" t="s">
        <v>5103</v>
      </c>
      <c r="F2431" s="34" t="s">
        <v>2717</v>
      </c>
      <c r="G2431" s="48">
        <v>57.495049999999999</v>
      </c>
      <c r="H2431" s="48">
        <v>-4.3352399999999998</v>
      </c>
      <c r="I2431" s="34" t="s">
        <v>4686</v>
      </c>
      <c r="J2431" s="34" t="s">
        <v>1118</v>
      </c>
      <c r="K2431" s="34" t="s">
        <v>4706</v>
      </c>
      <c r="L2431" s="55">
        <v>-4.2208086910000002</v>
      </c>
      <c r="M2431" s="55">
        <v>-4.4793337429999998</v>
      </c>
      <c r="N2431" s="55">
        <v>57.515232930000003</v>
      </c>
      <c r="O2431" s="55">
        <v>57.467233800000002</v>
      </c>
      <c r="P2431" s="48">
        <v>1980</v>
      </c>
    </row>
    <row r="2432" spans="1:16" ht="14.4" x14ac:dyDescent="0.3">
      <c r="A2432" s="34" t="s">
        <v>10443</v>
      </c>
      <c r="B2432" s="34" t="s">
        <v>5480</v>
      </c>
      <c r="C2432" s="34" t="s">
        <v>5478</v>
      </c>
      <c r="D2432" s="34" t="s">
        <v>1809</v>
      </c>
      <c r="E2432" s="34" t="s">
        <v>5103</v>
      </c>
      <c r="F2432" s="34" t="s">
        <v>2717</v>
      </c>
      <c r="G2432" s="48">
        <v>57.495049999999999</v>
      </c>
      <c r="H2432" s="48">
        <v>-4.3352399999999998</v>
      </c>
      <c r="I2432" s="34" t="s">
        <v>4686</v>
      </c>
      <c r="J2432" s="34" t="s">
        <v>1118</v>
      </c>
      <c r="K2432" s="34" t="s">
        <v>4706</v>
      </c>
      <c r="L2432" s="55">
        <v>-4.2208086910000002</v>
      </c>
      <c r="M2432" s="55">
        <v>-4.4793337429999998</v>
      </c>
      <c r="N2432" s="55">
        <v>57.515232930000003</v>
      </c>
      <c r="O2432" s="55">
        <v>57.467233800000002</v>
      </c>
      <c r="P2432" s="48">
        <v>1980</v>
      </c>
    </row>
    <row r="2433" spans="1:16" ht="14.4" x14ac:dyDescent="0.3">
      <c r="A2433" s="34" t="s">
        <v>10444</v>
      </c>
      <c r="B2433" s="34" t="s">
        <v>5481</v>
      </c>
      <c r="C2433" s="34" t="s">
        <v>5478</v>
      </c>
      <c r="D2433" s="34" t="s">
        <v>1809</v>
      </c>
      <c r="E2433" s="34" t="s">
        <v>5103</v>
      </c>
      <c r="F2433" s="34" t="s">
        <v>2717</v>
      </c>
      <c r="G2433" s="48">
        <v>57.495049999999999</v>
      </c>
      <c r="H2433" s="48">
        <v>-4.3352399999999998</v>
      </c>
      <c r="I2433" s="34" t="s">
        <v>4686</v>
      </c>
      <c r="J2433" s="34" t="s">
        <v>1118</v>
      </c>
      <c r="K2433" s="34" t="s">
        <v>4706</v>
      </c>
      <c r="L2433" s="55">
        <v>-4.2208086910000002</v>
      </c>
      <c r="M2433" s="55">
        <v>-4.4793337429999998</v>
      </c>
      <c r="N2433" s="55">
        <v>57.515232930000003</v>
      </c>
      <c r="O2433" s="55">
        <v>57.467233800000002</v>
      </c>
      <c r="P2433" s="48">
        <v>1980</v>
      </c>
    </row>
    <row r="2434" spans="1:16" ht="14.4" x14ac:dyDescent="0.3">
      <c r="A2434" s="34" t="s">
        <v>10445</v>
      </c>
      <c r="B2434" s="34" t="s">
        <v>5482</v>
      </c>
      <c r="C2434" s="34" t="s">
        <v>5483</v>
      </c>
      <c r="D2434" s="34" t="s">
        <v>1809</v>
      </c>
      <c r="E2434" s="34" t="s">
        <v>781</v>
      </c>
      <c r="F2434" s="34" t="s">
        <v>2717</v>
      </c>
      <c r="G2434" s="49">
        <v>57.887970000000003</v>
      </c>
      <c r="H2434" s="49">
        <v>-3.85168</v>
      </c>
      <c r="I2434" s="34" t="s">
        <v>4686</v>
      </c>
      <c r="J2434" s="34" t="s">
        <v>1035</v>
      </c>
      <c r="K2434" s="34" t="s">
        <v>4688</v>
      </c>
      <c r="L2434" s="55">
        <v>-3.6745352659999999</v>
      </c>
      <c r="M2434" s="55">
        <v>-4.0247137759999996</v>
      </c>
      <c r="N2434" s="55">
        <v>58.010512589999998</v>
      </c>
      <c r="O2434" s="55">
        <v>57.768994569999997</v>
      </c>
      <c r="P2434" s="48">
        <v>1980</v>
      </c>
    </row>
    <row r="2435" spans="1:16" ht="14.4" x14ac:dyDescent="0.3">
      <c r="A2435" s="34" t="s">
        <v>10446</v>
      </c>
      <c r="B2435" s="34" t="s">
        <v>5484</v>
      </c>
      <c r="C2435" s="34" t="s">
        <v>5483</v>
      </c>
      <c r="D2435" s="34" t="s">
        <v>1809</v>
      </c>
      <c r="E2435" s="34" t="s">
        <v>781</v>
      </c>
      <c r="F2435" s="34" t="s">
        <v>2717</v>
      </c>
      <c r="G2435" s="48">
        <v>57.887970000000003</v>
      </c>
      <c r="H2435" s="48">
        <v>-3.85168</v>
      </c>
      <c r="I2435" s="34" t="s">
        <v>4686</v>
      </c>
      <c r="J2435" s="34" t="s">
        <v>1035</v>
      </c>
      <c r="K2435" s="34" t="s">
        <v>4688</v>
      </c>
      <c r="L2435" s="55">
        <v>-3.6745352659999999</v>
      </c>
      <c r="M2435" s="55">
        <v>-4.0247137759999996</v>
      </c>
      <c r="N2435" s="55">
        <v>58.010512589999998</v>
      </c>
      <c r="O2435" s="55">
        <v>57.768994569999997</v>
      </c>
      <c r="P2435" s="48">
        <v>1980</v>
      </c>
    </row>
    <row r="2436" spans="1:16" ht="14.4" x14ac:dyDescent="0.3">
      <c r="A2436" s="34" t="s">
        <v>10447</v>
      </c>
      <c r="B2436" s="34" t="s">
        <v>5485</v>
      </c>
      <c r="C2436" s="34" t="s">
        <v>5483</v>
      </c>
      <c r="D2436" s="34" t="s">
        <v>1809</v>
      </c>
      <c r="E2436" s="34" t="s">
        <v>781</v>
      </c>
      <c r="F2436" s="34" t="s">
        <v>2717</v>
      </c>
      <c r="G2436" s="48">
        <v>57.887970000000003</v>
      </c>
      <c r="H2436" s="48">
        <v>-3.85168</v>
      </c>
      <c r="I2436" s="34" t="s">
        <v>4686</v>
      </c>
      <c r="J2436" s="34" t="s">
        <v>1035</v>
      </c>
      <c r="K2436" s="34" t="s">
        <v>4688</v>
      </c>
      <c r="L2436" s="55">
        <v>-3.6745352659999999</v>
      </c>
      <c r="M2436" s="55">
        <v>-4.0247137759999996</v>
      </c>
      <c r="N2436" s="55">
        <v>58.010512589999998</v>
      </c>
      <c r="O2436" s="55">
        <v>57.768994569999997</v>
      </c>
      <c r="P2436" s="48">
        <v>1980</v>
      </c>
    </row>
    <row r="2437" spans="1:16" ht="14.4" x14ac:dyDescent="0.3">
      <c r="A2437" s="34" t="s">
        <v>10448</v>
      </c>
      <c r="B2437" s="34" t="s">
        <v>5486</v>
      </c>
      <c r="C2437" s="34" t="s">
        <v>5483</v>
      </c>
      <c r="D2437" s="34" t="s">
        <v>1809</v>
      </c>
      <c r="E2437" s="34" t="s">
        <v>781</v>
      </c>
      <c r="F2437" s="34" t="s">
        <v>2717</v>
      </c>
      <c r="G2437" s="48">
        <v>57.887970000000003</v>
      </c>
      <c r="H2437" s="48">
        <v>-3.85168</v>
      </c>
      <c r="I2437" s="34" t="s">
        <v>4686</v>
      </c>
      <c r="J2437" s="34" t="s">
        <v>1035</v>
      </c>
      <c r="K2437" s="34" t="s">
        <v>4688</v>
      </c>
      <c r="L2437" s="55">
        <v>-3.6745352659999999</v>
      </c>
      <c r="M2437" s="55">
        <v>-4.0247137759999996</v>
      </c>
      <c r="N2437" s="55">
        <v>58.010512589999998</v>
      </c>
      <c r="O2437" s="55">
        <v>57.768994569999997</v>
      </c>
      <c r="P2437" s="48">
        <v>1980</v>
      </c>
    </row>
    <row r="2438" spans="1:16" ht="14.4" x14ac:dyDescent="0.3">
      <c r="A2438" s="34" t="s">
        <v>10449</v>
      </c>
      <c r="B2438" s="34" t="s">
        <v>5487</v>
      </c>
      <c r="C2438" s="34" t="s">
        <v>5488</v>
      </c>
      <c r="D2438" s="34" t="s">
        <v>1809</v>
      </c>
      <c r="E2438" s="34" t="s">
        <v>782</v>
      </c>
      <c r="F2438" s="34" t="s">
        <v>2717</v>
      </c>
      <c r="G2438" s="49">
        <v>57.740729999999999</v>
      </c>
      <c r="H2438" s="49">
        <v>-3.3969</v>
      </c>
      <c r="I2438" s="34" t="s">
        <v>4686</v>
      </c>
      <c r="J2438" s="34" t="s">
        <v>1035</v>
      </c>
      <c r="K2438" s="34" t="s">
        <v>4688</v>
      </c>
      <c r="L2438" s="55">
        <v>-3.2222241889999998</v>
      </c>
      <c r="M2438" s="55">
        <v>-3.594614489</v>
      </c>
      <c r="N2438" s="55">
        <v>57.785328499999999</v>
      </c>
      <c r="O2438" s="55">
        <v>57.693514399999998</v>
      </c>
      <c r="P2438" s="48">
        <v>1980</v>
      </c>
    </row>
    <row r="2439" spans="1:16" ht="14.4" x14ac:dyDescent="0.3">
      <c r="A2439" s="34" t="s">
        <v>10450</v>
      </c>
      <c r="B2439" s="34" t="s">
        <v>5489</v>
      </c>
      <c r="C2439" s="34" t="s">
        <v>5488</v>
      </c>
      <c r="D2439" s="34" t="s">
        <v>1809</v>
      </c>
      <c r="E2439" s="34" t="s">
        <v>782</v>
      </c>
      <c r="F2439" s="34" t="s">
        <v>2717</v>
      </c>
      <c r="G2439" s="48">
        <v>57.740729999999999</v>
      </c>
      <c r="H2439" s="48">
        <v>-3.3969</v>
      </c>
      <c r="I2439" s="34" t="s">
        <v>4686</v>
      </c>
      <c r="J2439" s="34" t="s">
        <v>1035</v>
      </c>
      <c r="K2439" s="34" t="s">
        <v>4688</v>
      </c>
      <c r="L2439" s="55">
        <v>-3.2222241889999998</v>
      </c>
      <c r="M2439" s="55">
        <v>-3.594614489</v>
      </c>
      <c r="N2439" s="55">
        <v>57.785328499999999</v>
      </c>
      <c r="O2439" s="55">
        <v>57.693514399999998</v>
      </c>
      <c r="P2439" s="48">
        <v>1980</v>
      </c>
    </row>
    <row r="2440" spans="1:16" ht="14.4" x14ac:dyDescent="0.3">
      <c r="A2440" s="34" t="s">
        <v>10451</v>
      </c>
      <c r="B2440" s="34" t="s">
        <v>5490</v>
      </c>
      <c r="C2440" s="34" t="s">
        <v>5488</v>
      </c>
      <c r="D2440" s="34" t="s">
        <v>1809</v>
      </c>
      <c r="E2440" s="34" t="s">
        <v>782</v>
      </c>
      <c r="F2440" s="34" t="s">
        <v>2717</v>
      </c>
      <c r="G2440" s="48">
        <v>57.740729999999999</v>
      </c>
      <c r="H2440" s="48">
        <v>-3.3969</v>
      </c>
      <c r="I2440" s="34" t="s">
        <v>4686</v>
      </c>
      <c r="J2440" s="34" t="s">
        <v>1035</v>
      </c>
      <c r="K2440" s="34" t="s">
        <v>4688</v>
      </c>
      <c r="L2440" s="55">
        <v>-3.2222241889999998</v>
      </c>
      <c r="M2440" s="55">
        <v>-3.594614489</v>
      </c>
      <c r="N2440" s="55">
        <v>57.785328499999999</v>
      </c>
      <c r="O2440" s="55">
        <v>57.693514399999998</v>
      </c>
      <c r="P2440" s="48">
        <v>1980</v>
      </c>
    </row>
    <row r="2441" spans="1:16" ht="14.4" x14ac:dyDescent="0.3">
      <c r="A2441" s="34" t="s">
        <v>10452</v>
      </c>
      <c r="B2441" s="34" t="s">
        <v>5491</v>
      </c>
      <c r="C2441" s="34" t="s">
        <v>5488</v>
      </c>
      <c r="D2441" s="34" t="s">
        <v>1809</v>
      </c>
      <c r="E2441" s="34" t="s">
        <v>782</v>
      </c>
      <c r="F2441" s="34" t="s">
        <v>2717</v>
      </c>
      <c r="G2441" s="48">
        <v>57.740729999999999</v>
      </c>
      <c r="H2441" s="48">
        <v>-3.3969</v>
      </c>
      <c r="I2441" s="34" t="s">
        <v>4686</v>
      </c>
      <c r="J2441" s="34" t="s">
        <v>1035</v>
      </c>
      <c r="K2441" s="34" t="s">
        <v>4688</v>
      </c>
      <c r="L2441" s="55">
        <v>-3.2222241889999998</v>
      </c>
      <c r="M2441" s="55">
        <v>-3.594614489</v>
      </c>
      <c r="N2441" s="55">
        <v>57.785328499999999</v>
      </c>
      <c r="O2441" s="55">
        <v>57.693514399999998</v>
      </c>
      <c r="P2441" s="48">
        <v>1980</v>
      </c>
    </row>
    <row r="2442" spans="1:16" ht="14.4" x14ac:dyDescent="0.3">
      <c r="A2442" s="34" t="s">
        <v>10453</v>
      </c>
      <c r="B2442" s="34" t="s">
        <v>5492</v>
      </c>
      <c r="C2442" s="34" t="s">
        <v>5493</v>
      </c>
      <c r="D2442" s="34" t="s">
        <v>1809</v>
      </c>
      <c r="E2442" s="34" t="s">
        <v>783</v>
      </c>
      <c r="F2442" s="34" t="s">
        <v>2717</v>
      </c>
      <c r="G2442" s="49">
        <v>57.65963</v>
      </c>
      <c r="H2442" s="49">
        <v>-2.5131000000000001</v>
      </c>
      <c r="I2442" s="34" t="s">
        <v>4686</v>
      </c>
      <c r="J2442" s="34" t="s">
        <v>178</v>
      </c>
      <c r="K2442" s="34" t="s">
        <v>4706</v>
      </c>
      <c r="L2442" s="55">
        <v>-2.5119609070000002</v>
      </c>
      <c r="M2442" s="55">
        <v>-2.528786438</v>
      </c>
      <c r="N2442" s="55">
        <v>57.664836559999998</v>
      </c>
      <c r="O2442" s="55">
        <v>57.651833930000002</v>
      </c>
      <c r="P2442" s="48">
        <v>1980</v>
      </c>
    </row>
    <row r="2443" spans="1:16" ht="14.4" x14ac:dyDescent="0.3">
      <c r="A2443" s="34" t="s">
        <v>10454</v>
      </c>
      <c r="B2443" s="34" t="s">
        <v>5494</v>
      </c>
      <c r="C2443" s="34" t="s">
        <v>5493</v>
      </c>
      <c r="D2443" s="34" t="s">
        <v>1809</v>
      </c>
      <c r="E2443" s="34" t="s">
        <v>783</v>
      </c>
      <c r="F2443" s="34" t="s">
        <v>2717</v>
      </c>
      <c r="G2443" s="48">
        <v>57.65963</v>
      </c>
      <c r="H2443" s="48">
        <v>-2.5131000000000001</v>
      </c>
      <c r="I2443" s="34" t="s">
        <v>4686</v>
      </c>
      <c r="J2443" s="34" t="s">
        <v>178</v>
      </c>
      <c r="K2443" s="34" t="s">
        <v>4706</v>
      </c>
      <c r="L2443" s="55">
        <v>-2.5119609070000002</v>
      </c>
      <c r="M2443" s="55">
        <v>-2.528786438</v>
      </c>
      <c r="N2443" s="55">
        <v>57.664836559999998</v>
      </c>
      <c r="O2443" s="55">
        <v>57.651833930000002</v>
      </c>
      <c r="P2443" s="48">
        <v>1980</v>
      </c>
    </row>
    <row r="2444" spans="1:16" ht="14.4" x14ac:dyDescent="0.3">
      <c r="A2444" s="34" t="s">
        <v>10455</v>
      </c>
      <c r="B2444" s="34" t="s">
        <v>5495</v>
      </c>
      <c r="C2444" s="34" t="s">
        <v>5493</v>
      </c>
      <c r="D2444" s="34" t="s">
        <v>1809</v>
      </c>
      <c r="E2444" s="34" t="s">
        <v>783</v>
      </c>
      <c r="F2444" s="34" t="s">
        <v>2717</v>
      </c>
      <c r="G2444" s="48">
        <v>57.65963</v>
      </c>
      <c r="H2444" s="48">
        <v>-2.5131000000000001</v>
      </c>
      <c r="I2444" s="34" t="s">
        <v>4686</v>
      </c>
      <c r="J2444" s="34" t="s">
        <v>178</v>
      </c>
      <c r="K2444" s="34" t="s">
        <v>4706</v>
      </c>
      <c r="L2444" s="55">
        <v>-2.5119609070000002</v>
      </c>
      <c r="M2444" s="55">
        <v>-2.528786438</v>
      </c>
      <c r="N2444" s="55">
        <v>57.664836559999998</v>
      </c>
      <c r="O2444" s="55">
        <v>57.651833930000002</v>
      </c>
      <c r="P2444" s="48">
        <v>1980</v>
      </c>
    </row>
    <row r="2445" spans="1:16" ht="14.4" x14ac:dyDescent="0.3">
      <c r="A2445" s="34" t="s">
        <v>10456</v>
      </c>
      <c r="B2445" s="34" t="s">
        <v>5496</v>
      </c>
      <c r="C2445" s="34" t="s">
        <v>5493</v>
      </c>
      <c r="D2445" s="34" t="s">
        <v>1809</v>
      </c>
      <c r="E2445" s="34" t="s">
        <v>783</v>
      </c>
      <c r="F2445" s="34" t="s">
        <v>2717</v>
      </c>
      <c r="G2445" s="48">
        <v>57.65963</v>
      </c>
      <c r="H2445" s="48">
        <v>-2.5131000000000001</v>
      </c>
      <c r="I2445" s="34" t="s">
        <v>4686</v>
      </c>
      <c r="J2445" s="34" t="s">
        <v>178</v>
      </c>
      <c r="K2445" s="34" t="s">
        <v>4706</v>
      </c>
      <c r="L2445" s="55">
        <v>-2.5119609070000002</v>
      </c>
      <c r="M2445" s="55">
        <v>-2.528786438</v>
      </c>
      <c r="N2445" s="55">
        <v>57.664836559999998</v>
      </c>
      <c r="O2445" s="55">
        <v>57.651833930000002</v>
      </c>
      <c r="P2445" s="48">
        <v>1980</v>
      </c>
    </row>
    <row r="2446" spans="1:16" ht="14.4" x14ac:dyDescent="0.3">
      <c r="A2446" s="34" t="s">
        <v>10457</v>
      </c>
      <c r="B2446" s="34" t="s">
        <v>5497</v>
      </c>
      <c r="C2446" s="34" t="s">
        <v>5498</v>
      </c>
      <c r="D2446" s="34" t="s">
        <v>1809</v>
      </c>
      <c r="E2446" s="34" t="s">
        <v>5105</v>
      </c>
      <c r="F2446" s="34" t="s">
        <v>2717</v>
      </c>
      <c r="G2446" s="49">
        <v>57.84543</v>
      </c>
      <c r="H2446" s="49">
        <v>-4.0678400000000003</v>
      </c>
      <c r="I2446" s="34" t="s">
        <v>4686</v>
      </c>
      <c r="J2446" s="34" t="s">
        <v>3002</v>
      </c>
      <c r="K2446" s="34" t="s">
        <v>4706</v>
      </c>
      <c r="L2446" s="55">
        <v>-3.9643395250000002</v>
      </c>
      <c r="M2446" s="55">
        <v>-4.6050313850000002</v>
      </c>
      <c r="N2446" s="55">
        <v>57.984970359999998</v>
      </c>
      <c r="O2446" s="55">
        <v>57.803215389999998</v>
      </c>
      <c r="P2446" s="48">
        <v>1980</v>
      </c>
    </row>
    <row r="2447" spans="1:16" ht="14.4" x14ac:dyDescent="0.3">
      <c r="A2447" s="34" t="s">
        <v>10458</v>
      </c>
      <c r="B2447" s="34" t="s">
        <v>5499</v>
      </c>
      <c r="C2447" s="34" t="s">
        <v>5498</v>
      </c>
      <c r="D2447" s="34" t="s">
        <v>1809</v>
      </c>
      <c r="E2447" s="34" t="s">
        <v>5105</v>
      </c>
      <c r="F2447" s="34" t="s">
        <v>2717</v>
      </c>
      <c r="G2447" s="48">
        <v>57.84543</v>
      </c>
      <c r="H2447" s="48">
        <v>-4.0678400000000003</v>
      </c>
      <c r="I2447" s="34" t="s">
        <v>4686</v>
      </c>
      <c r="J2447" s="34" t="s">
        <v>3002</v>
      </c>
      <c r="K2447" s="34" t="s">
        <v>4706</v>
      </c>
      <c r="L2447" s="55">
        <v>-3.9643395250000002</v>
      </c>
      <c r="M2447" s="55">
        <v>-4.6050313850000002</v>
      </c>
      <c r="N2447" s="55">
        <v>57.984970359999998</v>
      </c>
      <c r="O2447" s="55">
        <v>57.803215389999998</v>
      </c>
      <c r="P2447" s="48">
        <v>1980</v>
      </c>
    </row>
    <row r="2448" spans="1:16" ht="14.4" x14ac:dyDescent="0.3">
      <c r="A2448" s="34" t="s">
        <v>10459</v>
      </c>
      <c r="B2448" s="34" t="s">
        <v>5500</v>
      </c>
      <c r="C2448" s="34" t="s">
        <v>5498</v>
      </c>
      <c r="D2448" s="34" t="s">
        <v>1809</v>
      </c>
      <c r="E2448" s="34" t="s">
        <v>5105</v>
      </c>
      <c r="F2448" s="34" t="s">
        <v>2717</v>
      </c>
      <c r="G2448" s="48">
        <v>57.84543</v>
      </c>
      <c r="H2448" s="48">
        <v>-4.0678400000000003</v>
      </c>
      <c r="I2448" s="34" t="s">
        <v>4686</v>
      </c>
      <c r="J2448" s="34" t="s">
        <v>3002</v>
      </c>
      <c r="K2448" s="34" t="s">
        <v>4706</v>
      </c>
      <c r="L2448" s="55">
        <v>-3.9643395250000002</v>
      </c>
      <c r="M2448" s="55">
        <v>-4.6050313850000002</v>
      </c>
      <c r="N2448" s="55">
        <v>57.984970359999998</v>
      </c>
      <c r="O2448" s="55">
        <v>57.803215389999998</v>
      </c>
      <c r="P2448" s="48">
        <v>1980</v>
      </c>
    </row>
    <row r="2449" spans="1:16" ht="14.4" x14ac:dyDescent="0.3">
      <c r="A2449" s="34" t="s">
        <v>10460</v>
      </c>
      <c r="B2449" s="34" t="s">
        <v>5501</v>
      </c>
      <c r="C2449" s="34" t="s">
        <v>5498</v>
      </c>
      <c r="D2449" s="34" t="s">
        <v>1809</v>
      </c>
      <c r="E2449" s="34" t="s">
        <v>5105</v>
      </c>
      <c r="F2449" s="34" t="s">
        <v>2717</v>
      </c>
      <c r="G2449" s="48">
        <v>57.84543</v>
      </c>
      <c r="H2449" s="48">
        <v>-4.0678400000000003</v>
      </c>
      <c r="I2449" s="34" t="s">
        <v>4686</v>
      </c>
      <c r="J2449" s="34" t="s">
        <v>3002</v>
      </c>
      <c r="K2449" s="34" t="s">
        <v>4706</v>
      </c>
      <c r="L2449" s="55">
        <v>-3.9643395250000002</v>
      </c>
      <c r="M2449" s="55">
        <v>-4.6050313850000002</v>
      </c>
      <c r="N2449" s="55">
        <v>57.984970359999998</v>
      </c>
      <c r="O2449" s="55">
        <v>57.803215389999998</v>
      </c>
      <c r="P2449" s="48">
        <v>1980</v>
      </c>
    </row>
    <row r="2450" spans="1:16" ht="14.4" x14ac:dyDescent="0.3">
      <c r="A2450" s="34" t="s">
        <v>10461</v>
      </c>
      <c r="B2450" s="34" t="s">
        <v>5502</v>
      </c>
      <c r="C2450" s="34" t="s">
        <v>5503</v>
      </c>
      <c r="D2450" s="34" t="s">
        <v>1809</v>
      </c>
      <c r="E2450" s="34" t="s">
        <v>784</v>
      </c>
      <c r="F2450" s="34" t="s">
        <v>2717</v>
      </c>
      <c r="G2450" s="49">
        <v>58.57949</v>
      </c>
      <c r="H2450" s="49">
        <v>-2.9878800000000001</v>
      </c>
      <c r="I2450" s="34" t="s">
        <v>4686</v>
      </c>
      <c r="J2450" s="34" t="s">
        <v>1646</v>
      </c>
      <c r="K2450" s="34" t="s">
        <v>4688</v>
      </c>
      <c r="L2450" s="55">
        <v>-2.7876191619999999</v>
      </c>
      <c r="M2450" s="55">
        <v>-3.1553388450000002</v>
      </c>
      <c r="N2450" s="55">
        <v>58.695991300000003</v>
      </c>
      <c r="O2450" s="55">
        <v>58.473532890000001</v>
      </c>
      <c r="P2450" s="48">
        <v>1980</v>
      </c>
    </row>
    <row r="2451" spans="1:16" ht="14.4" x14ac:dyDescent="0.3">
      <c r="A2451" s="34" t="s">
        <v>10462</v>
      </c>
      <c r="B2451" s="34" t="s">
        <v>5504</v>
      </c>
      <c r="C2451" s="34" t="s">
        <v>5503</v>
      </c>
      <c r="D2451" s="34" t="s">
        <v>1809</v>
      </c>
      <c r="E2451" s="34" t="s">
        <v>784</v>
      </c>
      <c r="F2451" s="34" t="s">
        <v>2717</v>
      </c>
      <c r="G2451" s="48">
        <v>58.57949</v>
      </c>
      <c r="H2451" s="48">
        <v>-2.9878800000000001</v>
      </c>
      <c r="I2451" s="34" t="s">
        <v>4686</v>
      </c>
      <c r="J2451" s="34" t="s">
        <v>1646</v>
      </c>
      <c r="K2451" s="34" t="s">
        <v>4688</v>
      </c>
      <c r="L2451" s="55">
        <v>-2.7876191619999999</v>
      </c>
      <c r="M2451" s="55">
        <v>-3.1553388450000002</v>
      </c>
      <c r="N2451" s="55">
        <v>58.695991300000003</v>
      </c>
      <c r="O2451" s="55">
        <v>58.473532890000001</v>
      </c>
      <c r="P2451" s="48">
        <v>1980</v>
      </c>
    </row>
    <row r="2452" spans="1:16" ht="14.4" x14ac:dyDescent="0.3">
      <c r="A2452" s="34" t="s">
        <v>10463</v>
      </c>
      <c r="B2452" s="34" t="s">
        <v>5505</v>
      </c>
      <c r="C2452" s="34" t="s">
        <v>5503</v>
      </c>
      <c r="D2452" s="34" t="s">
        <v>1809</v>
      </c>
      <c r="E2452" s="34" t="s">
        <v>784</v>
      </c>
      <c r="F2452" s="34" t="s">
        <v>2717</v>
      </c>
      <c r="G2452" s="48">
        <v>58.57949</v>
      </c>
      <c r="H2452" s="48">
        <v>-2.9878800000000001</v>
      </c>
      <c r="I2452" s="34" t="s">
        <v>4686</v>
      </c>
      <c r="J2452" s="34" t="s">
        <v>1646</v>
      </c>
      <c r="K2452" s="34" t="s">
        <v>4688</v>
      </c>
      <c r="L2452" s="55">
        <v>-2.7876191619999999</v>
      </c>
      <c r="M2452" s="55">
        <v>-3.1553388450000002</v>
      </c>
      <c r="N2452" s="55">
        <v>58.695991300000003</v>
      </c>
      <c r="O2452" s="55">
        <v>58.473532890000001</v>
      </c>
      <c r="P2452" s="48">
        <v>1980</v>
      </c>
    </row>
    <row r="2453" spans="1:16" ht="14.4" x14ac:dyDescent="0.3">
      <c r="A2453" s="34" t="s">
        <v>10464</v>
      </c>
      <c r="B2453" s="34" t="s">
        <v>5506</v>
      </c>
      <c r="C2453" s="34" t="s">
        <v>5503</v>
      </c>
      <c r="D2453" s="34" t="s">
        <v>1809</v>
      </c>
      <c r="E2453" s="34" t="s">
        <v>784</v>
      </c>
      <c r="F2453" s="34" t="s">
        <v>2717</v>
      </c>
      <c r="G2453" s="48">
        <v>58.57949</v>
      </c>
      <c r="H2453" s="48">
        <v>-2.9878800000000001</v>
      </c>
      <c r="I2453" s="34" t="s">
        <v>4686</v>
      </c>
      <c r="J2453" s="34" t="s">
        <v>1646</v>
      </c>
      <c r="K2453" s="34" t="s">
        <v>4688</v>
      </c>
      <c r="L2453" s="55">
        <v>-2.7876191619999999</v>
      </c>
      <c r="M2453" s="55">
        <v>-3.1553388450000002</v>
      </c>
      <c r="N2453" s="55">
        <v>58.695991300000003</v>
      </c>
      <c r="O2453" s="55">
        <v>58.473532890000001</v>
      </c>
      <c r="P2453" s="48">
        <v>1980</v>
      </c>
    </row>
    <row r="2454" spans="1:16" ht="14.4" x14ac:dyDescent="0.3">
      <c r="A2454" s="34" t="s">
        <v>10465</v>
      </c>
      <c r="B2454" s="34" t="s">
        <v>6423</v>
      </c>
      <c r="C2454" s="34" t="s">
        <v>6424</v>
      </c>
      <c r="D2454" s="34" t="s">
        <v>1809</v>
      </c>
      <c r="E2454" s="34" t="s">
        <v>785</v>
      </c>
      <c r="F2454" s="34" t="s">
        <v>2717</v>
      </c>
      <c r="G2454" s="49">
        <v>57.853900000000003</v>
      </c>
      <c r="H2454" s="49">
        <v>-4.2971500000000002</v>
      </c>
      <c r="I2454" s="34" t="s">
        <v>4686</v>
      </c>
      <c r="J2454" s="34" t="s">
        <v>3002</v>
      </c>
      <c r="K2454" s="34" t="s">
        <v>4706</v>
      </c>
      <c r="L2454" s="55">
        <v>-4.2914888339999999</v>
      </c>
      <c r="M2454" s="55">
        <v>-4.3023181199999998</v>
      </c>
      <c r="N2454" s="55">
        <v>57.85675372</v>
      </c>
      <c r="O2454" s="55">
        <v>57.851494129999999</v>
      </c>
      <c r="P2454" s="48">
        <v>1980</v>
      </c>
    </row>
    <row r="2455" spans="1:16" ht="14.4" x14ac:dyDescent="0.3">
      <c r="A2455" s="34" t="s">
        <v>10466</v>
      </c>
      <c r="B2455" s="34" t="s">
        <v>6425</v>
      </c>
      <c r="C2455" s="34" t="s">
        <v>6424</v>
      </c>
      <c r="D2455" s="34" t="s">
        <v>1809</v>
      </c>
      <c r="E2455" s="34" t="s">
        <v>785</v>
      </c>
      <c r="F2455" s="34" t="s">
        <v>2717</v>
      </c>
      <c r="G2455" s="48">
        <v>57.853900000000003</v>
      </c>
      <c r="H2455" s="48">
        <v>-4.2971500000000002</v>
      </c>
      <c r="I2455" s="34" t="s">
        <v>4686</v>
      </c>
      <c r="J2455" s="34" t="s">
        <v>3002</v>
      </c>
      <c r="K2455" s="34" t="s">
        <v>4706</v>
      </c>
      <c r="L2455" s="55">
        <v>-4.2914888339999999</v>
      </c>
      <c r="M2455" s="55">
        <v>-4.3023181199999998</v>
      </c>
      <c r="N2455" s="55">
        <v>57.85675372</v>
      </c>
      <c r="O2455" s="55">
        <v>57.851494129999999</v>
      </c>
      <c r="P2455" s="48">
        <v>1980</v>
      </c>
    </row>
    <row r="2456" spans="1:16" ht="14.4" x14ac:dyDescent="0.3">
      <c r="A2456" s="34" t="s">
        <v>10467</v>
      </c>
      <c r="B2456" s="34" t="s">
        <v>6426</v>
      </c>
      <c r="C2456" s="34" t="s">
        <v>6424</v>
      </c>
      <c r="D2456" s="34" t="s">
        <v>1809</v>
      </c>
      <c r="E2456" s="34" t="s">
        <v>785</v>
      </c>
      <c r="F2456" s="34" t="s">
        <v>2717</v>
      </c>
      <c r="G2456" s="48">
        <v>57.853900000000003</v>
      </c>
      <c r="H2456" s="48">
        <v>-4.2971500000000002</v>
      </c>
      <c r="I2456" s="34" t="s">
        <v>4686</v>
      </c>
      <c r="J2456" s="34" t="s">
        <v>3002</v>
      </c>
      <c r="K2456" s="34" t="s">
        <v>4706</v>
      </c>
      <c r="L2456" s="55">
        <v>-4.2914888339999999</v>
      </c>
      <c r="M2456" s="55">
        <v>-4.3023181199999998</v>
      </c>
      <c r="N2456" s="55">
        <v>57.85675372</v>
      </c>
      <c r="O2456" s="55">
        <v>57.851494129999999</v>
      </c>
      <c r="P2456" s="48">
        <v>1980</v>
      </c>
    </row>
    <row r="2457" spans="1:16" ht="14.4" x14ac:dyDescent="0.3">
      <c r="A2457" s="34" t="s">
        <v>10468</v>
      </c>
      <c r="B2457" s="34" t="s">
        <v>6427</v>
      </c>
      <c r="C2457" s="34" t="s">
        <v>6424</v>
      </c>
      <c r="D2457" s="34" t="s">
        <v>1809</v>
      </c>
      <c r="E2457" s="34" t="s">
        <v>785</v>
      </c>
      <c r="F2457" s="34" t="s">
        <v>2717</v>
      </c>
      <c r="G2457" s="48">
        <v>57.853900000000003</v>
      </c>
      <c r="H2457" s="48">
        <v>-4.2971500000000002</v>
      </c>
      <c r="I2457" s="34" t="s">
        <v>4686</v>
      </c>
      <c r="J2457" s="34" t="s">
        <v>3002</v>
      </c>
      <c r="K2457" s="34" t="s">
        <v>4706</v>
      </c>
      <c r="L2457" s="55">
        <v>-4.2914888339999999</v>
      </c>
      <c r="M2457" s="55">
        <v>-4.3023181199999998</v>
      </c>
      <c r="N2457" s="55">
        <v>57.85675372</v>
      </c>
      <c r="O2457" s="55">
        <v>57.851494129999999</v>
      </c>
      <c r="P2457" s="48">
        <v>1980</v>
      </c>
    </row>
    <row r="2458" spans="1:16" ht="14.4" x14ac:dyDescent="0.3">
      <c r="A2458" s="34" t="s">
        <v>10469</v>
      </c>
      <c r="B2458" s="34" t="s">
        <v>6428</v>
      </c>
      <c r="C2458" s="34" t="s">
        <v>6429</v>
      </c>
      <c r="D2458" s="34" t="s">
        <v>1809</v>
      </c>
      <c r="E2458" s="34" t="s">
        <v>786</v>
      </c>
      <c r="F2458" s="34" t="s">
        <v>2717</v>
      </c>
      <c r="G2458" s="49">
        <v>57.64423</v>
      </c>
      <c r="H2458" s="49">
        <v>-3.60947</v>
      </c>
      <c r="I2458" s="34" t="s">
        <v>4686</v>
      </c>
      <c r="J2458" s="34" t="s">
        <v>1035</v>
      </c>
      <c r="K2458" s="34" t="s">
        <v>4688</v>
      </c>
      <c r="L2458" s="55">
        <v>-3.580531192</v>
      </c>
      <c r="M2458" s="55">
        <v>-3.6530858739999998</v>
      </c>
      <c r="N2458" s="55">
        <v>57.663583180000003</v>
      </c>
      <c r="O2458" s="55">
        <v>57.626614500000002</v>
      </c>
      <c r="P2458" s="48">
        <v>1980</v>
      </c>
    </row>
    <row r="2459" spans="1:16" ht="14.4" x14ac:dyDescent="0.3">
      <c r="A2459" s="34" t="s">
        <v>10470</v>
      </c>
      <c r="B2459" s="34" t="s">
        <v>6430</v>
      </c>
      <c r="C2459" s="34" t="s">
        <v>6429</v>
      </c>
      <c r="D2459" s="34" t="s">
        <v>1809</v>
      </c>
      <c r="E2459" s="34" t="s">
        <v>786</v>
      </c>
      <c r="F2459" s="34" t="s">
        <v>2717</v>
      </c>
      <c r="G2459" s="48">
        <v>57.64423</v>
      </c>
      <c r="H2459" s="48">
        <v>-3.60947</v>
      </c>
      <c r="I2459" s="34" t="s">
        <v>4686</v>
      </c>
      <c r="J2459" s="34" t="s">
        <v>1035</v>
      </c>
      <c r="K2459" s="34" t="s">
        <v>4688</v>
      </c>
      <c r="L2459" s="55">
        <v>-3.580531192</v>
      </c>
      <c r="M2459" s="55">
        <v>-3.6530858739999998</v>
      </c>
      <c r="N2459" s="55">
        <v>57.663583180000003</v>
      </c>
      <c r="O2459" s="55">
        <v>57.626614500000002</v>
      </c>
      <c r="P2459" s="48">
        <v>1980</v>
      </c>
    </row>
    <row r="2460" spans="1:16" ht="14.4" x14ac:dyDescent="0.3">
      <c r="A2460" s="34" t="s">
        <v>10471</v>
      </c>
      <c r="B2460" s="34" t="s">
        <v>6431</v>
      </c>
      <c r="C2460" s="34" t="s">
        <v>6429</v>
      </c>
      <c r="D2460" s="34" t="s">
        <v>1809</v>
      </c>
      <c r="E2460" s="34" t="s">
        <v>786</v>
      </c>
      <c r="F2460" s="34" t="s">
        <v>2717</v>
      </c>
      <c r="G2460" s="48">
        <v>57.64423</v>
      </c>
      <c r="H2460" s="48">
        <v>-3.60947</v>
      </c>
      <c r="I2460" s="34" t="s">
        <v>4686</v>
      </c>
      <c r="J2460" s="34" t="s">
        <v>1035</v>
      </c>
      <c r="K2460" s="34" t="s">
        <v>4688</v>
      </c>
      <c r="L2460" s="55">
        <v>-3.580531192</v>
      </c>
      <c r="M2460" s="55">
        <v>-3.6530858739999998</v>
      </c>
      <c r="N2460" s="55">
        <v>57.663583180000003</v>
      </c>
      <c r="O2460" s="55">
        <v>57.626614500000002</v>
      </c>
      <c r="P2460" s="48">
        <v>1980</v>
      </c>
    </row>
    <row r="2461" spans="1:16" ht="14.4" x14ac:dyDescent="0.3">
      <c r="A2461" s="34" t="s">
        <v>10472</v>
      </c>
      <c r="B2461" s="34" t="s">
        <v>6432</v>
      </c>
      <c r="C2461" s="34" t="s">
        <v>6429</v>
      </c>
      <c r="D2461" s="34" t="s">
        <v>1809</v>
      </c>
      <c r="E2461" s="34" t="s">
        <v>786</v>
      </c>
      <c r="F2461" s="34" t="s">
        <v>2717</v>
      </c>
      <c r="G2461" s="48">
        <v>57.64423</v>
      </c>
      <c r="H2461" s="48">
        <v>-3.60947</v>
      </c>
      <c r="I2461" s="34" t="s">
        <v>4686</v>
      </c>
      <c r="J2461" s="34" t="s">
        <v>1035</v>
      </c>
      <c r="K2461" s="34" t="s">
        <v>4688</v>
      </c>
      <c r="L2461" s="55">
        <v>-3.580531192</v>
      </c>
      <c r="M2461" s="55">
        <v>-3.6530858739999998</v>
      </c>
      <c r="N2461" s="55">
        <v>57.663583180000003</v>
      </c>
      <c r="O2461" s="55">
        <v>57.626614500000002</v>
      </c>
      <c r="P2461" s="48">
        <v>1980</v>
      </c>
    </row>
    <row r="2462" spans="1:16" ht="14.4" x14ac:dyDescent="0.3">
      <c r="A2462" s="34" t="s">
        <v>10473</v>
      </c>
      <c r="B2462" s="34" t="s">
        <v>6433</v>
      </c>
      <c r="C2462" s="34" t="s">
        <v>6434</v>
      </c>
      <c r="D2462" s="34" t="s">
        <v>1809</v>
      </c>
      <c r="E2462" s="34" t="s">
        <v>787</v>
      </c>
      <c r="F2462" s="34" t="s">
        <v>2717</v>
      </c>
      <c r="G2462" s="49">
        <v>57.71942</v>
      </c>
      <c r="H2462" s="49">
        <v>-2.7569699999999999</v>
      </c>
      <c r="I2462" s="34" t="s">
        <v>4686</v>
      </c>
      <c r="J2462" s="34" t="s">
        <v>178</v>
      </c>
      <c r="K2462" s="34" t="s">
        <v>4688</v>
      </c>
      <c r="L2462" s="55">
        <v>-2.5674823230000001</v>
      </c>
      <c r="M2462" s="55">
        <v>-2.9619278580000001</v>
      </c>
      <c r="N2462" s="55">
        <v>57.758967249999998</v>
      </c>
      <c r="O2462" s="55">
        <v>57.675913829999999</v>
      </c>
      <c r="P2462" s="48">
        <v>1980</v>
      </c>
    </row>
    <row r="2463" spans="1:16" ht="14.4" x14ac:dyDescent="0.3">
      <c r="A2463" s="34" t="s">
        <v>10474</v>
      </c>
      <c r="B2463" s="34" t="s">
        <v>6435</v>
      </c>
      <c r="C2463" s="34" t="s">
        <v>6434</v>
      </c>
      <c r="D2463" s="34" t="s">
        <v>1809</v>
      </c>
      <c r="E2463" s="34" t="s">
        <v>787</v>
      </c>
      <c r="F2463" s="34" t="s">
        <v>2717</v>
      </c>
      <c r="G2463" s="48">
        <v>57.71942</v>
      </c>
      <c r="H2463" s="48">
        <v>-2.7569699999999999</v>
      </c>
      <c r="I2463" s="34" t="s">
        <v>4686</v>
      </c>
      <c r="J2463" s="34" t="s">
        <v>178</v>
      </c>
      <c r="K2463" s="34" t="s">
        <v>4688</v>
      </c>
      <c r="L2463" s="55">
        <v>-2.5674823230000001</v>
      </c>
      <c r="M2463" s="55">
        <v>-2.9619278580000001</v>
      </c>
      <c r="N2463" s="55">
        <v>57.758967249999998</v>
      </c>
      <c r="O2463" s="55">
        <v>57.675913829999999</v>
      </c>
      <c r="P2463" s="48">
        <v>1980</v>
      </c>
    </row>
    <row r="2464" spans="1:16" ht="14.4" x14ac:dyDescent="0.3">
      <c r="A2464" s="34" t="s">
        <v>10475</v>
      </c>
      <c r="B2464" s="34" t="s">
        <v>6436</v>
      </c>
      <c r="C2464" s="34" t="s">
        <v>6434</v>
      </c>
      <c r="D2464" s="34" t="s">
        <v>1809</v>
      </c>
      <c r="E2464" s="34" t="s">
        <v>787</v>
      </c>
      <c r="F2464" s="34" t="s">
        <v>2717</v>
      </c>
      <c r="G2464" s="48">
        <v>57.71942</v>
      </c>
      <c r="H2464" s="48">
        <v>-2.7569699999999999</v>
      </c>
      <c r="I2464" s="34" t="s">
        <v>4686</v>
      </c>
      <c r="J2464" s="34" t="s">
        <v>178</v>
      </c>
      <c r="K2464" s="34" t="s">
        <v>4688</v>
      </c>
      <c r="L2464" s="55">
        <v>-2.5674823230000001</v>
      </c>
      <c r="M2464" s="55">
        <v>-2.9619278580000001</v>
      </c>
      <c r="N2464" s="55">
        <v>57.758967249999998</v>
      </c>
      <c r="O2464" s="55">
        <v>57.675913829999999</v>
      </c>
      <c r="P2464" s="48">
        <v>1980</v>
      </c>
    </row>
    <row r="2465" spans="1:16" ht="14.4" x14ac:dyDescent="0.3">
      <c r="A2465" s="34" t="s">
        <v>10476</v>
      </c>
      <c r="B2465" s="34" t="s">
        <v>6437</v>
      </c>
      <c r="C2465" s="34" t="s">
        <v>6434</v>
      </c>
      <c r="D2465" s="34" t="s">
        <v>1809</v>
      </c>
      <c r="E2465" s="34" t="s">
        <v>787</v>
      </c>
      <c r="F2465" s="34" t="s">
        <v>2717</v>
      </c>
      <c r="G2465" s="48">
        <v>57.71942</v>
      </c>
      <c r="H2465" s="48">
        <v>-2.7569699999999999</v>
      </c>
      <c r="I2465" s="34" t="s">
        <v>4686</v>
      </c>
      <c r="J2465" s="34" t="s">
        <v>178</v>
      </c>
      <c r="K2465" s="34" t="s">
        <v>4688</v>
      </c>
      <c r="L2465" s="55">
        <v>-2.5674823230000001</v>
      </c>
      <c r="M2465" s="55">
        <v>-2.9619278580000001</v>
      </c>
      <c r="N2465" s="55">
        <v>57.758967249999998</v>
      </c>
      <c r="O2465" s="55">
        <v>57.675913829999999</v>
      </c>
      <c r="P2465" s="48">
        <v>1980</v>
      </c>
    </row>
    <row r="2466" spans="1:16" ht="14.4" x14ac:dyDescent="0.3">
      <c r="A2466" s="34" t="s">
        <v>10477</v>
      </c>
      <c r="B2466" s="34" t="s">
        <v>6438</v>
      </c>
      <c r="C2466" s="34" t="s">
        <v>6439</v>
      </c>
      <c r="D2466" s="34" t="s">
        <v>1809</v>
      </c>
      <c r="E2466" s="34" t="s">
        <v>788</v>
      </c>
      <c r="F2466" s="34" t="s">
        <v>2717</v>
      </c>
      <c r="G2466" s="49">
        <v>58.28257</v>
      </c>
      <c r="H2466" s="49">
        <v>-3.2088000000000001</v>
      </c>
      <c r="I2466" s="34" t="s">
        <v>4686</v>
      </c>
      <c r="J2466" s="34" t="s">
        <v>3777</v>
      </c>
      <c r="K2466" s="34" t="s">
        <v>4688</v>
      </c>
      <c r="L2466" s="55">
        <v>-3.1168807890000001</v>
      </c>
      <c r="M2466" s="55">
        <v>-3.2956498430000001</v>
      </c>
      <c r="N2466" s="55">
        <v>58.323030549999999</v>
      </c>
      <c r="O2466" s="55">
        <v>58.244430510000001</v>
      </c>
      <c r="P2466" s="48">
        <v>1980</v>
      </c>
    </row>
    <row r="2467" spans="1:16" ht="14.4" x14ac:dyDescent="0.3">
      <c r="A2467" s="34" t="s">
        <v>10478</v>
      </c>
      <c r="B2467" s="34" t="s">
        <v>6440</v>
      </c>
      <c r="C2467" s="34" t="s">
        <v>6439</v>
      </c>
      <c r="D2467" s="34" t="s">
        <v>1809</v>
      </c>
      <c r="E2467" s="34" t="s">
        <v>788</v>
      </c>
      <c r="F2467" s="34" t="s">
        <v>2717</v>
      </c>
      <c r="G2467" s="48">
        <v>58.28257</v>
      </c>
      <c r="H2467" s="48">
        <v>-3.2088000000000001</v>
      </c>
      <c r="I2467" s="34" t="s">
        <v>4686</v>
      </c>
      <c r="J2467" s="34" t="s">
        <v>3777</v>
      </c>
      <c r="K2467" s="34" t="s">
        <v>4688</v>
      </c>
      <c r="L2467" s="55">
        <v>-3.1168807890000001</v>
      </c>
      <c r="M2467" s="55">
        <v>-3.2956498430000001</v>
      </c>
      <c r="N2467" s="55">
        <v>58.323030549999999</v>
      </c>
      <c r="O2467" s="55">
        <v>58.244430510000001</v>
      </c>
      <c r="P2467" s="48">
        <v>1980</v>
      </c>
    </row>
    <row r="2468" spans="1:16" ht="14.4" x14ac:dyDescent="0.3">
      <c r="A2468" s="34" t="s">
        <v>10479</v>
      </c>
      <c r="B2468" s="34" t="s">
        <v>6441</v>
      </c>
      <c r="C2468" s="34" t="s">
        <v>6439</v>
      </c>
      <c r="D2468" s="34" t="s">
        <v>1809</v>
      </c>
      <c r="E2468" s="34" t="s">
        <v>788</v>
      </c>
      <c r="F2468" s="34" t="s">
        <v>2717</v>
      </c>
      <c r="G2468" s="48">
        <v>58.28257</v>
      </c>
      <c r="H2468" s="48">
        <v>-3.2088000000000001</v>
      </c>
      <c r="I2468" s="34" t="s">
        <v>4686</v>
      </c>
      <c r="J2468" s="34" t="s">
        <v>3777</v>
      </c>
      <c r="K2468" s="34" t="s">
        <v>4688</v>
      </c>
      <c r="L2468" s="55">
        <v>-3.1168807890000001</v>
      </c>
      <c r="M2468" s="55">
        <v>-3.2956498430000001</v>
      </c>
      <c r="N2468" s="55">
        <v>58.323030549999999</v>
      </c>
      <c r="O2468" s="55">
        <v>58.244430510000001</v>
      </c>
      <c r="P2468" s="48">
        <v>1980</v>
      </c>
    </row>
    <row r="2469" spans="1:16" ht="14.4" x14ac:dyDescent="0.3">
      <c r="A2469" s="34" t="s">
        <v>10480</v>
      </c>
      <c r="B2469" s="34" t="s">
        <v>6442</v>
      </c>
      <c r="C2469" s="34" t="s">
        <v>6439</v>
      </c>
      <c r="D2469" s="34" t="s">
        <v>1809</v>
      </c>
      <c r="E2469" s="34" t="s">
        <v>788</v>
      </c>
      <c r="F2469" s="34" t="s">
        <v>2717</v>
      </c>
      <c r="G2469" s="48">
        <v>58.28257</v>
      </c>
      <c r="H2469" s="48">
        <v>-3.2088000000000001</v>
      </c>
      <c r="I2469" s="34" t="s">
        <v>4686</v>
      </c>
      <c r="J2469" s="34" t="s">
        <v>3777</v>
      </c>
      <c r="K2469" s="34" t="s">
        <v>4688</v>
      </c>
      <c r="L2469" s="55">
        <v>-3.1168807890000001</v>
      </c>
      <c r="M2469" s="55">
        <v>-3.2956498430000001</v>
      </c>
      <c r="N2469" s="55">
        <v>58.323030549999999</v>
      </c>
      <c r="O2469" s="55">
        <v>58.244430510000001</v>
      </c>
      <c r="P2469" s="48">
        <v>1980</v>
      </c>
    </row>
    <row r="2470" spans="1:16" ht="14.4" x14ac:dyDescent="0.3">
      <c r="A2470" s="34" t="s">
        <v>10481</v>
      </c>
      <c r="B2470" s="34" t="s">
        <v>6443</v>
      </c>
      <c r="C2470" s="34" t="s">
        <v>6444</v>
      </c>
      <c r="D2470" s="34" t="s">
        <v>1809</v>
      </c>
      <c r="E2470" s="34" t="s">
        <v>789</v>
      </c>
      <c r="F2470" s="34" t="s">
        <v>2717</v>
      </c>
      <c r="G2470" s="49">
        <v>58.045360000000002</v>
      </c>
      <c r="H2470" s="49">
        <v>-3.7292800000000002</v>
      </c>
      <c r="I2470" s="34" t="s">
        <v>4686</v>
      </c>
      <c r="J2470" s="34" t="s">
        <v>3777</v>
      </c>
      <c r="K2470" s="34" t="s">
        <v>4688</v>
      </c>
      <c r="L2470" s="55">
        <v>-3.5924383899999999</v>
      </c>
      <c r="M2470" s="55">
        <v>-3.8569068190000002</v>
      </c>
      <c r="N2470" s="55">
        <v>58.115850250000001</v>
      </c>
      <c r="O2470" s="55">
        <v>57.9691744</v>
      </c>
      <c r="P2470" s="48">
        <v>1980</v>
      </c>
    </row>
    <row r="2471" spans="1:16" ht="14.4" x14ac:dyDescent="0.3">
      <c r="A2471" s="34" t="s">
        <v>10482</v>
      </c>
      <c r="B2471" s="34" t="s">
        <v>6445</v>
      </c>
      <c r="C2471" s="34" t="s">
        <v>6444</v>
      </c>
      <c r="D2471" s="34" t="s">
        <v>1809</v>
      </c>
      <c r="E2471" s="34" t="s">
        <v>789</v>
      </c>
      <c r="F2471" s="34" t="s">
        <v>2717</v>
      </c>
      <c r="G2471" s="48">
        <v>58.045360000000002</v>
      </c>
      <c r="H2471" s="48">
        <v>-3.7292800000000002</v>
      </c>
      <c r="I2471" s="34" t="s">
        <v>4686</v>
      </c>
      <c r="J2471" s="34" t="s">
        <v>3777</v>
      </c>
      <c r="K2471" s="34" t="s">
        <v>4688</v>
      </c>
      <c r="L2471" s="55">
        <v>-3.5924383899999999</v>
      </c>
      <c r="M2471" s="55">
        <v>-3.8569068190000002</v>
      </c>
      <c r="N2471" s="55">
        <v>58.115850250000001</v>
      </c>
      <c r="O2471" s="55">
        <v>57.9691744</v>
      </c>
      <c r="P2471" s="48">
        <v>1980</v>
      </c>
    </row>
    <row r="2472" spans="1:16" ht="14.4" x14ac:dyDescent="0.3">
      <c r="A2472" s="34" t="s">
        <v>10483</v>
      </c>
      <c r="B2472" s="34" t="s">
        <v>6446</v>
      </c>
      <c r="C2472" s="34" t="s">
        <v>6444</v>
      </c>
      <c r="D2472" s="34" t="s">
        <v>1809</v>
      </c>
      <c r="E2472" s="34" t="s">
        <v>789</v>
      </c>
      <c r="F2472" s="34" t="s">
        <v>2717</v>
      </c>
      <c r="G2472" s="48">
        <v>58.045360000000002</v>
      </c>
      <c r="H2472" s="48">
        <v>-3.7292800000000002</v>
      </c>
      <c r="I2472" s="34" t="s">
        <v>4686</v>
      </c>
      <c r="J2472" s="34" t="s">
        <v>3777</v>
      </c>
      <c r="K2472" s="34" t="s">
        <v>4688</v>
      </c>
      <c r="L2472" s="55">
        <v>-3.5924383899999999</v>
      </c>
      <c r="M2472" s="55">
        <v>-3.8569068190000002</v>
      </c>
      <c r="N2472" s="55">
        <v>58.115850250000001</v>
      </c>
      <c r="O2472" s="55">
        <v>57.9691744</v>
      </c>
      <c r="P2472" s="48">
        <v>1980</v>
      </c>
    </row>
    <row r="2473" spans="1:16" ht="14.4" x14ac:dyDescent="0.3">
      <c r="A2473" s="34" t="s">
        <v>10484</v>
      </c>
      <c r="B2473" s="34" t="s">
        <v>6447</v>
      </c>
      <c r="C2473" s="34" t="s">
        <v>6444</v>
      </c>
      <c r="D2473" s="34" t="s">
        <v>1809</v>
      </c>
      <c r="E2473" s="34" t="s">
        <v>789</v>
      </c>
      <c r="F2473" s="34" t="s">
        <v>2717</v>
      </c>
      <c r="G2473" s="48">
        <v>58.045360000000002</v>
      </c>
      <c r="H2473" s="48">
        <v>-3.7292800000000002</v>
      </c>
      <c r="I2473" s="34" t="s">
        <v>4686</v>
      </c>
      <c r="J2473" s="34" t="s">
        <v>3777</v>
      </c>
      <c r="K2473" s="34" t="s">
        <v>4688</v>
      </c>
      <c r="L2473" s="55">
        <v>-3.5924383899999999</v>
      </c>
      <c r="M2473" s="55">
        <v>-3.8569068190000002</v>
      </c>
      <c r="N2473" s="55">
        <v>58.115850250000001</v>
      </c>
      <c r="O2473" s="55">
        <v>57.9691744</v>
      </c>
      <c r="P2473" s="48">
        <v>1980</v>
      </c>
    </row>
    <row r="2474" spans="1:16" ht="14.4" x14ac:dyDescent="0.3">
      <c r="A2474" s="34" t="s">
        <v>10485</v>
      </c>
      <c r="B2474" s="34" t="s">
        <v>6448</v>
      </c>
      <c r="C2474" s="34" t="s">
        <v>6449</v>
      </c>
      <c r="D2474" s="34" t="s">
        <v>1809</v>
      </c>
      <c r="E2474" s="34" t="s">
        <v>790</v>
      </c>
      <c r="F2474" s="34" t="s">
        <v>2717</v>
      </c>
      <c r="G2474" s="49">
        <v>57.686050000000002</v>
      </c>
      <c r="H2474" s="49">
        <v>-3.9354399999999998</v>
      </c>
      <c r="I2474" s="34" t="s">
        <v>4686</v>
      </c>
      <c r="J2474" s="34" t="s">
        <v>1035</v>
      </c>
      <c r="K2474" s="34" t="s">
        <v>4688</v>
      </c>
      <c r="L2474" s="55">
        <v>-3.75309749</v>
      </c>
      <c r="M2474" s="55">
        <v>-4.124765676</v>
      </c>
      <c r="N2474" s="55">
        <v>57.798248690000001</v>
      </c>
      <c r="O2474" s="55">
        <v>57.574204000000002</v>
      </c>
      <c r="P2474" s="48">
        <v>1980</v>
      </c>
    </row>
    <row r="2475" spans="1:16" ht="14.4" x14ac:dyDescent="0.3">
      <c r="A2475" s="34" t="s">
        <v>10486</v>
      </c>
      <c r="B2475" s="34" t="s">
        <v>6450</v>
      </c>
      <c r="C2475" s="34" t="s">
        <v>6449</v>
      </c>
      <c r="D2475" s="34" t="s">
        <v>1809</v>
      </c>
      <c r="E2475" s="34" t="s">
        <v>790</v>
      </c>
      <c r="F2475" s="34" t="s">
        <v>2717</v>
      </c>
      <c r="G2475" s="48">
        <v>57.686050000000002</v>
      </c>
      <c r="H2475" s="48">
        <v>-3.9354399999999998</v>
      </c>
      <c r="I2475" s="34" t="s">
        <v>4686</v>
      </c>
      <c r="J2475" s="34" t="s">
        <v>1035</v>
      </c>
      <c r="K2475" s="34" t="s">
        <v>4688</v>
      </c>
      <c r="L2475" s="55">
        <v>-3.75309749</v>
      </c>
      <c r="M2475" s="55">
        <v>-4.124765676</v>
      </c>
      <c r="N2475" s="55">
        <v>57.798248690000001</v>
      </c>
      <c r="O2475" s="55">
        <v>57.574204000000002</v>
      </c>
      <c r="P2475" s="48">
        <v>1980</v>
      </c>
    </row>
    <row r="2476" spans="1:16" ht="14.4" x14ac:dyDescent="0.3">
      <c r="A2476" s="34" t="s">
        <v>10487</v>
      </c>
      <c r="B2476" s="34" t="s">
        <v>6451</v>
      </c>
      <c r="C2476" s="34" t="s">
        <v>6449</v>
      </c>
      <c r="D2476" s="34" t="s">
        <v>1809</v>
      </c>
      <c r="E2476" s="34" t="s">
        <v>790</v>
      </c>
      <c r="F2476" s="34" t="s">
        <v>2717</v>
      </c>
      <c r="G2476" s="48">
        <v>57.686050000000002</v>
      </c>
      <c r="H2476" s="48">
        <v>-3.9354399999999998</v>
      </c>
      <c r="I2476" s="34" t="s">
        <v>4686</v>
      </c>
      <c r="J2476" s="34" t="s">
        <v>1035</v>
      </c>
      <c r="K2476" s="34" t="s">
        <v>4688</v>
      </c>
      <c r="L2476" s="55">
        <v>-3.75309749</v>
      </c>
      <c r="M2476" s="55">
        <v>-4.124765676</v>
      </c>
      <c r="N2476" s="55">
        <v>57.798248690000001</v>
      </c>
      <c r="O2476" s="55">
        <v>57.574204000000002</v>
      </c>
      <c r="P2476" s="48">
        <v>1980</v>
      </c>
    </row>
    <row r="2477" spans="1:16" ht="14.4" x14ac:dyDescent="0.3">
      <c r="A2477" s="34" t="s">
        <v>10488</v>
      </c>
      <c r="B2477" s="34" t="s">
        <v>6452</v>
      </c>
      <c r="C2477" s="34" t="s">
        <v>6449</v>
      </c>
      <c r="D2477" s="34" t="s">
        <v>1809</v>
      </c>
      <c r="E2477" s="34" t="s">
        <v>790</v>
      </c>
      <c r="F2477" s="34" t="s">
        <v>2717</v>
      </c>
      <c r="G2477" s="48">
        <v>57.686050000000002</v>
      </c>
      <c r="H2477" s="48">
        <v>-3.9354399999999998</v>
      </c>
      <c r="I2477" s="34" t="s">
        <v>4686</v>
      </c>
      <c r="J2477" s="34" t="s">
        <v>1035</v>
      </c>
      <c r="K2477" s="34" t="s">
        <v>4688</v>
      </c>
      <c r="L2477" s="55">
        <v>-3.75309749</v>
      </c>
      <c r="M2477" s="55">
        <v>-4.124765676</v>
      </c>
      <c r="N2477" s="55">
        <v>57.798248690000001</v>
      </c>
      <c r="O2477" s="55">
        <v>57.574204000000002</v>
      </c>
      <c r="P2477" s="48">
        <v>1980</v>
      </c>
    </row>
    <row r="2478" spans="1:16" ht="14.4" x14ac:dyDescent="0.3">
      <c r="A2478" s="34" t="s">
        <v>10489</v>
      </c>
      <c r="B2478" s="34" t="s">
        <v>6453</v>
      </c>
      <c r="C2478" s="34" t="s">
        <v>6454</v>
      </c>
      <c r="D2478" s="34" t="s">
        <v>1809</v>
      </c>
      <c r="E2478" s="34" t="s">
        <v>791</v>
      </c>
      <c r="F2478" s="34" t="s">
        <v>2717</v>
      </c>
      <c r="G2478" s="49">
        <v>57.645470000000003</v>
      </c>
      <c r="H2478" s="49">
        <v>-4.30579</v>
      </c>
      <c r="I2478" s="34" t="s">
        <v>4686</v>
      </c>
      <c r="J2478" s="34" t="s">
        <v>3002</v>
      </c>
      <c r="K2478" s="34" t="s">
        <v>4706</v>
      </c>
      <c r="L2478" s="55">
        <v>-4.1602682150000003</v>
      </c>
      <c r="M2478" s="55">
        <v>-4.4489034580000002</v>
      </c>
      <c r="N2478" s="55">
        <v>57.69340759</v>
      </c>
      <c r="O2478" s="55">
        <v>57.569361379999997</v>
      </c>
      <c r="P2478" s="48">
        <v>1980</v>
      </c>
    </row>
    <row r="2479" spans="1:16" ht="14.4" x14ac:dyDescent="0.3">
      <c r="A2479" s="34" t="s">
        <v>10490</v>
      </c>
      <c r="B2479" s="34" t="s">
        <v>6455</v>
      </c>
      <c r="C2479" s="34" t="s">
        <v>6454</v>
      </c>
      <c r="D2479" s="34" t="s">
        <v>1809</v>
      </c>
      <c r="E2479" s="34" t="s">
        <v>791</v>
      </c>
      <c r="F2479" s="34" t="s">
        <v>2717</v>
      </c>
      <c r="G2479" s="48">
        <v>57.645470000000003</v>
      </c>
      <c r="H2479" s="48">
        <v>-4.30579</v>
      </c>
      <c r="I2479" s="34" t="s">
        <v>4686</v>
      </c>
      <c r="J2479" s="34" t="s">
        <v>3002</v>
      </c>
      <c r="K2479" s="34" t="s">
        <v>4706</v>
      </c>
      <c r="L2479" s="55">
        <v>-4.1602682150000003</v>
      </c>
      <c r="M2479" s="55">
        <v>-4.4489034580000002</v>
      </c>
      <c r="N2479" s="55">
        <v>57.69340759</v>
      </c>
      <c r="O2479" s="55">
        <v>57.569361379999997</v>
      </c>
      <c r="P2479" s="48">
        <v>1980</v>
      </c>
    </row>
    <row r="2480" spans="1:16" ht="14.4" x14ac:dyDescent="0.3">
      <c r="A2480" s="34" t="s">
        <v>10491</v>
      </c>
      <c r="B2480" s="34" t="s">
        <v>6456</v>
      </c>
      <c r="C2480" s="34" t="s">
        <v>6454</v>
      </c>
      <c r="D2480" s="34" t="s">
        <v>1809</v>
      </c>
      <c r="E2480" s="34" t="s">
        <v>791</v>
      </c>
      <c r="F2480" s="34" t="s">
        <v>2717</v>
      </c>
      <c r="G2480" s="48">
        <v>57.645470000000003</v>
      </c>
      <c r="H2480" s="48">
        <v>-4.30579</v>
      </c>
      <c r="I2480" s="34" t="s">
        <v>4686</v>
      </c>
      <c r="J2480" s="34" t="s">
        <v>3002</v>
      </c>
      <c r="K2480" s="34" t="s">
        <v>4706</v>
      </c>
      <c r="L2480" s="55">
        <v>-4.1602682150000003</v>
      </c>
      <c r="M2480" s="55">
        <v>-4.4489034580000002</v>
      </c>
      <c r="N2480" s="55">
        <v>57.69340759</v>
      </c>
      <c r="O2480" s="55">
        <v>57.569361379999997</v>
      </c>
      <c r="P2480" s="48">
        <v>1980</v>
      </c>
    </row>
    <row r="2481" spans="1:16" ht="14.4" x14ac:dyDescent="0.3">
      <c r="A2481" s="34" t="s">
        <v>10492</v>
      </c>
      <c r="B2481" s="34" t="s">
        <v>6457</v>
      </c>
      <c r="C2481" s="34" t="s">
        <v>6454</v>
      </c>
      <c r="D2481" s="34" t="s">
        <v>1809</v>
      </c>
      <c r="E2481" s="34" t="s">
        <v>791</v>
      </c>
      <c r="F2481" s="34" t="s">
        <v>2717</v>
      </c>
      <c r="G2481" s="48">
        <v>57.645470000000003</v>
      </c>
      <c r="H2481" s="48">
        <v>-4.30579</v>
      </c>
      <c r="I2481" s="34" t="s">
        <v>4686</v>
      </c>
      <c r="J2481" s="34" t="s">
        <v>3002</v>
      </c>
      <c r="K2481" s="34" t="s">
        <v>4706</v>
      </c>
      <c r="L2481" s="55">
        <v>-4.1602682150000003</v>
      </c>
      <c r="M2481" s="55">
        <v>-4.4489034580000002</v>
      </c>
      <c r="N2481" s="55">
        <v>57.69340759</v>
      </c>
      <c r="O2481" s="55">
        <v>57.569361379999997</v>
      </c>
      <c r="P2481" s="48">
        <v>1980</v>
      </c>
    </row>
    <row r="2482" spans="1:16" ht="14.4" x14ac:dyDescent="0.3">
      <c r="A2482" s="34" t="s">
        <v>10493</v>
      </c>
      <c r="B2482" s="34" t="s">
        <v>6458</v>
      </c>
      <c r="C2482" s="34" t="s">
        <v>6459</v>
      </c>
      <c r="D2482" s="34" t="s">
        <v>1809</v>
      </c>
      <c r="E2482" s="34" t="s">
        <v>792</v>
      </c>
      <c r="F2482" s="34" t="s">
        <v>2717</v>
      </c>
      <c r="G2482" s="49">
        <v>57.956569999999999</v>
      </c>
      <c r="H2482" s="49">
        <v>-4.077</v>
      </c>
      <c r="I2482" s="34" t="s">
        <v>4686</v>
      </c>
      <c r="J2482" s="34" t="s">
        <v>3002</v>
      </c>
      <c r="K2482" s="34" t="s">
        <v>4688</v>
      </c>
      <c r="L2482" s="55">
        <v>-4.0704795640000002</v>
      </c>
      <c r="M2482" s="55">
        <v>-4.0835486620000001</v>
      </c>
      <c r="N2482" s="55">
        <v>57.958919109999997</v>
      </c>
      <c r="O2482" s="55">
        <v>57.952510320000002</v>
      </c>
      <c r="P2482" s="48">
        <v>1980</v>
      </c>
    </row>
    <row r="2483" spans="1:16" ht="14.4" x14ac:dyDescent="0.3">
      <c r="A2483" s="34" t="s">
        <v>10494</v>
      </c>
      <c r="B2483" s="34" t="s">
        <v>6460</v>
      </c>
      <c r="C2483" s="34" t="s">
        <v>6459</v>
      </c>
      <c r="D2483" s="34" t="s">
        <v>1809</v>
      </c>
      <c r="E2483" s="34" t="s">
        <v>792</v>
      </c>
      <c r="F2483" s="34" t="s">
        <v>2717</v>
      </c>
      <c r="G2483" s="48">
        <v>57.956569999999999</v>
      </c>
      <c r="H2483" s="48">
        <v>-4.077</v>
      </c>
      <c r="I2483" s="34" t="s">
        <v>4686</v>
      </c>
      <c r="J2483" s="34" t="s">
        <v>3002</v>
      </c>
      <c r="K2483" s="34" t="s">
        <v>4688</v>
      </c>
      <c r="L2483" s="55">
        <v>-4.0704795640000002</v>
      </c>
      <c r="M2483" s="55">
        <v>-4.0835486620000001</v>
      </c>
      <c r="N2483" s="55">
        <v>57.958919109999997</v>
      </c>
      <c r="O2483" s="55">
        <v>57.952510320000002</v>
      </c>
      <c r="P2483" s="48">
        <v>1980</v>
      </c>
    </row>
    <row r="2484" spans="1:16" ht="14.4" x14ac:dyDescent="0.3">
      <c r="A2484" s="34" t="s">
        <v>10495</v>
      </c>
      <c r="B2484" s="34" t="s">
        <v>6461</v>
      </c>
      <c r="C2484" s="34" t="s">
        <v>6459</v>
      </c>
      <c r="D2484" s="34" t="s">
        <v>1809</v>
      </c>
      <c r="E2484" s="34" t="s">
        <v>792</v>
      </c>
      <c r="F2484" s="34" t="s">
        <v>2717</v>
      </c>
      <c r="G2484" s="48">
        <v>57.956569999999999</v>
      </c>
      <c r="H2484" s="48">
        <v>-4.077</v>
      </c>
      <c r="I2484" s="34" t="s">
        <v>4686</v>
      </c>
      <c r="J2484" s="34" t="s">
        <v>3002</v>
      </c>
      <c r="K2484" s="34" t="s">
        <v>4688</v>
      </c>
      <c r="L2484" s="55">
        <v>-4.0704795640000002</v>
      </c>
      <c r="M2484" s="55">
        <v>-4.0835486620000001</v>
      </c>
      <c r="N2484" s="55">
        <v>57.958919109999997</v>
      </c>
      <c r="O2484" s="55">
        <v>57.952510320000002</v>
      </c>
      <c r="P2484" s="48">
        <v>1980</v>
      </c>
    </row>
    <row r="2485" spans="1:16" ht="14.4" x14ac:dyDescent="0.3">
      <c r="A2485" s="34" t="s">
        <v>10496</v>
      </c>
      <c r="B2485" s="34" t="s">
        <v>6462</v>
      </c>
      <c r="C2485" s="34" t="s">
        <v>6459</v>
      </c>
      <c r="D2485" s="34" t="s">
        <v>1809</v>
      </c>
      <c r="E2485" s="34" t="s">
        <v>792</v>
      </c>
      <c r="F2485" s="34" t="s">
        <v>2717</v>
      </c>
      <c r="G2485" s="48">
        <v>57.956569999999999</v>
      </c>
      <c r="H2485" s="48">
        <v>-4.077</v>
      </c>
      <c r="I2485" s="34" t="s">
        <v>4686</v>
      </c>
      <c r="J2485" s="34" t="s">
        <v>3002</v>
      </c>
      <c r="K2485" s="34" t="s">
        <v>4688</v>
      </c>
      <c r="L2485" s="55">
        <v>-4.0704795640000002</v>
      </c>
      <c r="M2485" s="55">
        <v>-4.0835486620000001</v>
      </c>
      <c r="N2485" s="55">
        <v>57.958919109999997</v>
      </c>
      <c r="O2485" s="55">
        <v>57.952510320000002</v>
      </c>
      <c r="P2485" s="48">
        <v>1980</v>
      </c>
    </row>
    <row r="2486" spans="1:16" ht="14.4" x14ac:dyDescent="0.3">
      <c r="A2486" s="34" t="s">
        <v>10497</v>
      </c>
      <c r="B2486" s="34" t="s">
        <v>6463</v>
      </c>
      <c r="C2486" s="34" t="s">
        <v>6464</v>
      </c>
      <c r="D2486" s="34" t="s">
        <v>1809</v>
      </c>
      <c r="E2486" s="34" t="s">
        <v>793</v>
      </c>
      <c r="F2486" s="34" t="s">
        <v>2717</v>
      </c>
      <c r="G2486" s="49">
        <v>57.942259999999997</v>
      </c>
      <c r="H2486" s="49">
        <v>-4.0460099999999999</v>
      </c>
      <c r="I2486" s="34" t="s">
        <v>4686</v>
      </c>
      <c r="J2486" s="34" t="s">
        <v>3002</v>
      </c>
      <c r="K2486" s="34" t="s">
        <v>4688</v>
      </c>
      <c r="L2486" s="55">
        <v>-4.0037939119999999</v>
      </c>
      <c r="M2486" s="55">
        <v>-4.0831433029999999</v>
      </c>
      <c r="N2486" s="55">
        <v>57.957654079999998</v>
      </c>
      <c r="O2486" s="55">
        <v>57.926155459999997</v>
      </c>
      <c r="P2486" s="48">
        <v>1980</v>
      </c>
    </row>
    <row r="2487" spans="1:16" ht="14.4" x14ac:dyDescent="0.3">
      <c r="A2487" s="34" t="s">
        <v>10498</v>
      </c>
      <c r="B2487" s="34" t="s">
        <v>6465</v>
      </c>
      <c r="C2487" s="34" t="s">
        <v>6464</v>
      </c>
      <c r="D2487" s="34" t="s">
        <v>1809</v>
      </c>
      <c r="E2487" s="34" t="s">
        <v>793</v>
      </c>
      <c r="F2487" s="34" t="s">
        <v>2717</v>
      </c>
      <c r="G2487" s="48">
        <v>57.942259999999997</v>
      </c>
      <c r="H2487" s="48">
        <v>-4.0460099999999999</v>
      </c>
      <c r="I2487" s="34" t="s">
        <v>4686</v>
      </c>
      <c r="J2487" s="34" t="s">
        <v>3002</v>
      </c>
      <c r="K2487" s="34" t="s">
        <v>4688</v>
      </c>
      <c r="L2487" s="55">
        <v>-4.0037939119999999</v>
      </c>
      <c r="M2487" s="55">
        <v>-4.0831433029999999</v>
      </c>
      <c r="N2487" s="55">
        <v>57.957654079999998</v>
      </c>
      <c r="O2487" s="55">
        <v>57.926155459999997</v>
      </c>
      <c r="P2487" s="48">
        <v>1980</v>
      </c>
    </row>
    <row r="2488" spans="1:16" ht="14.4" x14ac:dyDescent="0.3">
      <c r="A2488" s="34" t="s">
        <v>10499</v>
      </c>
      <c r="B2488" s="34" t="s">
        <v>6466</v>
      </c>
      <c r="C2488" s="34" t="s">
        <v>6464</v>
      </c>
      <c r="D2488" s="34" t="s">
        <v>1809</v>
      </c>
      <c r="E2488" s="34" t="s">
        <v>793</v>
      </c>
      <c r="F2488" s="34" t="s">
        <v>2717</v>
      </c>
      <c r="G2488" s="48">
        <v>57.942259999999997</v>
      </c>
      <c r="H2488" s="48">
        <v>-4.0460099999999999</v>
      </c>
      <c r="I2488" s="34" t="s">
        <v>4686</v>
      </c>
      <c r="J2488" s="34" t="s">
        <v>3002</v>
      </c>
      <c r="K2488" s="34" t="s">
        <v>4688</v>
      </c>
      <c r="L2488" s="55">
        <v>-4.0037939119999999</v>
      </c>
      <c r="M2488" s="55">
        <v>-4.0831433029999999</v>
      </c>
      <c r="N2488" s="55">
        <v>57.957654079999998</v>
      </c>
      <c r="O2488" s="55">
        <v>57.926155459999997</v>
      </c>
      <c r="P2488" s="48">
        <v>1980</v>
      </c>
    </row>
    <row r="2489" spans="1:16" ht="14.4" x14ac:dyDescent="0.3">
      <c r="A2489" s="34" t="s">
        <v>10500</v>
      </c>
      <c r="B2489" s="34" t="s">
        <v>6467</v>
      </c>
      <c r="C2489" s="34" t="s">
        <v>6464</v>
      </c>
      <c r="D2489" s="34" t="s">
        <v>1809</v>
      </c>
      <c r="E2489" s="34" t="s">
        <v>793</v>
      </c>
      <c r="F2489" s="34" t="s">
        <v>2717</v>
      </c>
      <c r="G2489" s="48">
        <v>57.942259999999997</v>
      </c>
      <c r="H2489" s="48">
        <v>-4.0460099999999999</v>
      </c>
      <c r="I2489" s="34" t="s">
        <v>4686</v>
      </c>
      <c r="J2489" s="34" t="s">
        <v>3002</v>
      </c>
      <c r="K2489" s="34" t="s">
        <v>4688</v>
      </c>
      <c r="L2489" s="55">
        <v>-4.0037939119999999</v>
      </c>
      <c r="M2489" s="55">
        <v>-4.0831433029999999</v>
      </c>
      <c r="N2489" s="55">
        <v>57.957654079999998</v>
      </c>
      <c r="O2489" s="55">
        <v>57.926155459999997</v>
      </c>
      <c r="P2489" s="48">
        <v>1980</v>
      </c>
    </row>
    <row r="2490" spans="1:16" ht="14.4" x14ac:dyDescent="0.3">
      <c r="A2490" s="34" t="s">
        <v>10501</v>
      </c>
      <c r="B2490" s="34" t="s">
        <v>6468</v>
      </c>
      <c r="C2490" s="34" t="s">
        <v>6469</v>
      </c>
      <c r="D2490" s="34" t="s">
        <v>1809</v>
      </c>
      <c r="E2490" s="34" t="s">
        <v>794</v>
      </c>
      <c r="F2490" s="34" t="s">
        <v>2717</v>
      </c>
      <c r="G2490" s="49">
        <v>57.710239999999999</v>
      </c>
      <c r="H2490" s="49">
        <v>-3.26892</v>
      </c>
      <c r="I2490" s="34" t="s">
        <v>4686</v>
      </c>
      <c r="J2490" s="34" t="s">
        <v>1035</v>
      </c>
      <c r="K2490" s="34" t="s">
        <v>4706</v>
      </c>
      <c r="L2490" s="55">
        <v>-3.2507923750000001</v>
      </c>
      <c r="M2490" s="55">
        <v>-3.282887868</v>
      </c>
      <c r="N2490" s="55">
        <v>57.720609109999998</v>
      </c>
      <c r="O2490" s="55">
        <v>57.688971469999998</v>
      </c>
      <c r="P2490" s="48">
        <v>1980</v>
      </c>
    </row>
    <row r="2491" spans="1:16" ht="14.4" x14ac:dyDescent="0.3">
      <c r="A2491" s="34" t="s">
        <v>10502</v>
      </c>
      <c r="B2491" s="34" t="s">
        <v>6470</v>
      </c>
      <c r="C2491" s="34" t="s">
        <v>6469</v>
      </c>
      <c r="D2491" s="34" t="s">
        <v>1809</v>
      </c>
      <c r="E2491" s="34" t="s">
        <v>794</v>
      </c>
      <c r="F2491" s="34" t="s">
        <v>2717</v>
      </c>
      <c r="G2491" s="48">
        <v>57.710239999999999</v>
      </c>
      <c r="H2491" s="48">
        <v>-3.26892</v>
      </c>
      <c r="I2491" s="34" t="s">
        <v>4686</v>
      </c>
      <c r="J2491" s="34" t="s">
        <v>1035</v>
      </c>
      <c r="K2491" s="34" t="s">
        <v>4706</v>
      </c>
      <c r="L2491" s="55">
        <v>-3.2507923750000001</v>
      </c>
      <c r="M2491" s="55">
        <v>-3.282887868</v>
      </c>
      <c r="N2491" s="55">
        <v>57.720609109999998</v>
      </c>
      <c r="O2491" s="55">
        <v>57.688971469999998</v>
      </c>
      <c r="P2491" s="48">
        <v>1980</v>
      </c>
    </row>
    <row r="2492" spans="1:16" ht="14.4" x14ac:dyDescent="0.3">
      <c r="A2492" s="34" t="s">
        <v>10503</v>
      </c>
      <c r="B2492" s="34" t="s">
        <v>6471</v>
      </c>
      <c r="C2492" s="34" t="s">
        <v>6469</v>
      </c>
      <c r="D2492" s="34" t="s">
        <v>1809</v>
      </c>
      <c r="E2492" s="34" t="s">
        <v>794</v>
      </c>
      <c r="F2492" s="34" t="s">
        <v>2717</v>
      </c>
      <c r="G2492" s="48">
        <v>57.710239999999999</v>
      </c>
      <c r="H2492" s="48">
        <v>-3.26892</v>
      </c>
      <c r="I2492" s="34" t="s">
        <v>4686</v>
      </c>
      <c r="J2492" s="34" t="s">
        <v>1035</v>
      </c>
      <c r="K2492" s="34" t="s">
        <v>4706</v>
      </c>
      <c r="L2492" s="55">
        <v>-3.2507923750000001</v>
      </c>
      <c r="M2492" s="55">
        <v>-3.282887868</v>
      </c>
      <c r="N2492" s="55">
        <v>57.720609109999998</v>
      </c>
      <c r="O2492" s="55">
        <v>57.688971469999998</v>
      </c>
      <c r="P2492" s="48">
        <v>1980</v>
      </c>
    </row>
    <row r="2493" spans="1:16" ht="14.4" x14ac:dyDescent="0.3">
      <c r="A2493" s="34" t="s">
        <v>10504</v>
      </c>
      <c r="B2493" s="34" t="s">
        <v>6472</v>
      </c>
      <c r="C2493" s="34" t="s">
        <v>6469</v>
      </c>
      <c r="D2493" s="34" t="s">
        <v>1809</v>
      </c>
      <c r="E2493" s="34" t="s">
        <v>794</v>
      </c>
      <c r="F2493" s="34" t="s">
        <v>2717</v>
      </c>
      <c r="G2493" s="48">
        <v>57.710239999999999</v>
      </c>
      <c r="H2493" s="48">
        <v>-3.26892</v>
      </c>
      <c r="I2493" s="34" t="s">
        <v>4686</v>
      </c>
      <c r="J2493" s="34" t="s">
        <v>1035</v>
      </c>
      <c r="K2493" s="34" t="s">
        <v>4706</v>
      </c>
      <c r="L2493" s="55">
        <v>-3.2507923750000001</v>
      </c>
      <c r="M2493" s="55">
        <v>-3.282887868</v>
      </c>
      <c r="N2493" s="55">
        <v>57.720609109999998</v>
      </c>
      <c r="O2493" s="55">
        <v>57.688971469999998</v>
      </c>
      <c r="P2493" s="48">
        <v>1980</v>
      </c>
    </row>
    <row r="2494" spans="1:16" ht="14.4" x14ac:dyDescent="0.3">
      <c r="A2494" s="34" t="s">
        <v>10505</v>
      </c>
      <c r="B2494" s="34" t="s">
        <v>6473</v>
      </c>
      <c r="C2494" s="34" t="s">
        <v>6474</v>
      </c>
      <c r="D2494" s="34" t="s">
        <v>1809</v>
      </c>
      <c r="E2494" s="34" t="s">
        <v>795</v>
      </c>
      <c r="F2494" s="34" t="s">
        <v>2717</v>
      </c>
      <c r="G2494" s="49">
        <v>57.710540000000002</v>
      </c>
      <c r="H2494" s="49">
        <v>-3.1375600000000001</v>
      </c>
      <c r="I2494" s="34" t="s">
        <v>4686</v>
      </c>
      <c r="J2494" s="34" t="s">
        <v>1035</v>
      </c>
      <c r="K2494" s="34" t="s">
        <v>4688</v>
      </c>
      <c r="L2494" s="55">
        <v>-3.0275103799999998</v>
      </c>
      <c r="M2494" s="55">
        <v>-3.2538182720000002</v>
      </c>
      <c r="N2494" s="55">
        <v>57.768239000000001</v>
      </c>
      <c r="O2494" s="55">
        <v>57.662393250000001</v>
      </c>
      <c r="P2494" s="48">
        <v>1980</v>
      </c>
    </row>
    <row r="2495" spans="1:16" ht="14.4" x14ac:dyDescent="0.3">
      <c r="A2495" s="34" t="s">
        <v>10506</v>
      </c>
      <c r="B2495" s="34" t="s">
        <v>6475</v>
      </c>
      <c r="C2495" s="34" t="s">
        <v>6474</v>
      </c>
      <c r="D2495" s="34" t="s">
        <v>1809</v>
      </c>
      <c r="E2495" s="34" t="s">
        <v>795</v>
      </c>
      <c r="F2495" s="34" t="s">
        <v>2717</v>
      </c>
      <c r="G2495" s="48">
        <v>57.710540000000002</v>
      </c>
      <c r="H2495" s="48">
        <v>-3.1375600000000001</v>
      </c>
      <c r="I2495" s="34" t="s">
        <v>4686</v>
      </c>
      <c r="J2495" s="34" t="s">
        <v>1035</v>
      </c>
      <c r="K2495" s="34" t="s">
        <v>4688</v>
      </c>
      <c r="L2495" s="55">
        <v>-3.0275103799999998</v>
      </c>
      <c r="M2495" s="55">
        <v>-3.2538182720000002</v>
      </c>
      <c r="N2495" s="55">
        <v>57.768239000000001</v>
      </c>
      <c r="O2495" s="55">
        <v>57.662393250000001</v>
      </c>
      <c r="P2495" s="48">
        <v>1980</v>
      </c>
    </row>
    <row r="2496" spans="1:16" ht="14.4" x14ac:dyDescent="0.3">
      <c r="A2496" s="34" t="s">
        <v>10507</v>
      </c>
      <c r="B2496" s="34" t="s">
        <v>6476</v>
      </c>
      <c r="C2496" s="34" t="s">
        <v>6474</v>
      </c>
      <c r="D2496" s="34" t="s">
        <v>1809</v>
      </c>
      <c r="E2496" s="34" t="s">
        <v>795</v>
      </c>
      <c r="F2496" s="34" t="s">
        <v>2717</v>
      </c>
      <c r="G2496" s="48">
        <v>57.710540000000002</v>
      </c>
      <c r="H2496" s="48">
        <v>-3.1375600000000001</v>
      </c>
      <c r="I2496" s="34" t="s">
        <v>4686</v>
      </c>
      <c r="J2496" s="34" t="s">
        <v>1035</v>
      </c>
      <c r="K2496" s="34" t="s">
        <v>4688</v>
      </c>
      <c r="L2496" s="55">
        <v>-3.0275103799999998</v>
      </c>
      <c r="M2496" s="55">
        <v>-3.2538182720000002</v>
      </c>
      <c r="N2496" s="55">
        <v>57.768239000000001</v>
      </c>
      <c r="O2496" s="55">
        <v>57.662393250000001</v>
      </c>
      <c r="P2496" s="48">
        <v>1980</v>
      </c>
    </row>
    <row r="2497" spans="1:16" ht="14.4" x14ac:dyDescent="0.3">
      <c r="A2497" s="34" t="s">
        <v>10508</v>
      </c>
      <c r="B2497" s="34" t="s">
        <v>6477</v>
      </c>
      <c r="C2497" s="34" t="s">
        <v>6474</v>
      </c>
      <c r="D2497" s="34" t="s">
        <v>1809</v>
      </c>
      <c r="E2497" s="34" t="s">
        <v>795</v>
      </c>
      <c r="F2497" s="34" t="s">
        <v>2717</v>
      </c>
      <c r="G2497" s="48">
        <v>57.710540000000002</v>
      </c>
      <c r="H2497" s="48">
        <v>-3.1375600000000001</v>
      </c>
      <c r="I2497" s="34" t="s">
        <v>4686</v>
      </c>
      <c r="J2497" s="34" t="s">
        <v>1035</v>
      </c>
      <c r="K2497" s="34" t="s">
        <v>4688</v>
      </c>
      <c r="L2497" s="55">
        <v>-3.0275103799999998</v>
      </c>
      <c r="M2497" s="55">
        <v>-3.2538182720000002</v>
      </c>
      <c r="N2497" s="55">
        <v>57.768239000000001</v>
      </c>
      <c r="O2497" s="55">
        <v>57.662393250000001</v>
      </c>
      <c r="P2497" s="48">
        <v>1980</v>
      </c>
    </row>
    <row r="2498" spans="1:16" ht="14.4" x14ac:dyDescent="0.3">
      <c r="A2498" s="34" t="s">
        <v>10509</v>
      </c>
      <c r="B2498" s="34" t="s">
        <v>6478</v>
      </c>
      <c r="C2498" s="34" t="s">
        <v>6479</v>
      </c>
      <c r="D2498" s="34" t="s">
        <v>1809</v>
      </c>
      <c r="E2498" s="34" t="s">
        <v>796</v>
      </c>
      <c r="F2498" s="34" t="s">
        <v>2717</v>
      </c>
      <c r="G2498" s="49">
        <v>57.707659999999997</v>
      </c>
      <c r="H2498" s="49">
        <v>-2.2913199999999998</v>
      </c>
      <c r="I2498" s="34" t="s">
        <v>4686</v>
      </c>
      <c r="J2498" s="34" t="s">
        <v>178</v>
      </c>
      <c r="K2498" s="34" t="s">
        <v>4688</v>
      </c>
      <c r="L2498" s="55">
        <v>-2.1187823369999998</v>
      </c>
      <c r="M2498" s="55">
        <v>-2.4651998810000002</v>
      </c>
      <c r="N2498" s="55">
        <v>57.750893359999999</v>
      </c>
      <c r="O2498" s="55">
        <v>57.668480010000003</v>
      </c>
      <c r="P2498" s="48">
        <v>1980</v>
      </c>
    </row>
    <row r="2499" spans="1:16" ht="14.4" x14ac:dyDescent="0.3">
      <c r="A2499" s="34" t="s">
        <v>10510</v>
      </c>
      <c r="B2499" s="34" t="s">
        <v>6480</v>
      </c>
      <c r="C2499" s="34" t="s">
        <v>6479</v>
      </c>
      <c r="D2499" s="34" t="s">
        <v>1809</v>
      </c>
      <c r="E2499" s="34" t="s">
        <v>796</v>
      </c>
      <c r="F2499" s="34" t="s">
        <v>2717</v>
      </c>
      <c r="G2499" s="48">
        <v>57.707659999999997</v>
      </c>
      <c r="H2499" s="48">
        <v>-2.2913199999999998</v>
      </c>
      <c r="I2499" s="34" t="s">
        <v>4686</v>
      </c>
      <c r="J2499" s="34" t="s">
        <v>178</v>
      </c>
      <c r="K2499" s="34" t="s">
        <v>4688</v>
      </c>
      <c r="L2499" s="55">
        <v>-2.1187823369999998</v>
      </c>
      <c r="M2499" s="55">
        <v>-2.4651998810000002</v>
      </c>
      <c r="N2499" s="55">
        <v>57.750893359999999</v>
      </c>
      <c r="O2499" s="55">
        <v>57.668480010000003</v>
      </c>
      <c r="P2499" s="48">
        <v>1980</v>
      </c>
    </row>
    <row r="2500" spans="1:16" ht="14.4" x14ac:dyDescent="0.3">
      <c r="A2500" s="34" t="s">
        <v>10511</v>
      </c>
      <c r="B2500" s="34" t="s">
        <v>6481</v>
      </c>
      <c r="C2500" s="34" t="s">
        <v>6479</v>
      </c>
      <c r="D2500" s="34" t="s">
        <v>1809</v>
      </c>
      <c r="E2500" s="34" t="s">
        <v>796</v>
      </c>
      <c r="F2500" s="34" t="s">
        <v>2717</v>
      </c>
      <c r="G2500" s="48">
        <v>57.707659999999997</v>
      </c>
      <c r="H2500" s="48">
        <v>-2.2913199999999998</v>
      </c>
      <c r="I2500" s="34" t="s">
        <v>4686</v>
      </c>
      <c r="J2500" s="34" t="s">
        <v>178</v>
      </c>
      <c r="K2500" s="34" t="s">
        <v>4688</v>
      </c>
      <c r="L2500" s="55">
        <v>-2.1187823369999998</v>
      </c>
      <c r="M2500" s="55">
        <v>-2.4651998810000002</v>
      </c>
      <c r="N2500" s="55">
        <v>57.750893359999999</v>
      </c>
      <c r="O2500" s="55">
        <v>57.668480010000003</v>
      </c>
      <c r="P2500" s="48">
        <v>1980</v>
      </c>
    </row>
    <row r="2501" spans="1:16" ht="14.4" x14ac:dyDescent="0.3">
      <c r="A2501" s="34" t="s">
        <v>10512</v>
      </c>
      <c r="B2501" s="34" t="s">
        <v>5577</v>
      </c>
      <c r="C2501" s="34" t="s">
        <v>6479</v>
      </c>
      <c r="D2501" s="34" t="s">
        <v>1809</v>
      </c>
      <c r="E2501" s="34" t="s">
        <v>796</v>
      </c>
      <c r="F2501" s="34" t="s">
        <v>2717</v>
      </c>
      <c r="G2501" s="48">
        <v>57.707659999999997</v>
      </c>
      <c r="H2501" s="48">
        <v>-2.2913199999999998</v>
      </c>
      <c r="I2501" s="34" t="s">
        <v>4686</v>
      </c>
      <c r="J2501" s="34" t="s">
        <v>178</v>
      </c>
      <c r="K2501" s="34" t="s">
        <v>4688</v>
      </c>
      <c r="L2501" s="55">
        <v>-2.1187823369999998</v>
      </c>
      <c r="M2501" s="55">
        <v>-2.4651998810000002</v>
      </c>
      <c r="N2501" s="55">
        <v>57.750893359999999</v>
      </c>
      <c r="O2501" s="55">
        <v>57.668480010000003</v>
      </c>
      <c r="P2501" s="48">
        <v>1980</v>
      </c>
    </row>
    <row r="2502" spans="1:16" ht="14.4" x14ac:dyDescent="0.3">
      <c r="A2502" s="34" t="s">
        <v>10513</v>
      </c>
      <c r="B2502" s="34" t="s">
        <v>5578</v>
      </c>
      <c r="C2502" s="34" t="s">
        <v>5579</v>
      </c>
      <c r="D2502" s="34" t="s">
        <v>1809</v>
      </c>
      <c r="E2502" s="34" t="s">
        <v>797</v>
      </c>
      <c r="F2502" s="34" t="s">
        <v>2717</v>
      </c>
      <c r="G2502" s="49">
        <v>58.329039999999999</v>
      </c>
      <c r="H2502" s="49">
        <v>-2.9953599999999998</v>
      </c>
      <c r="I2502" s="34" t="s">
        <v>12593</v>
      </c>
      <c r="J2502" s="34" t="s">
        <v>1039</v>
      </c>
      <c r="K2502" s="34" t="s">
        <v>4695</v>
      </c>
      <c r="L2502" s="55">
        <v>-2.495079799</v>
      </c>
      <c r="M2502" s="55">
        <v>-3.6249767510000002</v>
      </c>
      <c r="N2502" s="55">
        <v>58.714075489999999</v>
      </c>
      <c r="O2502" s="55">
        <v>57.934705520000001</v>
      </c>
      <c r="P2502" s="48">
        <v>1980</v>
      </c>
    </row>
    <row r="2503" spans="1:16" ht="14.4" x14ac:dyDescent="0.3">
      <c r="A2503" s="34" t="s">
        <v>10514</v>
      </c>
      <c r="B2503" s="34" t="s">
        <v>5580</v>
      </c>
      <c r="C2503" s="34" t="s">
        <v>5579</v>
      </c>
      <c r="D2503" s="34" t="s">
        <v>1809</v>
      </c>
      <c r="E2503" s="34" t="s">
        <v>797</v>
      </c>
      <c r="F2503" s="34" t="s">
        <v>2717</v>
      </c>
      <c r="G2503" s="48">
        <v>58.329039999999999</v>
      </c>
      <c r="H2503" s="48">
        <v>-2.9953599999999998</v>
      </c>
      <c r="I2503" s="34" t="s">
        <v>12593</v>
      </c>
      <c r="J2503" s="34" t="s">
        <v>1039</v>
      </c>
      <c r="K2503" s="34" t="s">
        <v>4695</v>
      </c>
      <c r="L2503" s="55">
        <v>-2.495079799</v>
      </c>
      <c r="M2503" s="55">
        <v>-3.6249767510000002</v>
      </c>
      <c r="N2503" s="55">
        <v>58.714075489999999</v>
      </c>
      <c r="O2503" s="55">
        <v>57.934705520000001</v>
      </c>
      <c r="P2503" s="48">
        <v>1980</v>
      </c>
    </row>
    <row r="2504" spans="1:16" ht="14.4" x14ac:dyDescent="0.3">
      <c r="A2504" s="34" t="s">
        <v>10515</v>
      </c>
      <c r="B2504" s="34" t="s">
        <v>5581</v>
      </c>
      <c r="C2504" s="34" t="s">
        <v>5579</v>
      </c>
      <c r="D2504" s="34" t="s">
        <v>1809</v>
      </c>
      <c r="E2504" s="34" t="s">
        <v>797</v>
      </c>
      <c r="F2504" s="34" t="s">
        <v>2717</v>
      </c>
      <c r="G2504" s="48">
        <v>58.329039999999999</v>
      </c>
      <c r="H2504" s="48">
        <v>-2.9953599999999998</v>
      </c>
      <c r="I2504" s="34" t="s">
        <v>12593</v>
      </c>
      <c r="J2504" s="34" t="s">
        <v>1039</v>
      </c>
      <c r="K2504" s="34" t="s">
        <v>4695</v>
      </c>
      <c r="L2504" s="55">
        <v>-2.495079799</v>
      </c>
      <c r="M2504" s="55">
        <v>-3.6249767510000002</v>
      </c>
      <c r="N2504" s="55">
        <v>58.714075489999999</v>
      </c>
      <c r="O2504" s="55">
        <v>57.934705520000001</v>
      </c>
      <c r="P2504" s="48">
        <v>1980</v>
      </c>
    </row>
    <row r="2505" spans="1:16" ht="14.4" x14ac:dyDescent="0.3">
      <c r="A2505" s="34" t="s">
        <v>10516</v>
      </c>
      <c r="B2505" s="34" t="s">
        <v>5582</v>
      </c>
      <c r="C2505" s="34" t="s">
        <v>5579</v>
      </c>
      <c r="D2505" s="34" t="s">
        <v>1809</v>
      </c>
      <c r="E2505" s="34" t="s">
        <v>797</v>
      </c>
      <c r="F2505" s="34" t="s">
        <v>2717</v>
      </c>
      <c r="G2505" s="48">
        <v>58.329039999999999</v>
      </c>
      <c r="H2505" s="48">
        <v>-2.9953599999999998</v>
      </c>
      <c r="I2505" s="34" t="s">
        <v>12593</v>
      </c>
      <c r="J2505" s="34" t="s">
        <v>1039</v>
      </c>
      <c r="K2505" s="34" t="s">
        <v>4695</v>
      </c>
      <c r="L2505" s="55">
        <v>-2.495079799</v>
      </c>
      <c r="M2505" s="55">
        <v>-3.6249767510000002</v>
      </c>
      <c r="N2505" s="55">
        <v>58.714075489999999</v>
      </c>
      <c r="O2505" s="55">
        <v>57.934705520000001</v>
      </c>
      <c r="P2505" s="48">
        <v>1980</v>
      </c>
    </row>
    <row r="2506" spans="1:16" ht="14.4" x14ac:dyDescent="0.3">
      <c r="A2506" s="34" t="s">
        <v>10517</v>
      </c>
      <c r="B2506" s="34" t="s">
        <v>5583</v>
      </c>
      <c r="C2506" s="34" t="s">
        <v>5584</v>
      </c>
      <c r="D2506" s="34" t="s">
        <v>1809</v>
      </c>
      <c r="E2506" s="34" t="s">
        <v>5101</v>
      </c>
      <c r="F2506" s="34" t="s">
        <v>2717</v>
      </c>
      <c r="G2506" s="49">
        <v>57.830750000000002</v>
      </c>
      <c r="H2506" s="49">
        <v>-2.62758</v>
      </c>
      <c r="I2506" s="34" t="s">
        <v>12593</v>
      </c>
      <c r="J2506" s="34" t="s">
        <v>178</v>
      </c>
      <c r="K2506" s="34" t="s">
        <v>4695</v>
      </c>
      <c r="L2506" s="55">
        <v>-1.675342463</v>
      </c>
      <c r="M2506" s="55">
        <v>-3.479149831</v>
      </c>
      <c r="N2506" s="55">
        <v>58.034332319999997</v>
      </c>
      <c r="O2506" s="55">
        <v>57.704473759999999</v>
      </c>
      <c r="P2506" s="48">
        <v>1980</v>
      </c>
    </row>
    <row r="2507" spans="1:16" ht="14.4" x14ac:dyDescent="0.3">
      <c r="A2507" s="34" t="s">
        <v>10518</v>
      </c>
      <c r="B2507" s="34" t="s">
        <v>5585</v>
      </c>
      <c r="C2507" s="34" t="s">
        <v>5584</v>
      </c>
      <c r="D2507" s="34" t="s">
        <v>1809</v>
      </c>
      <c r="E2507" s="34" t="s">
        <v>5101</v>
      </c>
      <c r="F2507" s="34" t="s">
        <v>2717</v>
      </c>
      <c r="G2507" s="48">
        <v>57.830750000000002</v>
      </c>
      <c r="H2507" s="48">
        <v>-2.62758</v>
      </c>
      <c r="I2507" s="34" t="s">
        <v>12593</v>
      </c>
      <c r="J2507" s="34" t="s">
        <v>178</v>
      </c>
      <c r="K2507" s="34" t="s">
        <v>4695</v>
      </c>
      <c r="L2507" s="55">
        <v>-1.675342463</v>
      </c>
      <c r="M2507" s="55">
        <v>-3.479149831</v>
      </c>
      <c r="N2507" s="55">
        <v>58.034332319999997</v>
      </c>
      <c r="O2507" s="55">
        <v>57.704473759999999</v>
      </c>
      <c r="P2507" s="48">
        <v>1980</v>
      </c>
    </row>
    <row r="2508" spans="1:16" ht="14.4" x14ac:dyDescent="0.3">
      <c r="A2508" s="34" t="s">
        <v>10519</v>
      </c>
      <c r="B2508" s="34" t="s">
        <v>5586</v>
      </c>
      <c r="C2508" s="34" t="s">
        <v>5584</v>
      </c>
      <c r="D2508" s="34" t="s">
        <v>1809</v>
      </c>
      <c r="E2508" s="34" t="s">
        <v>5101</v>
      </c>
      <c r="F2508" s="34" t="s">
        <v>2717</v>
      </c>
      <c r="G2508" s="48">
        <v>57.830750000000002</v>
      </c>
      <c r="H2508" s="48">
        <v>-2.62758</v>
      </c>
      <c r="I2508" s="34" t="s">
        <v>12593</v>
      </c>
      <c r="J2508" s="34" t="s">
        <v>178</v>
      </c>
      <c r="K2508" s="34" t="s">
        <v>4695</v>
      </c>
      <c r="L2508" s="55">
        <v>-1.675342463</v>
      </c>
      <c r="M2508" s="55">
        <v>-3.479149831</v>
      </c>
      <c r="N2508" s="55">
        <v>58.034332319999997</v>
      </c>
      <c r="O2508" s="55">
        <v>57.704473759999999</v>
      </c>
      <c r="P2508" s="48">
        <v>1980</v>
      </c>
    </row>
    <row r="2509" spans="1:16" ht="14.4" x14ac:dyDescent="0.3">
      <c r="A2509" s="34" t="s">
        <v>10520</v>
      </c>
      <c r="B2509" s="34" t="s">
        <v>5587</v>
      </c>
      <c r="C2509" s="34" t="s">
        <v>5584</v>
      </c>
      <c r="D2509" s="34" t="s">
        <v>1809</v>
      </c>
      <c r="E2509" s="34" t="s">
        <v>5101</v>
      </c>
      <c r="F2509" s="34" t="s">
        <v>2717</v>
      </c>
      <c r="G2509" s="48">
        <v>57.830750000000002</v>
      </c>
      <c r="H2509" s="48">
        <v>-2.62758</v>
      </c>
      <c r="I2509" s="34" t="s">
        <v>12593</v>
      </c>
      <c r="J2509" s="34" t="s">
        <v>178</v>
      </c>
      <c r="K2509" s="34" t="s">
        <v>4695</v>
      </c>
      <c r="L2509" s="55">
        <v>-1.675342463</v>
      </c>
      <c r="M2509" s="55">
        <v>-3.479149831</v>
      </c>
      <c r="N2509" s="55">
        <v>58.034332319999997</v>
      </c>
      <c r="O2509" s="55">
        <v>57.704473759999999</v>
      </c>
      <c r="P2509" s="48">
        <v>1980</v>
      </c>
    </row>
    <row r="2510" spans="1:16" ht="14.4" x14ac:dyDescent="0.3">
      <c r="A2510" s="34" t="s">
        <v>10521</v>
      </c>
      <c r="B2510" s="34" t="s">
        <v>5588</v>
      </c>
      <c r="C2510" s="34" t="s">
        <v>5589</v>
      </c>
      <c r="D2510" s="34" t="s">
        <v>1809</v>
      </c>
      <c r="E2510" s="34" t="s">
        <v>5097</v>
      </c>
      <c r="F2510" s="34" t="s">
        <v>2717</v>
      </c>
      <c r="G2510" s="49">
        <v>58.148670000000003</v>
      </c>
      <c r="H2510" s="49">
        <v>-2.4790700000000001</v>
      </c>
      <c r="I2510" s="34" t="s">
        <v>12593</v>
      </c>
      <c r="J2510" s="34" t="s">
        <v>1039</v>
      </c>
      <c r="K2510" s="34" t="s">
        <v>4695</v>
      </c>
      <c r="L2510" s="55">
        <v>-1.6690334819999999</v>
      </c>
      <c r="M2510" s="55">
        <v>-3.2697119560000001</v>
      </c>
      <c r="N2510" s="55">
        <v>58.714643770000002</v>
      </c>
      <c r="O2510" s="55">
        <v>57.822140070000003</v>
      </c>
      <c r="P2510" s="48">
        <v>1980</v>
      </c>
    </row>
    <row r="2511" spans="1:16" ht="14.4" x14ac:dyDescent="0.3">
      <c r="A2511" s="34" t="s">
        <v>10522</v>
      </c>
      <c r="B2511" s="34" t="s">
        <v>5590</v>
      </c>
      <c r="C2511" s="34" t="s">
        <v>5589</v>
      </c>
      <c r="D2511" s="34" t="s">
        <v>1809</v>
      </c>
      <c r="E2511" s="34" t="s">
        <v>5097</v>
      </c>
      <c r="F2511" s="34" t="s">
        <v>2717</v>
      </c>
      <c r="G2511" s="48">
        <v>58.148670000000003</v>
      </c>
      <c r="H2511" s="48">
        <v>-2.4790700000000001</v>
      </c>
      <c r="I2511" s="34" t="s">
        <v>12593</v>
      </c>
      <c r="J2511" s="34" t="s">
        <v>1039</v>
      </c>
      <c r="K2511" s="34" t="s">
        <v>4695</v>
      </c>
      <c r="L2511" s="55">
        <v>-1.6690334819999999</v>
      </c>
      <c r="M2511" s="55">
        <v>-3.2697119560000001</v>
      </c>
      <c r="N2511" s="55">
        <v>58.714643770000002</v>
      </c>
      <c r="O2511" s="55">
        <v>57.822140070000003</v>
      </c>
      <c r="P2511" s="48">
        <v>1980</v>
      </c>
    </row>
    <row r="2512" spans="1:16" ht="14.4" x14ac:dyDescent="0.3">
      <c r="A2512" s="34" t="s">
        <v>10523</v>
      </c>
      <c r="B2512" s="34" t="s">
        <v>5591</v>
      </c>
      <c r="C2512" s="34" t="s">
        <v>5589</v>
      </c>
      <c r="D2512" s="34" t="s">
        <v>1809</v>
      </c>
      <c r="E2512" s="34" t="s">
        <v>5097</v>
      </c>
      <c r="F2512" s="34" t="s">
        <v>2717</v>
      </c>
      <c r="G2512" s="48">
        <v>58.148670000000003</v>
      </c>
      <c r="H2512" s="48">
        <v>-2.4790700000000001</v>
      </c>
      <c r="I2512" s="34" t="s">
        <v>12593</v>
      </c>
      <c r="J2512" s="34" t="s">
        <v>1039</v>
      </c>
      <c r="K2512" s="34" t="s">
        <v>4695</v>
      </c>
      <c r="L2512" s="55">
        <v>-1.6690334819999999</v>
      </c>
      <c r="M2512" s="55">
        <v>-3.2697119560000001</v>
      </c>
      <c r="N2512" s="55">
        <v>58.714643770000002</v>
      </c>
      <c r="O2512" s="55">
        <v>57.822140070000003</v>
      </c>
      <c r="P2512" s="48">
        <v>1980</v>
      </c>
    </row>
    <row r="2513" spans="1:16" ht="14.4" x14ac:dyDescent="0.3">
      <c r="A2513" s="34" t="s">
        <v>10524</v>
      </c>
      <c r="B2513" s="34" t="s">
        <v>5592</v>
      </c>
      <c r="C2513" s="34" t="s">
        <v>5589</v>
      </c>
      <c r="D2513" s="34" t="s">
        <v>1809</v>
      </c>
      <c r="E2513" s="34" t="s">
        <v>5097</v>
      </c>
      <c r="F2513" s="34" t="s">
        <v>2717</v>
      </c>
      <c r="G2513" s="48">
        <v>58.148670000000003</v>
      </c>
      <c r="H2513" s="48">
        <v>-2.4790700000000001</v>
      </c>
      <c r="I2513" s="34" t="s">
        <v>12593</v>
      </c>
      <c r="J2513" s="34" t="s">
        <v>1039</v>
      </c>
      <c r="K2513" s="34" t="s">
        <v>4695</v>
      </c>
      <c r="L2513" s="55">
        <v>-1.6690334819999999</v>
      </c>
      <c r="M2513" s="55">
        <v>-3.2697119560000001</v>
      </c>
      <c r="N2513" s="55">
        <v>58.714643770000002</v>
      </c>
      <c r="O2513" s="55">
        <v>57.822140070000003</v>
      </c>
      <c r="P2513" s="48">
        <v>1980</v>
      </c>
    </row>
    <row r="2514" spans="1:16" ht="14.4" x14ac:dyDescent="0.3">
      <c r="A2514" s="34" t="s">
        <v>10525</v>
      </c>
      <c r="B2514" s="34" t="s">
        <v>5598</v>
      </c>
      <c r="C2514" s="34" t="s">
        <v>5599</v>
      </c>
      <c r="D2514" s="34" t="s">
        <v>1809</v>
      </c>
      <c r="E2514" s="34" t="s">
        <v>5107</v>
      </c>
      <c r="F2514" s="34" t="s">
        <v>2717</v>
      </c>
      <c r="G2514" s="49">
        <v>57.538829999999997</v>
      </c>
      <c r="H2514" s="49">
        <v>-4.1430899999999999</v>
      </c>
      <c r="I2514" s="34" t="s">
        <v>4686</v>
      </c>
      <c r="J2514" s="34" t="s">
        <v>3002</v>
      </c>
      <c r="K2514" s="34" t="s">
        <v>4706</v>
      </c>
      <c r="L2514" s="55">
        <v>-4.0336505960000002</v>
      </c>
      <c r="M2514" s="55">
        <v>-4.256211929</v>
      </c>
      <c r="N2514" s="55">
        <v>57.583524750000002</v>
      </c>
      <c r="O2514" s="55">
        <v>57.48278715</v>
      </c>
      <c r="P2514" s="48">
        <v>1980</v>
      </c>
    </row>
    <row r="2515" spans="1:16" ht="14.4" x14ac:dyDescent="0.3">
      <c r="A2515" s="34" t="s">
        <v>10526</v>
      </c>
      <c r="B2515" s="34" t="s">
        <v>5600</v>
      </c>
      <c r="C2515" s="34" t="s">
        <v>5599</v>
      </c>
      <c r="D2515" s="34" t="s">
        <v>1809</v>
      </c>
      <c r="E2515" s="34" t="s">
        <v>5107</v>
      </c>
      <c r="F2515" s="34" t="s">
        <v>2717</v>
      </c>
      <c r="G2515" s="48">
        <v>57.538829999999997</v>
      </c>
      <c r="H2515" s="48">
        <v>-4.1430899999999999</v>
      </c>
      <c r="I2515" s="34" t="s">
        <v>4686</v>
      </c>
      <c r="J2515" s="34" t="s">
        <v>3002</v>
      </c>
      <c r="K2515" s="34" t="s">
        <v>4706</v>
      </c>
      <c r="L2515" s="55">
        <v>-4.0336505960000002</v>
      </c>
      <c r="M2515" s="55">
        <v>-4.256211929</v>
      </c>
      <c r="N2515" s="55">
        <v>57.583524750000002</v>
      </c>
      <c r="O2515" s="55">
        <v>57.48278715</v>
      </c>
      <c r="P2515" s="48">
        <v>1980</v>
      </c>
    </row>
    <row r="2516" spans="1:16" ht="14.4" x14ac:dyDescent="0.3">
      <c r="A2516" s="34" t="s">
        <v>10527</v>
      </c>
      <c r="B2516" s="34" t="s">
        <v>5601</v>
      </c>
      <c r="C2516" s="34" t="s">
        <v>5599</v>
      </c>
      <c r="D2516" s="34" t="s">
        <v>1809</v>
      </c>
      <c r="E2516" s="34" t="s">
        <v>5107</v>
      </c>
      <c r="F2516" s="34" t="s">
        <v>2717</v>
      </c>
      <c r="G2516" s="48">
        <v>57.538829999999997</v>
      </c>
      <c r="H2516" s="48">
        <v>-4.1430899999999999</v>
      </c>
      <c r="I2516" s="34" t="s">
        <v>4686</v>
      </c>
      <c r="J2516" s="34" t="s">
        <v>3002</v>
      </c>
      <c r="K2516" s="34" t="s">
        <v>4706</v>
      </c>
      <c r="L2516" s="55">
        <v>-4.0336505960000002</v>
      </c>
      <c r="M2516" s="55">
        <v>-4.256211929</v>
      </c>
      <c r="N2516" s="55">
        <v>57.583524750000002</v>
      </c>
      <c r="O2516" s="55">
        <v>57.48278715</v>
      </c>
      <c r="P2516" s="48">
        <v>1980</v>
      </c>
    </row>
    <row r="2517" spans="1:16" ht="14.4" x14ac:dyDescent="0.3">
      <c r="A2517" s="34" t="s">
        <v>10528</v>
      </c>
      <c r="B2517" s="34" t="s">
        <v>5602</v>
      </c>
      <c r="C2517" s="34" t="s">
        <v>5599</v>
      </c>
      <c r="D2517" s="34" t="s">
        <v>1809</v>
      </c>
      <c r="E2517" s="34" t="s">
        <v>5107</v>
      </c>
      <c r="F2517" s="34" t="s">
        <v>2717</v>
      </c>
      <c r="G2517" s="48">
        <v>57.538829999999997</v>
      </c>
      <c r="H2517" s="48">
        <v>-4.1430899999999999</v>
      </c>
      <c r="I2517" s="34" t="s">
        <v>4686</v>
      </c>
      <c r="J2517" s="34" t="s">
        <v>3002</v>
      </c>
      <c r="K2517" s="34" t="s">
        <v>4706</v>
      </c>
      <c r="L2517" s="55">
        <v>-4.0336505960000002</v>
      </c>
      <c r="M2517" s="55">
        <v>-4.256211929</v>
      </c>
      <c r="N2517" s="55">
        <v>57.583524750000002</v>
      </c>
      <c r="O2517" s="55">
        <v>57.48278715</v>
      </c>
      <c r="P2517" s="48">
        <v>1980</v>
      </c>
    </row>
    <row r="2518" spans="1:16" ht="14.4" x14ac:dyDescent="0.3">
      <c r="A2518" s="34" t="s">
        <v>10529</v>
      </c>
      <c r="B2518" s="34" t="s">
        <v>5593</v>
      </c>
      <c r="C2518" s="34" t="s">
        <v>5594</v>
      </c>
      <c r="D2518" s="34" t="s">
        <v>1809</v>
      </c>
      <c r="E2518" s="34" t="s">
        <v>5094</v>
      </c>
      <c r="F2518" s="34" t="s">
        <v>2717</v>
      </c>
      <c r="G2518" s="49">
        <v>57.860999999999997</v>
      </c>
      <c r="H2518" s="49">
        <v>-3.6217000000000001</v>
      </c>
      <c r="I2518" s="34" t="s">
        <v>4686</v>
      </c>
      <c r="J2518" s="34" t="s">
        <v>1035</v>
      </c>
      <c r="K2518" s="34" t="s">
        <v>4688</v>
      </c>
      <c r="L2518" s="55">
        <v>-3.332531699</v>
      </c>
      <c r="M2518" s="55">
        <v>-3.952146816</v>
      </c>
      <c r="N2518" s="55">
        <v>58.074140749999998</v>
      </c>
      <c r="O2518" s="55">
        <v>57.63638074</v>
      </c>
      <c r="P2518" s="48">
        <v>1980</v>
      </c>
    </row>
    <row r="2519" spans="1:16" ht="14.4" x14ac:dyDescent="0.3">
      <c r="A2519" s="34" t="s">
        <v>10530</v>
      </c>
      <c r="B2519" s="34" t="s">
        <v>5595</v>
      </c>
      <c r="C2519" s="34" t="s">
        <v>5594</v>
      </c>
      <c r="D2519" s="34" t="s">
        <v>1809</v>
      </c>
      <c r="E2519" s="34" t="s">
        <v>5094</v>
      </c>
      <c r="F2519" s="34" t="s">
        <v>2717</v>
      </c>
      <c r="G2519" s="48">
        <v>57.860999999999997</v>
      </c>
      <c r="H2519" s="48">
        <v>-3.6217000000000001</v>
      </c>
      <c r="I2519" s="34" t="s">
        <v>4686</v>
      </c>
      <c r="J2519" s="34" t="s">
        <v>1035</v>
      </c>
      <c r="K2519" s="34" t="s">
        <v>4688</v>
      </c>
      <c r="L2519" s="55">
        <v>-3.332531699</v>
      </c>
      <c r="M2519" s="55">
        <v>-3.952146816</v>
      </c>
      <c r="N2519" s="55">
        <v>58.074140749999998</v>
      </c>
      <c r="O2519" s="55">
        <v>57.63638074</v>
      </c>
      <c r="P2519" s="48">
        <v>1980</v>
      </c>
    </row>
    <row r="2520" spans="1:16" ht="14.4" x14ac:dyDescent="0.3">
      <c r="A2520" s="34" t="s">
        <v>10531</v>
      </c>
      <c r="B2520" s="34" t="s">
        <v>5596</v>
      </c>
      <c r="C2520" s="34" t="s">
        <v>5594</v>
      </c>
      <c r="D2520" s="34" t="s">
        <v>1809</v>
      </c>
      <c r="E2520" s="34" t="s">
        <v>5094</v>
      </c>
      <c r="F2520" s="34" t="s">
        <v>2717</v>
      </c>
      <c r="G2520" s="48">
        <v>57.860999999999997</v>
      </c>
      <c r="H2520" s="48">
        <v>-3.6217000000000001</v>
      </c>
      <c r="I2520" s="34" t="s">
        <v>4686</v>
      </c>
      <c r="J2520" s="34" t="s">
        <v>1035</v>
      </c>
      <c r="K2520" s="34" t="s">
        <v>4688</v>
      </c>
      <c r="L2520" s="55">
        <v>-3.332531699</v>
      </c>
      <c r="M2520" s="55">
        <v>-3.952146816</v>
      </c>
      <c r="N2520" s="55">
        <v>58.074140749999998</v>
      </c>
      <c r="O2520" s="55">
        <v>57.63638074</v>
      </c>
      <c r="P2520" s="48">
        <v>1980</v>
      </c>
    </row>
    <row r="2521" spans="1:16" ht="14.4" x14ac:dyDescent="0.3">
      <c r="A2521" s="34" t="s">
        <v>10532</v>
      </c>
      <c r="B2521" s="34" t="s">
        <v>5597</v>
      </c>
      <c r="C2521" s="34" t="s">
        <v>5594</v>
      </c>
      <c r="D2521" s="34" t="s">
        <v>1809</v>
      </c>
      <c r="E2521" s="34" t="s">
        <v>5094</v>
      </c>
      <c r="F2521" s="34" t="s">
        <v>2717</v>
      </c>
      <c r="G2521" s="48">
        <v>57.860999999999997</v>
      </c>
      <c r="H2521" s="48">
        <v>-3.6217000000000001</v>
      </c>
      <c r="I2521" s="34" t="s">
        <v>4686</v>
      </c>
      <c r="J2521" s="34" t="s">
        <v>1035</v>
      </c>
      <c r="K2521" s="34" t="s">
        <v>4688</v>
      </c>
      <c r="L2521" s="55">
        <v>-3.332531699</v>
      </c>
      <c r="M2521" s="55">
        <v>-3.952146816</v>
      </c>
      <c r="N2521" s="55">
        <v>58.074140749999998</v>
      </c>
      <c r="O2521" s="55">
        <v>57.63638074</v>
      </c>
      <c r="P2521" s="48">
        <v>1980</v>
      </c>
    </row>
    <row r="2522" spans="1:16" ht="14.4" x14ac:dyDescent="0.3">
      <c r="A2522" s="34" t="s">
        <v>10533</v>
      </c>
      <c r="B2522" s="34" t="s">
        <v>5603</v>
      </c>
      <c r="C2522" s="34" t="s">
        <v>5604</v>
      </c>
      <c r="D2522" s="34" t="s">
        <v>1809</v>
      </c>
      <c r="E2522" s="34" t="s">
        <v>801</v>
      </c>
      <c r="F2522" s="34" t="s">
        <v>2717</v>
      </c>
      <c r="G2522" s="49">
        <v>57.489620000000002</v>
      </c>
      <c r="H2522" s="49">
        <v>-4.2536899999999997</v>
      </c>
      <c r="I2522" s="34" t="s">
        <v>4686</v>
      </c>
      <c r="J2522" s="34" t="s">
        <v>1118</v>
      </c>
      <c r="K2522" s="34" t="s">
        <v>4706</v>
      </c>
      <c r="L2522" s="55">
        <v>-4.2516103699999999</v>
      </c>
      <c r="M2522" s="55">
        <v>-4.2556423859999999</v>
      </c>
      <c r="N2522" s="55">
        <v>57.490424320000002</v>
      </c>
      <c r="O2522" s="55">
        <v>57.488888660000001</v>
      </c>
      <c r="P2522" s="48">
        <v>1980</v>
      </c>
    </row>
    <row r="2523" spans="1:16" ht="14.4" x14ac:dyDescent="0.3">
      <c r="A2523" s="34" t="s">
        <v>10534</v>
      </c>
      <c r="B2523" s="34" t="s">
        <v>5605</v>
      </c>
      <c r="C2523" s="34" t="s">
        <v>5604</v>
      </c>
      <c r="D2523" s="34" t="s">
        <v>1809</v>
      </c>
      <c r="E2523" s="34" t="s">
        <v>801</v>
      </c>
      <c r="F2523" s="34" t="s">
        <v>2717</v>
      </c>
      <c r="G2523" s="48">
        <v>57.489620000000002</v>
      </c>
      <c r="H2523" s="48">
        <v>-4.2536899999999997</v>
      </c>
      <c r="I2523" s="34" t="s">
        <v>4686</v>
      </c>
      <c r="J2523" s="34" t="s">
        <v>1118</v>
      </c>
      <c r="K2523" s="34" t="s">
        <v>4706</v>
      </c>
      <c r="L2523" s="55">
        <v>-4.2516103699999999</v>
      </c>
      <c r="M2523" s="55">
        <v>-4.2556423859999999</v>
      </c>
      <c r="N2523" s="55">
        <v>57.490424320000002</v>
      </c>
      <c r="O2523" s="55">
        <v>57.488888660000001</v>
      </c>
      <c r="P2523" s="48">
        <v>1980</v>
      </c>
    </row>
    <row r="2524" spans="1:16" ht="14.4" x14ac:dyDescent="0.3">
      <c r="A2524" s="34" t="s">
        <v>10535</v>
      </c>
      <c r="B2524" s="34" t="s">
        <v>5606</v>
      </c>
      <c r="C2524" s="34" t="s">
        <v>5604</v>
      </c>
      <c r="D2524" s="34" t="s">
        <v>1809</v>
      </c>
      <c r="E2524" s="34" t="s">
        <v>801</v>
      </c>
      <c r="F2524" s="34" t="s">
        <v>2717</v>
      </c>
      <c r="G2524" s="48">
        <v>57.489620000000002</v>
      </c>
      <c r="H2524" s="48">
        <v>-4.2536899999999997</v>
      </c>
      <c r="I2524" s="34" t="s">
        <v>4686</v>
      </c>
      <c r="J2524" s="34" t="s">
        <v>1118</v>
      </c>
      <c r="K2524" s="34" t="s">
        <v>4706</v>
      </c>
      <c r="L2524" s="55">
        <v>-4.2516103699999999</v>
      </c>
      <c r="M2524" s="55">
        <v>-4.2556423859999999</v>
      </c>
      <c r="N2524" s="55">
        <v>57.490424320000002</v>
      </c>
      <c r="O2524" s="55">
        <v>57.488888660000001</v>
      </c>
      <c r="P2524" s="48">
        <v>1980</v>
      </c>
    </row>
    <row r="2525" spans="1:16" ht="14.4" x14ac:dyDescent="0.3">
      <c r="A2525" s="34" t="s">
        <v>10536</v>
      </c>
      <c r="B2525" s="34" t="s">
        <v>5607</v>
      </c>
      <c r="C2525" s="34" t="s">
        <v>5604</v>
      </c>
      <c r="D2525" s="34" t="s">
        <v>1809</v>
      </c>
      <c r="E2525" s="34" t="s">
        <v>801</v>
      </c>
      <c r="F2525" s="34" t="s">
        <v>2717</v>
      </c>
      <c r="G2525" s="48">
        <v>57.489620000000002</v>
      </c>
      <c r="H2525" s="48">
        <v>-4.2536899999999997</v>
      </c>
      <c r="I2525" s="34" t="s">
        <v>4686</v>
      </c>
      <c r="J2525" s="34" t="s">
        <v>1118</v>
      </c>
      <c r="K2525" s="34" t="s">
        <v>4706</v>
      </c>
      <c r="L2525" s="55">
        <v>-4.2516103699999999</v>
      </c>
      <c r="M2525" s="55">
        <v>-4.2556423859999999</v>
      </c>
      <c r="N2525" s="55">
        <v>57.490424320000002</v>
      </c>
      <c r="O2525" s="55">
        <v>57.488888660000001</v>
      </c>
      <c r="P2525" s="48">
        <v>1980</v>
      </c>
    </row>
    <row r="2526" spans="1:16" ht="14.4" x14ac:dyDescent="0.3">
      <c r="A2526" s="34" t="s">
        <v>10537</v>
      </c>
      <c r="B2526" s="34" t="s">
        <v>5608</v>
      </c>
      <c r="C2526" s="34" t="s">
        <v>5609</v>
      </c>
      <c r="D2526" s="34" t="s">
        <v>1809</v>
      </c>
      <c r="E2526" s="34" t="s">
        <v>802</v>
      </c>
      <c r="F2526" s="34" t="s">
        <v>2717</v>
      </c>
      <c r="G2526" s="49">
        <v>58.390520000000002</v>
      </c>
      <c r="H2526" s="49">
        <v>-3.0541200000000002</v>
      </c>
      <c r="I2526" s="34" t="s">
        <v>4686</v>
      </c>
      <c r="J2526" s="34" t="s">
        <v>3777</v>
      </c>
      <c r="K2526" s="34" t="s">
        <v>4688</v>
      </c>
      <c r="L2526" s="55">
        <v>-2.944676694</v>
      </c>
      <c r="M2526" s="55">
        <v>-3.200116569</v>
      </c>
      <c r="N2526" s="55">
        <v>58.492707600000003</v>
      </c>
      <c r="O2526" s="55">
        <v>58.288608029999999</v>
      </c>
      <c r="P2526" s="48">
        <v>1980</v>
      </c>
    </row>
    <row r="2527" spans="1:16" ht="14.4" x14ac:dyDescent="0.3">
      <c r="A2527" s="34" t="s">
        <v>10538</v>
      </c>
      <c r="B2527" s="34" t="s">
        <v>5610</v>
      </c>
      <c r="C2527" s="34" t="s">
        <v>5609</v>
      </c>
      <c r="D2527" s="34" t="s">
        <v>1809</v>
      </c>
      <c r="E2527" s="34" t="s">
        <v>802</v>
      </c>
      <c r="F2527" s="34" t="s">
        <v>2717</v>
      </c>
      <c r="G2527" s="48">
        <v>58.390520000000002</v>
      </c>
      <c r="H2527" s="48">
        <v>-3.0541200000000002</v>
      </c>
      <c r="I2527" s="34" t="s">
        <v>4686</v>
      </c>
      <c r="J2527" s="34" t="s">
        <v>3777</v>
      </c>
      <c r="K2527" s="34" t="s">
        <v>4688</v>
      </c>
      <c r="L2527" s="55">
        <v>-2.944676694</v>
      </c>
      <c r="M2527" s="55">
        <v>-3.200116569</v>
      </c>
      <c r="N2527" s="55">
        <v>58.492707600000003</v>
      </c>
      <c r="O2527" s="55">
        <v>58.288608029999999</v>
      </c>
      <c r="P2527" s="48">
        <v>1980</v>
      </c>
    </row>
    <row r="2528" spans="1:16" ht="14.4" x14ac:dyDescent="0.3">
      <c r="A2528" s="34" t="s">
        <v>10539</v>
      </c>
      <c r="B2528" s="34" t="s">
        <v>5611</v>
      </c>
      <c r="C2528" s="34" t="s">
        <v>5609</v>
      </c>
      <c r="D2528" s="34" t="s">
        <v>1809</v>
      </c>
      <c r="E2528" s="34" t="s">
        <v>802</v>
      </c>
      <c r="F2528" s="34" t="s">
        <v>2717</v>
      </c>
      <c r="G2528" s="48">
        <v>58.390520000000002</v>
      </c>
      <c r="H2528" s="48">
        <v>-3.0541200000000002</v>
      </c>
      <c r="I2528" s="34" t="s">
        <v>4686</v>
      </c>
      <c r="J2528" s="34" t="s">
        <v>3777</v>
      </c>
      <c r="K2528" s="34" t="s">
        <v>4688</v>
      </c>
      <c r="L2528" s="55">
        <v>-2.944676694</v>
      </c>
      <c r="M2528" s="55">
        <v>-3.200116569</v>
      </c>
      <c r="N2528" s="55">
        <v>58.492707600000003</v>
      </c>
      <c r="O2528" s="55">
        <v>58.288608029999999</v>
      </c>
      <c r="P2528" s="48">
        <v>1980</v>
      </c>
    </row>
    <row r="2529" spans="1:16" ht="14.4" x14ac:dyDescent="0.3">
      <c r="A2529" s="34" t="s">
        <v>10540</v>
      </c>
      <c r="B2529" s="34" t="s">
        <v>5612</v>
      </c>
      <c r="C2529" s="34" t="s">
        <v>5609</v>
      </c>
      <c r="D2529" s="34" t="s">
        <v>1809</v>
      </c>
      <c r="E2529" s="34" t="s">
        <v>802</v>
      </c>
      <c r="F2529" s="34" t="s">
        <v>2717</v>
      </c>
      <c r="G2529" s="48">
        <v>58.390520000000002</v>
      </c>
      <c r="H2529" s="48">
        <v>-3.0541200000000002</v>
      </c>
      <c r="I2529" s="34" t="s">
        <v>4686</v>
      </c>
      <c r="J2529" s="34" t="s">
        <v>3777</v>
      </c>
      <c r="K2529" s="34" t="s">
        <v>4688</v>
      </c>
      <c r="L2529" s="55">
        <v>-2.944676694</v>
      </c>
      <c r="M2529" s="55">
        <v>-3.200116569</v>
      </c>
      <c r="N2529" s="55">
        <v>58.492707600000003</v>
      </c>
      <c r="O2529" s="55">
        <v>58.288608029999999</v>
      </c>
      <c r="P2529" s="48">
        <v>1980</v>
      </c>
    </row>
    <row r="2530" spans="1:16" ht="14.4" x14ac:dyDescent="0.3">
      <c r="A2530" s="34" t="s">
        <v>10541</v>
      </c>
      <c r="B2530" s="34" t="s">
        <v>5613</v>
      </c>
      <c r="C2530" s="34" t="s">
        <v>5614</v>
      </c>
      <c r="D2530" s="34" t="s">
        <v>1809</v>
      </c>
      <c r="E2530" s="34" t="s">
        <v>5109</v>
      </c>
      <c r="F2530" s="34" t="s">
        <v>2717</v>
      </c>
      <c r="G2530" s="49">
        <v>57.694960000000002</v>
      </c>
      <c r="H2530" s="49">
        <v>-4.0843299999999996</v>
      </c>
      <c r="I2530" s="34" t="s">
        <v>4686</v>
      </c>
      <c r="J2530" s="34" t="s">
        <v>3002</v>
      </c>
      <c r="K2530" s="34" t="s">
        <v>4706</v>
      </c>
      <c r="L2530" s="55">
        <v>-3.988767599</v>
      </c>
      <c r="M2530" s="55">
        <v>-4.1736052030000002</v>
      </c>
      <c r="N2530" s="55">
        <v>57.746606509999999</v>
      </c>
      <c r="O2530" s="55">
        <v>57.654000000000003</v>
      </c>
      <c r="P2530" s="48">
        <v>1980</v>
      </c>
    </row>
    <row r="2531" spans="1:16" ht="14.4" x14ac:dyDescent="0.3">
      <c r="A2531" s="34" t="s">
        <v>10542</v>
      </c>
      <c r="B2531" s="34" t="s">
        <v>5615</v>
      </c>
      <c r="C2531" s="34" t="s">
        <v>5614</v>
      </c>
      <c r="D2531" s="34" t="s">
        <v>1809</v>
      </c>
      <c r="E2531" s="34" t="s">
        <v>5109</v>
      </c>
      <c r="F2531" s="34" t="s">
        <v>2717</v>
      </c>
      <c r="G2531" s="48">
        <v>57.694960000000002</v>
      </c>
      <c r="H2531" s="48">
        <v>-4.0843299999999996</v>
      </c>
      <c r="I2531" s="34" t="s">
        <v>4686</v>
      </c>
      <c r="J2531" s="34" t="s">
        <v>3002</v>
      </c>
      <c r="K2531" s="34" t="s">
        <v>4706</v>
      </c>
      <c r="L2531" s="55">
        <v>-3.988767599</v>
      </c>
      <c r="M2531" s="55">
        <v>-4.1736052030000002</v>
      </c>
      <c r="N2531" s="55">
        <v>57.746606509999999</v>
      </c>
      <c r="O2531" s="55">
        <v>57.654000000000003</v>
      </c>
      <c r="P2531" s="48">
        <v>1980</v>
      </c>
    </row>
    <row r="2532" spans="1:16" ht="14.4" x14ac:dyDescent="0.3">
      <c r="A2532" s="34" t="s">
        <v>10543</v>
      </c>
      <c r="B2532" s="34" t="s">
        <v>5616</v>
      </c>
      <c r="C2532" s="34" t="s">
        <v>5614</v>
      </c>
      <c r="D2532" s="34" t="s">
        <v>1809</v>
      </c>
      <c r="E2532" s="34" t="s">
        <v>5109</v>
      </c>
      <c r="F2532" s="34" t="s">
        <v>2717</v>
      </c>
      <c r="G2532" s="48">
        <v>57.694960000000002</v>
      </c>
      <c r="H2532" s="48">
        <v>-4.0843299999999996</v>
      </c>
      <c r="I2532" s="34" t="s">
        <v>4686</v>
      </c>
      <c r="J2532" s="34" t="s">
        <v>3002</v>
      </c>
      <c r="K2532" s="34" t="s">
        <v>4706</v>
      </c>
      <c r="L2532" s="55">
        <v>-3.988767599</v>
      </c>
      <c r="M2532" s="55">
        <v>-4.1736052030000002</v>
      </c>
      <c r="N2532" s="55">
        <v>57.746606509999999</v>
      </c>
      <c r="O2532" s="55">
        <v>57.654000000000003</v>
      </c>
      <c r="P2532" s="48">
        <v>1980</v>
      </c>
    </row>
    <row r="2533" spans="1:16" ht="14.4" x14ac:dyDescent="0.3">
      <c r="A2533" s="34" t="s">
        <v>10544</v>
      </c>
      <c r="B2533" s="34" t="s">
        <v>5617</v>
      </c>
      <c r="C2533" s="34" t="s">
        <v>5614</v>
      </c>
      <c r="D2533" s="34" t="s">
        <v>1809</v>
      </c>
      <c r="E2533" s="34" t="s">
        <v>5109</v>
      </c>
      <c r="F2533" s="34" t="s">
        <v>2717</v>
      </c>
      <c r="G2533" s="48">
        <v>57.694960000000002</v>
      </c>
      <c r="H2533" s="48">
        <v>-4.0843299999999996</v>
      </c>
      <c r="I2533" s="34" t="s">
        <v>4686</v>
      </c>
      <c r="J2533" s="34" t="s">
        <v>3002</v>
      </c>
      <c r="K2533" s="34" t="s">
        <v>4706</v>
      </c>
      <c r="L2533" s="55">
        <v>-3.988767599</v>
      </c>
      <c r="M2533" s="55">
        <v>-4.1736052030000002</v>
      </c>
      <c r="N2533" s="55">
        <v>57.746606509999999</v>
      </c>
      <c r="O2533" s="55">
        <v>57.654000000000003</v>
      </c>
      <c r="P2533" s="48">
        <v>1980</v>
      </c>
    </row>
    <row r="2534" spans="1:16" ht="14.4" x14ac:dyDescent="0.3">
      <c r="A2534" s="34" t="s">
        <v>10545</v>
      </c>
      <c r="B2534" s="34" t="s">
        <v>5618</v>
      </c>
      <c r="C2534" s="34" t="s">
        <v>5619</v>
      </c>
      <c r="D2534" s="34" t="s">
        <v>1809</v>
      </c>
      <c r="E2534" s="34" t="s">
        <v>803</v>
      </c>
      <c r="F2534" s="34" t="s">
        <v>2717</v>
      </c>
      <c r="G2534" s="49">
        <v>57.702779999999997</v>
      </c>
      <c r="H2534" s="49">
        <v>-2.9839899999999999</v>
      </c>
      <c r="I2534" s="34" t="s">
        <v>4686</v>
      </c>
      <c r="J2534" s="34" t="s">
        <v>178</v>
      </c>
      <c r="K2534" s="34" t="s">
        <v>4688</v>
      </c>
      <c r="L2534" s="55">
        <v>-2.9209146769999998</v>
      </c>
      <c r="M2534" s="55">
        <v>-3.0334023729999999</v>
      </c>
      <c r="N2534" s="55">
        <v>57.743481060000001</v>
      </c>
      <c r="O2534" s="55">
        <v>57.663979779999998</v>
      </c>
      <c r="P2534" s="48">
        <v>1980</v>
      </c>
    </row>
    <row r="2535" spans="1:16" ht="14.4" x14ac:dyDescent="0.3">
      <c r="A2535" s="34" t="s">
        <v>10546</v>
      </c>
      <c r="B2535" s="34" t="s">
        <v>5620</v>
      </c>
      <c r="C2535" s="34" t="s">
        <v>5619</v>
      </c>
      <c r="D2535" s="34" t="s">
        <v>1809</v>
      </c>
      <c r="E2535" s="34" t="s">
        <v>803</v>
      </c>
      <c r="F2535" s="34" t="s">
        <v>2717</v>
      </c>
      <c r="G2535" s="48">
        <v>57.702779999999997</v>
      </c>
      <c r="H2535" s="48">
        <v>-2.9839899999999999</v>
      </c>
      <c r="I2535" s="34" t="s">
        <v>4686</v>
      </c>
      <c r="J2535" s="34" t="s">
        <v>178</v>
      </c>
      <c r="K2535" s="34" t="s">
        <v>4688</v>
      </c>
      <c r="L2535" s="55">
        <v>-2.9209146769999998</v>
      </c>
      <c r="M2535" s="55">
        <v>-3.0334023729999999</v>
      </c>
      <c r="N2535" s="55">
        <v>57.743481060000001</v>
      </c>
      <c r="O2535" s="55">
        <v>57.663979779999998</v>
      </c>
      <c r="P2535" s="48">
        <v>1980</v>
      </c>
    </row>
    <row r="2536" spans="1:16" ht="14.4" x14ac:dyDescent="0.3">
      <c r="A2536" s="34" t="s">
        <v>10547</v>
      </c>
      <c r="B2536" s="34" t="s">
        <v>5621</v>
      </c>
      <c r="C2536" s="34" t="s">
        <v>5619</v>
      </c>
      <c r="D2536" s="34" t="s">
        <v>1809</v>
      </c>
      <c r="E2536" s="34" t="s">
        <v>803</v>
      </c>
      <c r="F2536" s="34" t="s">
        <v>2717</v>
      </c>
      <c r="G2536" s="48">
        <v>57.702779999999997</v>
      </c>
      <c r="H2536" s="48">
        <v>-2.9839899999999999</v>
      </c>
      <c r="I2536" s="34" t="s">
        <v>4686</v>
      </c>
      <c r="J2536" s="34" t="s">
        <v>178</v>
      </c>
      <c r="K2536" s="34" t="s">
        <v>4688</v>
      </c>
      <c r="L2536" s="55">
        <v>-2.9209146769999998</v>
      </c>
      <c r="M2536" s="55">
        <v>-3.0334023729999999</v>
      </c>
      <c r="N2536" s="55">
        <v>57.743481060000001</v>
      </c>
      <c r="O2536" s="55">
        <v>57.663979779999998</v>
      </c>
      <c r="P2536" s="48">
        <v>1980</v>
      </c>
    </row>
    <row r="2537" spans="1:16" ht="14.4" x14ac:dyDescent="0.3">
      <c r="A2537" s="34" t="s">
        <v>10548</v>
      </c>
      <c r="B2537" s="34" t="s">
        <v>5622</v>
      </c>
      <c r="C2537" s="34" t="s">
        <v>5619</v>
      </c>
      <c r="D2537" s="34" t="s">
        <v>1809</v>
      </c>
      <c r="E2537" s="34" t="s">
        <v>803</v>
      </c>
      <c r="F2537" s="34" t="s">
        <v>2717</v>
      </c>
      <c r="G2537" s="48">
        <v>57.702779999999997</v>
      </c>
      <c r="H2537" s="48">
        <v>-2.9839899999999999</v>
      </c>
      <c r="I2537" s="34" t="s">
        <v>4686</v>
      </c>
      <c r="J2537" s="34" t="s">
        <v>178</v>
      </c>
      <c r="K2537" s="34" t="s">
        <v>4688</v>
      </c>
      <c r="L2537" s="55">
        <v>-2.9209146769999998</v>
      </c>
      <c r="M2537" s="55">
        <v>-3.0334023729999999</v>
      </c>
      <c r="N2537" s="55">
        <v>57.743481060000001</v>
      </c>
      <c r="O2537" s="55">
        <v>57.663979779999998</v>
      </c>
      <c r="P2537" s="48">
        <v>1980</v>
      </c>
    </row>
    <row r="2538" spans="1:16" ht="14.4" x14ac:dyDescent="0.3">
      <c r="A2538" s="34" t="s">
        <v>10549</v>
      </c>
      <c r="B2538" s="34" t="s">
        <v>5623</v>
      </c>
      <c r="C2538" s="34" t="s">
        <v>5624</v>
      </c>
      <c r="D2538" s="34" t="s">
        <v>1809</v>
      </c>
      <c r="E2538" s="34" t="s">
        <v>804</v>
      </c>
      <c r="F2538" s="34" t="s">
        <v>2717</v>
      </c>
      <c r="G2538" s="49">
        <v>57.7166</v>
      </c>
      <c r="H2538" s="49">
        <v>-2.0009399999999999</v>
      </c>
      <c r="I2538" s="34" t="s">
        <v>4686</v>
      </c>
      <c r="J2538" s="34" t="s">
        <v>178</v>
      </c>
      <c r="K2538" s="34" t="s">
        <v>4688</v>
      </c>
      <c r="L2538" s="55">
        <v>-1.85672941</v>
      </c>
      <c r="M2538" s="55">
        <v>-2.1317028429999998</v>
      </c>
      <c r="N2538" s="55">
        <v>57.752237430000001</v>
      </c>
      <c r="O2538" s="55">
        <v>57.669798460000003</v>
      </c>
      <c r="P2538" s="48">
        <v>1980</v>
      </c>
    </row>
    <row r="2539" spans="1:16" ht="14.4" x14ac:dyDescent="0.3">
      <c r="A2539" s="34" t="s">
        <v>10550</v>
      </c>
      <c r="B2539" s="34" t="s">
        <v>5625</v>
      </c>
      <c r="C2539" s="34" t="s">
        <v>5624</v>
      </c>
      <c r="D2539" s="34" t="s">
        <v>1809</v>
      </c>
      <c r="E2539" s="34" t="s">
        <v>804</v>
      </c>
      <c r="F2539" s="34" t="s">
        <v>2717</v>
      </c>
      <c r="G2539" s="48">
        <v>57.7166</v>
      </c>
      <c r="H2539" s="48">
        <v>-2.0009399999999999</v>
      </c>
      <c r="I2539" s="34" t="s">
        <v>4686</v>
      </c>
      <c r="J2539" s="34" t="s">
        <v>178</v>
      </c>
      <c r="K2539" s="34" t="s">
        <v>4688</v>
      </c>
      <c r="L2539" s="55">
        <v>-1.85672941</v>
      </c>
      <c r="M2539" s="55">
        <v>-2.1317028429999998</v>
      </c>
      <c r="N2539" s="55">
        <v>57.752237430000001</v>
      </c>
      <c r="O2539" s="55">
        <v>57.669798460000003</v>
      </c>
      <c r="P2539" s="48">
        <v>1980</v>
      </c>
    </row>
    <row r="2540" spans="1:16" ht="14.4" x14ac:dyDescent="0.3">
      <c r="A2540" s="34" t="s">
        <v>10551</v>
      </c>
      <c r="B2540" s="34" t="s">
        <v>5626</v>
      </c>
      <c r="C2540" s="34" t="s">
        <v>5624</v>
      </c>
      <c r="D2540" s="34" t="s">
        <v>1809</v>
      </c>
      <c r="E2540" s="34" t="s">
        <v>804</v>
      </c>
      <c r="F2540" s="34" t="s">
        <v>2717</v>
      </c>
      <c r="G2540" s="48">
        <v>57.7166</v>
      </c>
      <c r="H2540" s="48">
        <v>-2.0009399999999999</v>
      </c>
      <c r="I2540" s="34" t="s">
        <v>4686</v>
      </c>
      <c r="J2540" s="34" t="s">
        <v>178</v>
      </c>
      <c r="K2540" s="34" t="s">
        <v>4688</v>
      </c>
      <c r="L2540" s="55">
        <v>-1.85672941</v>
      </c>
      <c r="M2540" s="55">
        <v>-2.1317028429999998</v>
      </c>
      <c r="N2540" s="55">
        <v>57.752237430000001</v>
      </c>
      <c r="O2540" s="55">
        <v>57.669798460000003</v>
      </c>
      <c r="P2540" s="48">
        <v>1980</v>
      </c>
    </row>
    <row r="2541" spans="1:16" ht="14.4" x14ac:dyDescent="0.3">
      <c r="A2541" s="34" t="s">
        <v>10552</v>
      </c>
      <c r="B2541" s="34" t="s">
        <v>5627</v>
      </c>
      <c r="C2541" s="34" t="s">
        <v>5624</v>
      </c>
      <c r="D2541" s="34" t="s">
        <v>1809</v>
      </c>
      <c r="E2541" s="34" t="s">
        <v>804</v>
      </c>
      <c r="F2541" s="34" t="s">
        <v>2717</v>
      </c>
      <c r="G2541" s="48">
        <v>57.7166</v>
      </c>
      <c r="H2541" s="48">
        <v>-2.0009399999999999</v>
      </c>
      <c r="I2541" s="34" t="s">
        <v>4686</v>
      </c>
      <c r="J2541" s="34" t="s">
        <v>178</v>
      </c>
      <c r="K2541" s="34" t="s">
        <v>4688</v>
      </c>
      <c r="L2541" s="55">
        <v>-1.85672941</v>
      </c>
      <c r="M2541" s="55">
        <v>-2.1317028429999998</v>
      </c>
      <c r="N2541" s="55">
        <v>57.752237430000001</v>
      </c>
      <c r="O2541" s="55">
        <v>57.669798460000003</v>
      </c>
      <c r="P2541" s="48">
        <v>1980</v>
      </c>
    </row>
    <row r="2542" spans="1:16" ht="14.4" x14ac:dyDescent="0.3">
      <c r="A2542" s="34" t="s">
        <v>10553</v>
      </c>
      <c r="B2542" s="34" t="s">
        <v>5628</v>
      </c>
      <c r="C2542" s="34" t="s">
        <v>5629</v>
      </c>
      <c r="D2542" s="34" t="s">
        <v>1809</v>
      </c>
      <c r="E2542" s="34" t="s">
        <v>805</v>
      </c>
      <c r="F2542" s="34" t="s">
        <v>2717</v>
      </c>
      <c r="G2542" s="49">
        <v>57.490929999999999</v>
      </c>
      <c r="H2542" s="49">
        <v>-4.2498699999999996</v>
      </c>
      <c r="I2542" s="34" t="s">
        <v>4686</v>
      </c>
      <c r="J2542" s="34" t="s">
        <v>1118</v>
      </c>
      <c r="K2542" s="34" t="s">
        <v>4706</v>
      </c>
      <c r="L2542" s="55">
        <v>-4.2493104080000004</v>
      </c>
      <c r="M2542" s="55">
        <v>-4.2506970510000004</v>
      </c>
      <c r="N2542" s="55">
        <v>57.491400980000002</v>
      </c>
      <c r="O2542" s="55">
        <v>57.490636330000001</v>
      </c>
      <c r="P2542" s="48">
        <v>1980</v>
      </c>
    </row>
    <row r="2543" spans="1:16" ht="14.4" x14ac:dyDescent="0.3">
      <c r="A2543" s="34" t="s">
        <v>10554</v>
      </c>
      <c r="B2543" s="34" t="s">
        <v>5630</v>
      </c>
      <c r="C2543" s="34" t="s">
        <v>5629</v>
      </c>
      <c r="D2543" s="34" t="s">
        <v>1809</v>
      </c>
      <c r="E2543" s="34" t="s">
        <v>805</v>
      </c>
      <c r="F2543" s="34" t="s">
        <v>2717</v>
      </c>
      <c r="G2543" s="48">
        <v>57.490929999999999</v>
      </c>
      <c r="H2543" s="48">
        <v>-4.2498699999999996</v>
      </c>
      <c r="I2543" s="34" t="s">
        <v>4686</v>
      </c>
      <c r="J2543" s="34" t="s">
        <v>1118</v>
      </c>
      <c r="K2543" s="34" t="s">
        <v>4706</v>
      </c>
      <c r="L2543" s="55">
        <v>-4.2493104080000004</v>
      </c>
      <c r="M2543" s="55">
        <v>-4.2506970510000004</v>
      </c>
      <c r="N2543" s="55">
        <v>57.491400980000002</v>
      </c>
      <c r="O2543" s="55">
        <v>57.490636330000001</v>
      </c>
      <c r="P2543" s="48">
        <v>1980</v>
      </c>
    </row>
    <row r="2544" spans="1:16" ht="14.4" x14ac:dyDescent="0.3">
      <c r="A2544" s="34" t="s">
        <v>10555</v>
      </c>
      <c r="B2544" s="34" t="s">
        <v>5631</v>
      </c>
      <c r="C2544" s="34" t="s">
        <v>5629</v>
      </c>
      <c r="D2544" s="34" t="s">
        <v>1809</v>
      </c>
      <c r="E2544" s="34" t="s">
        <v>805</v>
      </c>
      <c r="F2544" s="34" t="s">
        <v>2717</v>
      </c>
      <c r="G2544" s="48">
        <v>57.490929999999999</v>
      </c>
      <c r="H2544" s="48">
        <v>-4.2498699999999996</v>
      </c>
      <c r="I2544" s="34" t="s">
        <v>4686</v>
      </c>
      <c r="J2544" s="34" t="s">
        <v>1118</v>
      </c>
      <c r="K2544" s="34" t="s">
        <v>4706</v>
      </c>
      <c r="L2544" s="55">
        <v>-4.2493104080000004</v>
      </c>
      <c r="M2544" s="55">
        <v>-4.2506970510000004</v>
      </c>
      <c r="N2544" s="55">
        <v>57.491400980000002</v>
      </c>
      <c r="O2544" s="55">
        <v>57.490636330000001</v>
      </c>
      <c r="P2544" s="48">
        <v>1980</v>
      </c>
    </row>
    <row r="2545" spans="1:16" ht="14.4" x14ac:dyDescent="0.3">
      <c r="A2545" s="34" t="s">
        <v>10556</v>
      </c>
      <c r="B2545" s="34" t="s">
        <v>5632</v>
      </c>
      <c r="C2545" s="34" t="s">
        <v>5629</v>
      </c>
      <c r="D2545" s="34" t="s">
        <v>1809</v>
      </c>
      <c r="E2545" s="34" t="s">
        <v>805</v>
      </c>
      <c r="F2545" s="34" t="s">
        <v>2717</v>
      </c>
      <c r="G2545" s="48">
        <v>57.490929999999999</v>
      </c>
      <c r="H2545" s="48">
        <v>-4.2498699999999996</v>
      </c>
      <c r="I2545" s="34" t="s">
        <v>4686</v>
      </c>
      <c r="J2545" s="34" t="s">
        <v>1118</v>
      </c>
      <c r="K2545" s="34" t="s">
        <v>4706</v>
      </c>
      <c r="L2545" s="55">
        <v>-4.2493104080000004</v>
      </c>
      <c r="M2545" s="55">
        <v>-4.2506970510000004</v>
      </c>
      <c r="N2545" s="55">
        <v>57.491400980000002</v>
      </c>
      <c r="O2545" s="55">
        <v>57.490636330000001</v>
      </c>
      <c r="P2545" s="48">
        <v>1980</v>
      </c>
    </row>
    <row r="2546" spans="1:16" ht="14.4" x14ac:dyDescent="0.3">
      <c r="A2546" s="34" t="s">
        <v>10557</v>
      </c>
      <c r="B2546" s="34" t="s">
        <v>5633</v>
      </c>
      <c r="C2546" s="34" t="s">
        <v>5634</v>
      </c>
      <c r="D2546" s="34" t="s">
        <v>1809</v>
      </c>
      <c r="E2546" s="34" t="s">
        <v>806</v>
      </c>
      <c r="F2546" s="34" t="s">
        <v>2717</v>
      </c>
      <c r="G2546" s="49">
        <v>57.674689999999998</v>
      </c>
      <c r="H2546" s="49">
        <v>-3.1001300000000001</v>
      </c>
      <c r="I2546" s="34" t="s">
        <v>4686</v>
      </c>
      <c r="J2546" s="34" t="s">
        <v>1035</v>
      </c>
      <c r="K2546" s="34" t="s">
        <v>4706</v>
      </c>
      <c r="L2546" s="55">
        <v>-3.09184379</v>
      </c>
      <c r="M2546" s="55">
        <v>-3.113618555</v>
      </c>
      <c r="N2546" s="55">
        <v>57.676521010000002</v>
      </c>
      <c r="O2546" s="55">
        <v>57.668008290000003</v>
      </c>
      <c r="P2546" s="48">
        <v>1980</v>
      </c>
    </row>
    <row r="2547" spans="1:16" ht="14.4" x14ac:dyDescent="0.3">
      <c r="A2547" s="34" t="s">
        <v>10558</v>
      </c>
      <c r="B2547" s="34" t="s">
        <v>5635</v>
      </c>
      <c r="C2547" s="34" t="s">
        <v>5634</v>
      </c>
      <c r="D2547" s="34" t="s">
        <v>1809</v>
      </c>
      <c r="E2547" s="34" t="s">
        <v>806</v>
      </c>
      <c r="F2547" s="34" t="s">
        <v>2717</v>
      </c>
      <c r="G2547" s="48">
        <v>57.674689999999998</v>
      </c>
      <c r="H2547" s="48">
        <v>-3.1001300000000001</v>
      </c>
      <c r="I2547" s="34" t="s">
        <v>4686</v>
      </c>
      <c r="J2547" s="34" t="s">
        <v>1035</v>
      </c>
      <c r="K2547" s="34" t="s">
        <v>4706</v>
      </c>
      <c r="L2547" s="55">
        <v>-3.09184379</v>
      </c>
      <c r="M2547" s="55">
        <v>-3.113618555</v>
      </c>
      <c r="N2547" s="55">
        <v>57.676521010000002</v>
      </c>
      <c r="O2547" s="55">
        <v>57.668008290000003</v>
      </c>
      <c r="P2547" s="48">
        <v>1980</v>
      </c>
    </row>
    <row r="2548" spans="1:16" ht="14.4" x14ac:dyDescent="0.3">
      <c r="A2548" s="34" t="s">
        <v>10559</v>
      </c>
      <c r="B2548" s="34" t="s">
        <v>5636</v>
      </c>
      <c r="C2548" s="34" t="s">
        <v>5634</v>
      </c>
      <c r="D2548" s="34" t="s">
        <v>1809</v>
      </c>
      <c r="E2548" s="34" t="s">
        <v>806</v>
      </c>
      <c r="F2548" s="34" t="s">
        <v>2717</v>
      </c>
      <c r="G2548" s="48">
        <v>57.674689999999998</v>
      </c>
      <c r="H2548" s="48">
        <v>-3.1001300000000001</v>
      </c>
      <c r="I2548" s="34" t="s">
        <v>4686</v>
      </c>
      <c r="J2548" s="34" t="s">
        <v>1035</v>
      </c>
      <c r="K2548" s="34" t="s">
        <v>4706</v>
      </c>
      <c r="L2548" s="55">
        <v>-3.09184379</v>
      </c>
      <c r="M2548" s="55">
        <v>-3.113618555</v>
      </c>
      <c r="N2548" s="55">
        <v>57.676521010000002</v>
      </c>
      <c r="O2548" s="55">
        <v>57.668008290000003</v>
      </c>
      <c r="P2548" s="48">
        <v>1980</v>
      </c>
    </row>
    <row r="2549" spans="1:16" ht="14.4" x14ac:dyDescent="0.3">
      <c r="A2549" s="34" t="s">
        <v>10560</v>
      </c>
      <c r="B2549" s="34" t="s">
        <v>5637</v>
      </c>
      <c r="C2549" s="34" t="s">
        <v>5634</v>
      </c>
      <c r="D2549" s="34" t="s">
        <v>1809</v>
      </c>
      <c r="E2549" s="34" t="s">
        <v>806</v>
      </c>
      <c r="F2549" s="34" t="s">
        <v>2717</v>
      </c>
      <c r="G2549" s="48">
        <v>57.674689999999998</v>
      </c>
      <c r="H2549" s="48">
        <v>-3.1001300000000001</v>
      </c>
      <c r="I2549" s="34" t="s">
        <v>4686</v>
      </c>
      <c r="J2549" s="34" t="s">
        <v>1035</v>
      </c>
      <c r="K2549" s="34" t="s">
        <v>4706</v>
      </c>
      <c r="L2549" s="55">
        <v>-3.09184379</v>
      </c>
      <c r="M2549" s="55">
        <v>-3.113618555</v>
      </c>
      <c r="N2549" s="55">
        <v>57.676521010000002</v>
      </c>
      <c r="O2549" s="55">
        <v>57.668008290000003</v>
      </c>
      <c r="P2549" s="48">
        <v>1980</v>
      </c>
    </row>
    <row r="2550" spans="1:16" ht="14.4" x14ac:dyDescent="0.3">
      <c r="A2550" s="34" t="s">
        <v>10561</v>
      </c>
      <c r="B2550" s="34" t="s">
        <v>5638</v>
      </c>
      <c r="C2550" s="34" t="s">
        <v>5639</v>
      </c>
      <c r="D2550" s="34" t="s">
        <v>1809</v>
      </c>
      <c r="E2550" s="34" t="s">
        <v>5091</v>
      </c>
      <c r="F2550" s="34" t="s">
        <v>2717</v>
      </c>
      <c r="G2550" s="49">
        <v>57.656619999999997</v>
      </c>
      <c r="H2550" s="49">
        <v>-3.7488600000000001</v>
      </c>
      <c r="I2550" s="34" t="s">
        <v>4686</v>
      </c>
      <c r="J2550" s="34" t="s">
        <v>1035</v>
      </c>
      <c r="K2550" s="34" t="s">
        <v>4688</v>
      </c>
      <c r="L2550" s="55">
        <v>-3.4850541929999999</v>
      </c>
      <c r="M2550" s="55">
        <v>-4.0075625610000003</v>
      </c>
      <c r="N2550" s="55">
        <v>57.715627779999998</v>
      </c>
      <c r="O2550" s="55">
        <v>57.583976509999999</v>
      </c>
      <c r="P2550" s="48">
        <v>1980</v>
      </c>
    </row>
    <row r="2551" spans="1:16" ht="14.4" x14ac:dyDescent="0.3">
      <c r="A2551" s="34" t="s">
        <v>10562</v>
      </c>
      <c r="B2551" s="34" t="s">
        <v>5640</v>
      </c>
      <c r="C2551" s="34" t="s">
        <v>5639</v>
      </c>
      <c r="D2551" s="34" t="s">
        <v>1809</v>
      </c>
      <c r="E2551" s="34" t="s">
        <v>5091</v>
      </c>
      <c r="F2551" s="34" t="s">
        <v>2717</v>
      </c>
      <c r="G2551" s="48">
        <v>57.656619999999997</v>
      </c>
      <c r="H2551" s="48">
        <v>-3.7488600000000001</v>
      </c>
      <c r="I2551" s="34" t="s">
        <v>4686</v>
      </c>
      <c r="J2551" s="34" t="s">
        <v>1035</v>
      </c>
      <c r="K2551" s="34" t="s">
        <v>4688</v>
      </c>
      <c r="L2551" s="55">
        <v>-3.4850541929999999</v>
      </c>
      <c r="M2551" s="55">
        <v>-4.0075625610000003</v>
      </c>
      <c r="N2551" s="55">
        <v>57.715627779999998</v>
      </c>
      <c r="O2551" s="55">
        <v>57.583976509999999</v>
      </c>
      <c r="P2551" s="48">
        <v>1980</v>
      </c>
    </row>
    <row r="2552" spans="1:16" ht="14.4" x14ac:dyDescent="0.3">
      <c r="A2552" s="34" t="s">
        <v>10563</v>
      </c>
      <c r="B2552" s="34" t="s">
        <v>5641</v>
      </c>
      <c r="C2552" s="34" t="s">
        <v>5639</v>
      </c>
      <c r="D2552" s="34" t="s">
        <v>1809</v>
      </c>
      <c r="E2552" s="34" t="s">
        <v>5091</v>
      </c>
      <c r="F2552" s="34" t="s">
        <v>2717</v>
      </c>
      <c r="G2552" s="48">
        <v>57.656619999999997</v>
      </c>
      <c r="H2552" s="48">
        <v>-3.7488600000000001</v>
      </c>
      <c r="I2552" s="34" t="s">
        <v>4686</v>
      </c>
      <c r="J2552" s="34" t="s">
        <v>1035</v>
      </c>
      <c r="K2552" s="34" t="s">
        <v>4688</v>
      </c>
      <c r="L2552" s="55">
        <v>-3.4850541929999999</v>
      </c>
      <c r="M2552" s="55">
        <v>-4.0075625610000003</v>
      </c>
      <c r="N2552" s="55">
        <v>57.715627779999998</v>
      </c>
      <c r="O2552" s="55">
        <v>57.583976509999999</v>
      </c>
      <c r="P2552" s="48">
        <v>1980</v>
      </c>
    </row>
    <row r="2553" spans="1:16" ht="14.4" x14ac:dyDescent="0.3">
      <c r="A2553" s="34" t="s">
        <v>10564</v>
      </c>
      <c r="B2553" s="34" t="s">
        <v>5642</v>
      </c>
      <c r="C2553" s="34" t="s">
        <v>5639</v>
      </c>
      <c r="D2553" s="34" t="s">
        <v>1809</v>
      </c>
      <c r="E2553" s="34" t="s">
        <v>5091</v>
      </c>
      <c r="F2553" s="34" t="s">
        <v>2717</v>
      </c>
      <c r="G2553" s="48">
        <v>57.656619999999997</v>
      </c>
      <c r="H2553" s="48">
        <v>-3.7488600000000001</v>
      </c>
      <c r="I2553" s="34" t="s">
        <v>4686</v>
      </c>
      <c r="J2553" s="34" t="s">
        <v>1035</v>
      </c>
      <c r="K2553" s="34" t="s">
        <v>4688</v>
      </c>
      <c r="L2553" s="55">
        <v>-3.4850541929999999</v>
      </c>
      <c r="M2553" s="55">
        <v>-4.0075625610000003</v>
      </c>
      <c r="N2553" s="55">
        <v>57.715627779999998</v>
      </c>
      <c r="O2553" s="55">
        <v>57.583976509999999</v>
      </c>
      <c r="P2553" s="48">
        <v>1980</v>
      </c>
    </row>
    <row r="2554" spans="1:16" ht="14.4" x14ac:dyDescent="0.3">
      <c r="A2554" s="34" t="s">
        <v>10565</v>
      </c>
      <c r="B2554" s="34" t="s">
        <v>5643</v>
      </c>
      <c r="C2554" s="34" t="s">
        <v>5644</v>
      </c>
      <c r="D2554" s="34" t="s">
        <v>1809</v>
      </c>
      <c r="E2554" s="34" t="s">
        <v>860</v>
      </c>
      <c r="F2554" s="34" t="s">
        <v>2717</v>
      </c>
      <c r="G2554" s="49">
        <v>58.440429999999999</v>
      </c>
      <c r="H2554" s="49">
        <v>-3.07985</v>
      </c>
      <c r="I2554" s="34" t="s">
        <v>4686</v>
      </c>
      <c r="J2554" s="34" t="s">
        <v>3777</v>
      </c>
      <c r="K2554" s="34" t="s">
        <v>4688</v>
      </c>
      <c r="L2554" s="55">
        <v>-3.0612167549999998</v>
      </c>
      <c r="M2554" s="55">
        <v>-3.1281320940000001</v>
      </c>
      <c r="N2554" s="55">
        <v>58.453896010000001</v>
      </c>
      <c r="O2554" s="55">
        <v>58.433466920000001</v>
      </c>
      <c r="P2554" s="48">
        <v>1980</v>
      </c>
    </row>
    <row r="2555" spans="1:16" ht="14.4" x14ac:dyDescent="0.3">
      <c r="A2555" s="34" t="s">
        <v>10566</v>
      </c>
      <c r="B2555" s="34" t="s">
        <v>5645</v>
      </c>
      <c r="C2555" s="34" t="s">
        <v>5644</v>
      </c>
      <c r="D2555" s="34" t="s">
        <v>1809</v>
      </c>
      <c r="E2555" s="34" t="s">
        <v>860</v>
      </c>
      <c r="F2555" s="34" t="s">
        <v>2717</v>
      </c>
      <c r="G2555" s="48">
        <v>58.440429999999999</v>
      </c>
      <c r="H2555" s="48">
        <v>-3.07985</v>
      </c>
      <c r="I2555" s="34" t="s">
        <v>4686</v>
      </c>
      <c r="J2555" s="34" t="s">
        <v>3777</v>
      </c>
      <c r="K2555" s="34" t="s">
        <v>4688</v>
      </c>
      <c r="L2555" s="55">
        <v>-3.0612167549999998</v>
      </c>
      <c r="M2555" s="55">
        <v>-3.1281320940000001</v>
      </c>
      <c r="N2555" s="55">
        <v>58.453896010000001</v>
      </c>
      <c r="O2555" s="55">
        <v>58.433466920000001</v>
      </c>
      <c r="P2555" s="48">
        <v>1980</v>
      </c>
    </row>
    <row r="2556" spans="1:16" ht="14.4" x14ac:dyDescent="0.3">
      <c r="A2556" s="34" t="s">
        <v>10567</v>
      </c>
      <c r="B2556" s="34" t="s">
        <v>5646</v>
      </c>
      <c r="C2556" s="34" t="s">
        <v>5644</v>
      </c>
      <c r="D2556" s="34" t="s">
        <v>1809</v>
      </c>
      <c r="E2556" s="34" t="s">
        <v>860</v>
      </c>
      <c r="F2556" s="34" t="s">
        <v>2717</v>
      </c>
      <c r="G2556" s="48">
        <v>58.440429999999999</v>
      </c>
      <c r="H2556" s="48">
        <v>-3.07985</v>
      </c>
      <c r="I2556" s="34" t="s">
        <v>4686</v>
      </c>
      <c r="J2556" s="34" t="s">
        <v>3777</v>
      </c>
      <c r="K2556" s="34" t="s">
        <v>4688</v>
      </c>
      <c r="L2556" s="55">
        <v>-3.0612167549999998</v>
      </c>
      <c r="M2556" s="55">
        <v>-3.1281320940000001</v>
      </c>
      <c r="N2556" s="55">
        <v>58.453896010000001</v>
      </c>
      <c r="O2556" s="55">
        <v>58.433466920000001</v>
      </c>
      <c r="P2556" s="48">
        <v>1980</v>
      </c>
    </row>
    <row r="2557" spans="1:16" ht="14.4" x14ac:dyDescent="0.3">
      <c r="A2557" s="34" t="s">
        <v>10568</v>
      </c>
      <c r="B2557" s="34" t="s">
        <v>5647</v>
      </c>
      <c r="C2557" s="34" t="s">
        <v>5644</v>
      </c>
      <c r="D2557" s="34" t="s">
        <v>1809</v>
      </c>
      <c r="E2557" s="34" t="s">
        <v>860</v>
      </c>
      <c r="F2557" s="34" t="s">
        <v>2717</v>
      </c>
      <c r="G2557" s="48">
        <v>58.440429999999999</v>
      </c>
      <c r="H2557" s="48">
        <v>-3.07985</v>
      </c>
      <c r="I2557" s="34" t="s">
        <v>4686</v>
      </c>
      <c r="J2557" s="34" t="s">
        <v>3777</v>
      </c>
      <c r="K2557" s="34" t="s">
        <v>4688</v>
      </c>
      <c r="L2557" s="55">
        <v>-3.0612167549999998</v>
      </c>
      <c r="M2557" s="55">
        <v>-3.1281320940000001</v>
      </c>
      <c r="N2557" s="55">
        <v>58.453896010000001</v>
      </c>
      <c r="O2557" s="55">
        <v>58.433466920000001</v>
      </c>
      <c r="P2557" s="48">
        <v>1980</v>
      </c>
    </row>
    <row r="2558" spans="1:16" ht="13.2" x14ac:dyDescent="0.25">
      <c r="A2558" s="34" t="s">
        <v>11999</v>
      </c>
      <c r="B2558" s="39" t="s">
        <v>12021</v>
      </c>
      <c r="C2558" t="s">
        <v>12082</v>
      </c>
      <c r="D2558" s="39" t="s">
        <v>11983</v>
      </c>
      <c r="E2558" s="39" t="s">
        <v>11981</v>
      </c>
      <c r="F2558" s="34" t="s">
        <v>2717</v>
      </c>
      <c r="G2558" s="62">
        <v>59</v>
      </c>
      <c r="H2558" s="62">
        <v>4</v>
      </c>
      <c r="I2558" s="34" t="s">
        <v>708</v>
      </c>
      <c r="J2558" s="34" t="s">
        <v>1376</v>
      </c>
      <c r="K2558" s="34" t="s">
        <v>4695</v>
      </c>
      <c r="L2558" s="34">
        <v>11.70749</v>
      </c>
      <c r="M2558" s="34">
        <v>1.48333</v>
      </c>
      <c r="N2558" s="39">
        <v>62.807540000000003</v>
      </c>
      <c r="O2558" s="39">
        <v>56</v>
      </c>
      <c r="P2558" s="48">
        <v>1980</v>
      </c>
    </row>
    <row r="2559" spans="1:16" ht="13.2" x14ac:dyDescent="0.25">
      <c r="A2559" s="34" t="s">
        <v>12000</v>
      </c>
      <c r="B2559" s="39" t="s">
        <v>12022</v>
      </c>
      <c r="C2559" t="s">
        <v>12082</v>
      </c>
      <c r="D2559" s="39" t="s">
        <v>11983</v>
      </c>
      <c r="E2559" s="39" t="s">
        <v>11981</v>
      </c>
      <c r="F2559" s="34" t="s">
        <v>2717</v>
      </c>
      <c r="G2559" s="37">
        <v>59</v>
      </c>
      <c r="H2559" s="37">
        <v>4</v>
      </c>
      <c r="I2559" s="34" t="s">
        <v>708</v>
      </c>
      <c r="J2559" s="34" t="s">
        <v>1376</v>
      </c>
      <c r="K2559" s="34" t="s">
        <v>4695</v>
      </c>
      <c r="L2559" s="34">
        <v>11.70749</v>
      </c>
      <c r="M2559" s="34">
        <v>1.48333</v>
      </c>
      <c r="N2559" s="39">
        <v>62.807540000000003</v>
      </c>
      <c r="O2559" s="39">
        <v>56</v>
      </c>
      <c r="P2559" s="48">
        <v>1980</v>
      </c>
    </row>
    <row r="2560" spans="1:16" ht="13.2" x14ac:dyDescent="0.25">
      <c r="A2560" s="34" t="s">
        <v>12001</v>
      </c>
      <c r="B2560" s="39" t="s">
        <v>12023</v>
      </c>
      <c r="C2560" t="s">
        <v>12082</v>
      </c>
      <c r="D2560" s="39" t="s">
        <v>11983</v>
      </c>
      <c r="E2560" s="39" t="s">
        <v>11981</v>
      </c>
      <c r="F2560" s="34" t="s">
        <v>2717</v>
      </c>
      <c r="G2560" s="37">
        <v>59</v>
      </c>
      <c r="H2560" s="37">
        <v>4</v>
      </c>
      <c r="I2560" s="34" t="s">
        <v>708</v>
      </c>
      <c r="J2560" s="34" t="s">
        <v>1376</v>
      </c>
      <c r="K2560" s="34" t="s">
        <v>4695</v>
      </c>
      <c r="L2560" s="34">
        <v>11.70749</v>
      </c>
      <c r="M2560" s="34">
        <v>1.48333</v>
      </c>
      <c r="N2560" s="39">
        <v>62.807540000000003</v>
      </c>
      <c r="O2560" s="39">
        <v>56</v>
      </c>
      <c r="P2560" s="48">
        <v>1980</v>
      </c>
    </row>
    <row r="2561" spans="1:16" ht="13.2" x14ac:dyDescent="0.25">
      <c r="A2561" s="34" t="s">
        <v>12002</v>
      </c>
      <c r="B2561" s="39" t="s">
        <v>12024</v>
      </c>
      <c r="C2561" t="s">
        <v>12082</v>
      </c>
      <c r="D2561" s="39" t="s">
        <v>11983</v>
      </c>
      <c r="E2561" s="39" t="s">
        <v>11981</v>
      </c>
      <c r="F2561" s="34" t="s">
        <v>2717</v>
      </c>
      <c r="G2561" s="37">
        <v>59</v>
      </c>
      <c r="H2561" s="37">
        <v>4</v>
      </c>
      <c r="I2561" s="34" t="s">
        <v>708</v>
      </c>
      <c r="J2561" s="34" t="s">
        <v>1376</v>
      </c>
      <c r="K2561" s="34" t="s">
        <v>4695</v>
      </c>
      <c r="L2561" s="34">
        <v>11.70749</v>
      </c>
      <c r="M2561" s="34">
        <v>1.48333</v>
      </c>
      <c r="N2561" s="39">
        <v>62.807540000000003</v>
      </c>
      <c r="O2561" s="39">
        <v>56</v>
      </c>
      <c r="P2561" s="48">
        <v>1980</v>
      </c>
    </row>
    <row r="2562" spans="1:16" ht="14.4" x14ac:dyDescent="0.3">
      <c r="A2562" s="34" t="s">
        <v>10569</v>
      </c>
      <c r="B2562" s="34" t="s">
        <v>5648</v>
      </c>
      <c r="C2562" s="34" t="s">
        <v>2247</v>
      </c>
      <c r="D2562" s="34" t="s">
        <v>2143</v>
      </c>
      <c r="E2562" s="34" t="s">
        <v>807</v>
      </c>
      <c r="F2562" s="34" t="s">
        <v>2717</v>
      </c>
      <c r="G2562" s="49">
        <v>59.263750000000002</v>
      </c>
      <c r="H2562" s="49">
        <v>-2.6009600000000002</v>
      </c>
      <c r="I2562" s="34" t="s">
        <v>4686</v>
      </c>
      <c r="J2562" s="34" t="s">
        <v>1647</v>
      </c>
      <c r="K2562" s="34" t="s">
        <v>4688</v>
      </c>
      <c r="L2562" s="55">
        <v>-2.6000295699999998</v>
      </c>
      <c r="M2562" s="55">
        <v>-2.6019137219999999</v>
      </c>
      <c r="N2562" s="55">
        <v>59.264440540000002</v>
      </c>
      <c r="O2562" s="55">
        <v>59.262847989999997</v>
      </c>
      <c r="P2562" s="48">
        <v>1980</v>
      </c>
    </row>
    <row r="2563" spans="1:16" ht="14.4" x14ac:dyDescent="0.3">
      <c r="A2563" s="34" t="s">
        <v>10570</v>
      </c>
      <c r="B2563" s="34" t="s">
        <v>5649</v>
      </c>
      <c r="C2563" s="34" t="s">
        <v>2247</v>
      </c>
      <c r="D2563" s="34" t="s">
        <v>2143</v>
      </c>
      <c r="E2563" s="34" t="s">
        <v>807</v>
      </c>
      <c r="F2563" s="34" t="s">
        <v>2717</v>
      </c>
      <c r="G2563" s="48">
        <v>59.263750000000002</v>
      </c>
      <c r="H2563" s="48">
        <v>-2.6009600000000002</v>
      </c>
      <c r="I2563" s="34" t="s">
        <v>4686</v>
      </c>
      <c r="J2563" s="34" t="s">
        <v>1647</v>
      </c>
      <c r="K2563" s="34" t="s">
        <v>4688</v>
      </c>
      <c r="L2563" s="55">
        <v>-2.6000295699999998</v>
      </c>
      <c r="M2563" s="55">
        <v>-2.6019137219999999</v>
      </c>
      <c r="N2563" s="55">
        <v>59.264440540000002</v>
      </c>
      <c r="O2563" s="55">
        <v>59.262847989999997</v>
      </c>
      <c r="P2563" s="48">
        <v>1980</v>
      </c>
    </row>
    <row r="2564" spans="1:16" ht="14.4" x14ac:dyDescent="0.3">
      <c r="A2564" s="34" t="s">
        <v>10571</v>
      </c>
      <c r="B2564" s="34" t="s">
        <v>5650</v>
      </c>
      <c r="C2564" s="34" t="s">
        <v>2247</v>
      </c>
      <c r="D2564" s="34" t="s">
        <v>2143</v>
      </c>
      <c r="E2564" s="34" t="s">
        <v>807</v>
      </c>
      <c r="F2564" s="34" t="s">
        <v>2717</v>
      </c>
      <c r="G2564" s="48">
        <v>59.263750000000002</v>
      </c>
      <c r="H2564" s="48">
        <v>-2.6009600000000002</v>
      </c>
      <c r="I2564" s="34" t="s">
        <v>4686</v>
      </c>
      <c r="J2564" s="34" t="s">
        <v>1647</v>
      </c>
      <c r="K2564" s="34" t="s">
        <v>4688</v>
      </c>
      <c r="L2564" s="55">
        <v>-2.6000295699999998</v>
      </c>
      <c r="M2564" s="55">
        <v>-2.6019137219999999</v>
      </c>
      <c r="N2564" s="55">
        <v>59.264440540000002</v>
      </c>
      <c r="O2564" s="55">
        <v>59.262847989999997</v>
      </c>
      <c r="P2564" s="48">
        <v>1980</v>
      </c>
    </row>
    <row r="2565" spans="1:16" ht="14.4" x14ac:dyDescent="0.3">
      <c r="A2565" s="34" t="s">
        <v>10572</v>
      </c>
      <c r="B2565" s="34" t="s">
        <v>5651</v>
      </c>
      <c r="C2565" s="34" t="s">
        <v>2247</v>
      </c>
      <c r="D2565" s="34" t="s">
        <v>2143</v>
      </c>
      <c r="E2565" s="34" t="s">
        <v>807</v>
      </c>
      <c r="F2565" s="34" t="s">
        <v>2717</v>
      </c>
      <c r="G2565" s="48">
        <v>59.263750000000002</v>
      </c>
      <c r="H2565" s="48">
        <v>-2.6009600000000002</v>
      </c>
      <c r="I2565" s="34" t="s">
        <v>4686</v>
      </c>
      <c r="J2565" s="34" t="s">
        <v>1647</v>
      </c>
      <c r="K2565" s="34" t="s">
        <v>4688</v>
      </c>
      <c r="L2565" s="55">
        <v>-2.6000295699999998</v>
      </c>
      <c r="M2565" s="55">
        <v>-2.6019137219999999</v>
      </c>
      <c r="N2565" s="55">
        <v>59.264440540000002</v>
      </c>
      <c r="O2565" s="55">
        <v>59.262847989999997</v>
      </c>
      <c r="P2565" s="48">
        <v>1980</v>
      </c>
    </row>
    <row r="2566" spans="1:16" ht="14.4" x14ac:dyDescent="0.3">
      <c r="A2566" s="34" t="s">
        <v>10573</v>
      </c>
      <c r="B2566" s="34" t="s">
        <v>5652</v>
      </c>
      <c r="C2566" s="34" t="s">
        <v>2248</v>
      </c>
      <c r="D2566" s="34" t="s">
        <v>2143</v>
      </c>
      <c r="E2566" s="34" t="s">
        <v>810</v>
      </c>
      <c r="F2566" s="34" t="s">
        <v>2717</v>
      </c>
      <c r="G2566" s="49">
        <v>59.26155</v>
      </c>
      <c r="H2566" s="49">
        <v>-2.5998899999999998</v>
      </c>
      <c r="I2566" s="34" t="s">
        <v>4686</v>
      </c>
      <c r="J2566" s="34" t="s">
        <v>1647</v>
      </c>
      <c r="K2566" s="34" t="s">
        <v>4688</v>
      </c>
      <c r="L2566" s="55">
        <v>-2.5989210659999999</v>
      </c>
      <c r="M2566" s="55">
        <v>-2.6004342020000002</v>
      </c>
      <c r="N2566" s="55">
        <v>59.262414759999999</v>
      </c>
      <c r="O2566" s="55">
        <v>59.261165069999997</v>
      </c>
      <c r="P2566" s="48">
        <v>1980</v>
      </c>
    </row>
    <row r="2567" spans="1:16" ht="14.4" x14ac:dyDescent="0.3">
      <c r="A2567" s="34" t="s">
        <v>10574</v>
      </c>
      <c r="B2567" s="34" t="s">
        <v>5653</v>
      </c>
      <c r="C2567" s="34" t="s">
        <v>2248</v>
      </c>
      <c r="D2567" s="34" t="s">
        <v>2143</v>
      </c>
      <c r="E2567" s="34" t="s">
        <v>810</v>
      </c>
      <c r="F2567" s="34" t="s">
        <v>2717</v>
      </c>
      <c r="G2567" s="48">
        <v>59.26155</v>
      </c>
      <c r="H2567" s="48">
        <v>-2.5998899999999998</v>
      </c>
      <c r="I2567" s="34" t="s">
        <v>4686</v>
      </c>
      <c r="J2567" s="34" t="s">
        <v>1647</v>
      </c>
      <c r="K2567" s="34" t="s">
        <v>4688</v>
      </c>
      <c r="L2567" s="55">
        <v>-2.5989210659999999</v>
      </c>
      <c r="M2567" s="55">
        <v>-2.6004342020000002</v>
      </c>
      <c r="N2567" s="55">
        <v>59.262414759999999</v>
      </c>
      <c r="O2567" s="55">
        <v>59.261165069999997</v>
      </c>
      <c r="P2567" s="48">
        <v>1980</v>
      </c>
    </row>
    <row r="2568" spans="1:16" ht="14.4" x14ac:dyDescent="0.3">
      <c r="A2568" s="34" t="s">
        <v>10575</v>
      </c>
      <c r="B2568" s="34" t="s">
        <v>5654</v>
      </c>
      <c r="C2568" s="34" t="s">
        <v>2248</v>
      </c>
      <c r="D2568" s="34" t="s">
        <v>2143</v>
      </c>
      <c r="E2568" s="34" t="s">
        <v>810</v>
      </c>
      <c r="F2568" s="34" t="s">
        <v>2717</v>
      </c>
      <c r="G2568" s="48">
        <v>59.26155</v>
      </c>
      <c r="H2568" s="48">
        <v>-2.5998899999999998</v>
      </c>
      <c r="I2568" s="34" t="s">
        <v>4686</v>
      </c>
      <c r="J2568" s="34" t="s">
        <v>1647</v>
      </c>
      <c r="K2568" s="34" t="s">
        <v>4688</v>
      </c>
      <c r="L2568" s="55">
        <v>-2.5989210659999999</v>
      </c>
      <c r="M2568" s="55">
        <v>-2.6004342020000002</v>
      </c>
      <c r="N2568" s="55">
        <v>59.262414759999999</v>
      </c>
      <c r="O2568" s="55">
        <v>59.261165069999997</v>
      </c>
      <c r="P2568" s="48">
        <v>1980</v>
      </c>
    </row>
    <row r="2569" spans="1:16" ht="14.4" x14ac:dyDescent="0.3">
      <c r="A2569" s="34" t="s">
        <v>10576</v>
      </c>
      <c r="B2569" s="34" t="s">
        <v>5655</v>
      </c>
      <c r="C2569" s="34" t="s">
        <v>2248</v>
      </c>
      <c r="D2569" s="34" t="s">
        <v>2143</v>
      </c>
      <c r="E2569" s="34" t="s">
        <v>810</v>
      </c>
      <c r="F2569" s="34" t="s">
        <v>2717</v>
      </c>
      <c r="G2569" s="48">
        <v>59.26155</v>
      </c>
      <c r="H2569" s="48">
        <v>-2.5998899999999998</v>
      </c>
      <c r="I2569" s="34" t="s">
        <v>4686</v>
      </c>
      <c r="J2569" s="34" t="s">
        <v>1647</v>
      </c>
      <c r="K2569" s="34" t="s">
        <v>4688</v>
      </c>
      <c r="L2569" s="55">
        <v>-2.5989210659999999</v>
      </c>
      <c r="M2569" s="55">
        <v>-2.6004342020000002</v>
      </c>
      <c r="N2569" s="55">
        <v>59.262414759999999</v>
      </c>
      <c r="O2569" s="55">
        <v>59.261165069999997</v>
      </c>
      <c r="P2569" s="48">
        <v>1980</v>
      </c>
    </row>
    <row r="2570" spans="1:16" ht="14.4" x14ac:dyDescent="0.3">
      <c r="A2570" s="34" t="s">
        <v>10577</v>
      </c>
      <c r="B2570" s="34" t="s">
        <v>5656</v>
      </c>
      <c r="C2570" s="34" t="s">
        <v>2249</v>
      </c>
      <c r="D2570" s="34" t="s">
        <v>2143</v>
      </c>
      <c r="E2570" s="34" t="s">
        <v>2424</v>
      </c>
      <c r="F2570" s="34" t="s">
        <v>2717</v>
      </c>
      <c r="G2570" s="49">
        <v>59.173299999999998</v>
      </c>
      <c r="H2570" s="49">
        <v>-2.95946</v>
      </c>
      <c r="I2570" s="34" t="s">
        <v>4686</v>
      </c>
      <c r="J2570" s="34" t="s">
        <v>1647</v>
      </c>
      <c r="K2570" s="34" t="s">
        <v>4688</v>
      </c>
      <c r="L2570" s="55">
        <v>-2.9576000150000001</v>
      </c>
      <c r="M2570" s="55">
        <v>-2.96132434</v>
      </c>
      <c r="N2570" s="55">
        <v>59.17391078</v>
      </c>
      <c r="O2570" s="55">
        <v>59.172490670000002</v>
      </c>
      <c r="P2570" s="48">
        <v>1980</v>
      </c>
    </row>
    <row r="2571" spans="1:16" ht="14.4" x14ac:dyDescent="0.3">
      <c r="A2571" s="34" t="s">
        <v>10578</v>
      </c>
      <c r="B2571" s="34" t="s">
        <v>5657</v>
      </c>
      <c r="C2571" s="34" t="s">
        <v>2249</v>
      </c>
      <c r="D2571" s="34" t="s">
        <v>2143</v>
      </c>
      <c r="E2571" s="34" t="s">
        <v>2424</v>
      </c>
      <c r="F2571" s="34" t="s">
        <v>2717</v>
      </c>
      <c r="G2571" s="48">
        <v>59.173299999999998</v>
      </c>
      <c r="H2571" s="48">
        <v>-2.95946</v>
      </c>
      <c r="I2571" s="34" t="s">
        <v>4686</v>
      </c>
      <c r="J2571" s="34" t="s">
        <v>1647</v>
      </c>
      <c r="K2571" s="34" t="s">
        <v>4688</v>
      </c>
      <c r="L2571" s="55">
        <v>-2.9576000150000001</v>
      </c>
      <c r="M2571" s="55">
        <v>-2.96132434</v>
      </c>
      <c r="N2571" s="55">
        <v>59.17391078</v>
      </c>
      <c r="O2571" s="55">
        <v>59.172490670000002</v>
      </c>
      <c r="P2571" s="48">
        <v>1980</v>
      </c>
    </row>
    <row r="2572" spans="1:16" ht="14.4" x14ac:dyDescent="0.3">
      <c r="A2572" s="34" t="s">
        <v>10579</v>
      </c>
      <c r="B2572" s="34" t="s">
        <v>5658</v>
      </c>
      <c r="C2572" s="34" t="s">
        <v>2249</v>
      </c>
      <c r="D2572" s="34" t="s">
        <v>2143</v>
      </c>
      <c r="E2572" s="34" t="s">
        <v>2424</v>
      </c>
      <c r="F2572" s="34" t="s">
        <v>2717</v>
      </c>
      <c r="G2572" s="48">
        <v>59.173299999999998</v>
      </c>
      <c r="H2572" s="48">
        <v>-2.95946</v>
      </c>
      <c r="I2572" s="34" t="s">
        <v>4686</v>
      </c>
      <c r="J2572" s="34" t="s">
        <v>1647</v>
      </c>
      <c r="K2572" s="34" t="s">
        <v>4688</v>
      </c>
      <c r="L2572" s="55">
        <v>-2.9576000150000001</v>
      </c>
      <c r="M2572" s="55">
        <v>-2.96132434</v>
      </c>
      <c r="N2572" s="55">
        <v>59.17391078</v>
      </c>
      <c r="O2572" s="55">
        <v>59.172490670000002</v>
      </c>
      <c r="P2572" s="48">
        <v>1980</v>
      </c>
    </row>
    <row r="2573" spans="1:16" ht="14.4" x14ac:dyDescent="0.3">
      <c r="A2573" s="34" t="s">
        <v>10580</v>
      </c>
      <c r="B2573" s="34" t="s">
        <v>5659</v>
      </c>
      <c r="C2573" s="34" t="s">
        <v>2249</v>
      </c>
      <c r="D2573" s="34" t="s">
        <v>2143</v>
      </c>
      <c r="E2573" s="34" t="s">
        <v>2424</v>
      </c>
      <c r="F2573" s="34" t="s">
        <v>2717</v>
      </c>
      <c r="G2573" s="48">
        <v>59.173299999999998</v>
      </c>
      <c r="H2573" s="48">
        <v>-2.95946</v>
      </c>
      <c r="I2573" s="34" t="s">
        <v>4686</v>
      </c>
      <c r="J2573" s="34" t="s">
        <v>1647</v>
      </c>
      <c r="K2573" s="34" t="s">
        <v>4688</v>
      </c>
      <c r="L2573" s="55">
        <v>-2.9576000150000001</v>
      </c>
      <c r="M2573" s="55">
        <v>-2.96132434</v>
      </c>
      <c r="N2573" s="55">
        <v>59.17391078</v>
      </c>
      <c r="O2573" s="55">
        <v>59.172490670000002</v>
      </c>
      <c r="P2573" s="48">
        <v>1980</v>
      </c>
    </row>
    <row r="2574" spans="1:16" ht="14.4" x14ac:dyDescent="0.3">
      <c r="A2574" s="34" t="s">
        <v>10581</v>
      </c>
      <c r="B2574" s="34" t="s">
        <v>5660</v>
      </c>
      <c r="C2574" s="34" t="s">
        <v>2250</v>
      </c>
      <c r="D2574" s="34" t="s">
        <v>2143</v>
      </c>
      <c r="E2574" s="34" t="s">
        <v>2425</v>
      </c>
      <c r="F2574" s="34" t="s">
        <v>2717</v>
      </c>
      <c r="G2574" s="49">
        <v>59.164200000000001</v>
      </c>
      <c r="H2574" s="49">
        <v>-3.2543600000000001</v>
      </c>
      <c r="I2574" s="34" t="s">
        <v>4686</v>
      </c>
      <c r="J2574" s="34" t="s">
        <v>1130</v>
      </c>
      <c r="K2574" s="34" t="s">
        <v>4688</v>
      </c>
      <c r="L2574" s="55">
        <v>-2.9807091250000002</v>
      </c>
      <c r="M2574" s="55">
        <v>-3.4806241</v>
      </c>
      <c r="N2574" s="55">
        <v>59.357003650000003</v>
      </c>
      <c r="O2574" s="55">
        <v>58.968472120000001</v>
      </c>
      <c r="P2574" s="48">
        <v>1980</v>
      </c>
    </row>
    <row r="2575" spans="1:16" ht="14.4" x14ac:dyDescent="0.3">
      <c r="A2575" s="34" t="s">
        <v>10582</v>
      </c>
      <c r="B2575" s="34" t="s">
        <v>5661</v>
      </c>
      <c r="C2575" s="34" t="s">
        <v>2250</v>
      </c>
      <c r="D2575" s="34" t="s">
        <v>2143</v>
      </c>
      <c r="E2575" s="34" t="s">
        <v>2425</v>
      </c>
      <c r="F2575" s="34" t="s">
        <v>2717</v>
      </c>
      <c r="G2575" s="48">
        <v>59.164200000000001</v>
      </c>
      <c r="H2575" s="48">
        <v>-3.2543600000000001</v>
      </c>
      <c r="I2575" s="34" t="s">
        <v>4686</v>
      </c>
      <c r="J2575" s="34" t="s">
        <v>1130</v>
      </c>
      <c r="K2575" s="34" t="s">
        <v>4688</v>
      </c>
      <c r="L2575" s="55">
        <v>-2.9807091250000002</v>
      </c>
      <c r="M2575" s="55">
        <v>-3.4806241</v>
      </c>
      <c r="N2575" s="55">
        <v>59.357003650000003</v>
      </c>
      <c r="O2575" s="55">
        <v>58.968472120000001</v>
      </c>
      <c r="P2575" s="48">
        <v>1980</v>
      </c>
    </row>
    <row r="2576" spans="1:16" ht="14.4" x14ac:dyDescent="0.3">
      <c r="A2576" s="34" t="s">
        <v>10583</v>
      </c>
      <c r="B2576" s="34" t="s">
        <v>5662</v>
      </c>
      <c r="C2576" s="34" t="s">
        <v>2250</v>
      </c>
      <c r="D2576" s="34" t="s">
        <v>2143</v>
      </c>
      <c r="E2576" s="34" t="s">
        <v>2425</v>
      </c>
      <c r="F2576" s="34" t="s">
        <v>2717</v>
      </c>
      <c r="G2576" s="48">
        <v>59.164200000000001</v>
      </c>
      <c r="H2576" s="48">
        <v>-3.2543600000000001</v>
      </c>
      <c r="I2576" s="34" t="s">
        <v>4686</v>
      </c>
      <c r="J2576" s="34" t="s">
        <v>1130</v>
      </c>
      <c r="K2576" s="34" t="s">
        <v>4688</v>
      </c>
      <c r="L2576" s="55">
        <v>-2.9807091250000002</v>
      </c>
      <c r="M2576" s="55">
        <v>-3.4806241</v>
      </c>
      <c r="N2576" s="55">
        <v>59.357003650000003</v>
      </c>
      <c r="O2576" s="55">
        <v>58.968472120000001</v>
      </c>
      <c r="P2576" s="48">
        <v>1980</v>
      </c>
    </row>
    <row r="2577" spans="1:16" ht="14.4" x14ac:dyDescent="0.3">
      <c r="A2577" s="34" t="s">
        <v>10584</v>
      </c>
      <c r="B2577" s="34" t="s">
        <v>5663</v>
      </c>
      <c r="C2577" s="34" t="s">
        <v>2250</v>
      </c>
      <c r="D2577" s="34" t="s">
        <v>2143</v>
      </c>
      <c r="E2577" s="34" t="s">
        <v>2425</v>
      </c>
      <c r="F2577" s="34" t="s">
        <v>2717</v>
      </c>
      <c r="G2577" s="48">
        <v>59.164200000000001</v>
      </c>
      <c r="H2577" s="48">
        <v>-3.2543600000000001</v>
      </c>
      <c r="I2577" s="34" t="s">
        <v>4686</v>
      </c>
      <c r="J2577" s="34" t="s">
        <v>1130</v>
      </c>
      <c r="K2577" s="34" t="s">
        <v>4688</v>
      </c>
      <c r="L2577" s="55">
        <v>-2.9807091250000002</v>
      </c>
      <c r="M2577" s="55">
        <v>-3.4806241</v>
      </c>
      <c r="N2577" s="55">
        <v>59.357003650000003</v>
      </c>
      <c r="O2577" s="55">
        <v>58.968472120000001</v>
      </c>
      <c r="P2577" s="48">
        <v>1980</v>
      </c>
    </row>
    <row r="2578" spans="1:16" ht="14.4" x14ac:dyDescent="0.3">
      <c r="A2578" s="34" t="s">
        <v>10585</v>
      </c>
      <c r="B2578" s="34" t="s">
        <v>6564</v>
      </c>
      <c r="C2578" s="34" t="s">
        <v>2251</v>
      </c>
      <c r="D2578" s="34" t="s">
        <v>2143</v>
      </c>
      <c r="E2578" s="34" t="s">
        <v>2426</v>
      </c>
      <c r="F2578" s="34" t="s">
        <v>2717</v>
      </c>
      <c r="G2578" s="49">
        <v>59.026009999999999</v>
      </c>
      <c r="H2578" s="49">
        <v>-2.65049</v>
      </c>
      <c r="I2578" s="34" t="s">
        <v>4686</v>
      </c>
      <c r="J2578" s="34" t="s">
        <v>1647</v>
      </c>
      <c r="K2578" s="34" t="s">
        <v>4688</v>
      </c>
      <c r="L2578" s="55">
        <v>-2.4347674349999999</v>
      </c>
      <c r="M2578" s="55">
        <v>-2.8518155059999999</v>
      </c>
      <c r="N2578" s="55">
        <v>59.108793599999998</v>
      </c>
      <c r="O2578" s="55">
        <v>58.915371460000003</v>
      </c>
      <c r="P2578" s="48">
        <v>1980</v>
      </c>
    </row>
    <row r="2579" spans="1:16" ht="14.4" x14ac:dyDescent="0.3">
      <c r="A2579" s="34" t="s">
        <v>10586</v>
      </c>
      <c r="B2579" s="34" t="s">
        <v>6565</v>
      </c>
      <c r="C2579" s="34" t="s">
        <v>2251</v>
      </c>
      <c r="D2579" s="34" t="s">
        <v>2143</v>
      </c>
      <c r="E2579" s="34" t="s">
        <v>2426</v>
      </c>
      <c r="F2579" s="34" t="s">
        <v>2717</v>
      </c>
      <c r="G2579" s="48">
        <v>59.026009999999999</v>
      </c>
      <c r="H2579" s="48">
        <v>-2.65049</v>
      </c>
      <c r="I2579" s="34" t="s">
        <v>4686</v>
      </c>
      <c r="J2579" s="34" t="s">
        <v>1647</v>
      </c>
      <c r="K2579" s="34" t="s">
        <v>4688</v>
      </c>
      <c r="L2579" s="55">
        <v>-2.4347674349999999</v>
      </c>
      <c r="M2579" s="55">
        <v>-2.8518155059999999</v>
      </c>
      <c r="N2579" s="55">
        <v>59.108793599999998</v>
      </c>
      <c r="O2579" s="55">
        <v>58.915371460000003</v>
      </c>
      <c r="P2579" s="48">
        <v>1980</v>
      </c>
    </row>
    <row r="2580" spans="1:16" ht="14.4" x14ac:dyDescent="0.3">
      <c r="A2580" s="34" t="s">
        <v>10587</v>
      </c>
      <c r="B2580" s="34" t="s">
        <v>6566</v>
      </c>
      <c r="C2580" s="34" t="s">
        <v>2251</v>
      </c>
      <c r="D2580" s="34" t="s">
        <v>2143</v>
      </c>
      <c r="E2580" s="34" t="s">
        <v>2426</v>
      </c>
      <c r="F2580" s="34" t="s">
        <v>2717</v>
      </c>
      <c r="G2580" s="48">
        <v>59.026009999999999</v>
      </c>
      <c r="H2580" s="48">
        <v>-2.65049</v>
      </c>
      <c r="I2580" s="34" t="s">
        <v>4686</v>
      </c>
      <c r="J2580" s="34" t="s">
        <v>1647</v>
      </c>
      <c r="K2580" s="34" t="s">
        <v>4688</v>
      </c>
      <c r="L2580" s="55">
        <v>-2.4347674349999999</v>
      </c>
      <c r="M2580" s="55">
        <v>-2.8518155059999999</v>
      </c>
      <c r="N2580" s="55">
        <v>59.108793599999998</v>
      </c>
      <c r="O2580" s="55">
        <v>58.915371460000003</v>
      </c>
      <c r="P2580" s="48">
        <v>1980</v>
      </c>
    </row>
    <row r="2581" spans="1:16" ht="14.4" x14ac:dyDescent="0.3">
      <c r="A2581" s="34" t="s">
        <v>10588</v>
      </c>
      <c r="B2581" s="34" t="s">
        <v>6567</v>
      </c>
      <c r="C2581" s="34" t="s">
        <v>2251</v>
      </c>
      <c r="D2581" s="34" t="s">
        <v>2143</v>
      </c>
      <c r="E2581" s="34" t="s">
        <v>2426</v>
      </c>
      <c r="F2581" s="34" t="s">
        <v>2717</v>
      </c>
      <c r="G2581" s="48">
        <v>59.026009999999999</v>
      </c>
      <c r="H2581" s="48">
        <v>-2.65049</v>
      </c>
      <c r="I2581" s="34" t="s">
        <v>4686</v>
      </c>
      <c r="J2581" s="34" t="s">
        <v>1647</v>
      </c>
      <c r="K2581" s="34" t="s">
        <v>4688</v>
      </c>
      <c r="L2581" s="55">
        <v>-2.4347674349999999</v>
      </c>
      <c r="M2581" s="55">
        <v>-2.8518155059999999</v>
      </c>
      <c r="N2581" s="55">
        <v>59.108793599999998</v>
      </c>
      <c r="O2581" s="55">
        <v>58.915371460000003</v>
      </c>
      <c r="P2581" s="48">
        <v>1980</v>
      </c>
    </row>
    <row r="2582" spans="1:16" ht="14.4" x14ac:dyDescent="0.3">
      <c r="A2582" s="34" t="s">
        <v>10589</v>
      </c>
      <c r="B2582" s="34" t="s">
        <v>6568</v>
      </c>
      <c r="C2582" s="34" t="s">
        <v>2252</v>
      </c>
      <c r="D2582" s="34" t="s">
        <v>2143</v>
      </c>
      <c r="E2582" s="34" t="s">
        <v>2427</v>
      </c>
      <c r="F2582" s="34" t="s">
        <v>2717</v>
      </c>
      <c r="G2582" s="49">
        <v>58.603360000000002</v>
      </c>
      <c r="H2582" s="49">
        <v>-4.5219100000000001</v>
      </c>
      <c r="I2582" s="34" t="s">
        <v>4686</v>
      </c>
      <c r="J2582" s="34" t="s">
        <v>2091</v>
      </c>
      <c r="K2582" s="34" t="s">
        <v>4688</v>
      </c>
      <c r="L2582" s="55">
        <v>-4.0130810500000003</v>
      </c>
      <c r="M2582" s="55">
        <v>-5.0561665160000002</v>
      </c>
      <c r="N2582" s="55">
        <v>58.705136940000003</v>
      </c>
      <c r="O2582" s="55">
        <v>58.494084190000002</v>
      </c>
      <c r="P2582" s="48">
        <v>1980</v>
      </c>
    </row>
    <row r="2583" spans="1:16" ht="14.4" x14ac:dyDescent="0.3">
      <c r="A2583" s="34" t="s">
        <v>10590</v>
      </c>
      <c r="B2583" s="34" t="s">
        <v>6569</v>
      </c>
      <c r="C2583" s="34" t="s">
        <v>2252</v>
      </c>
      <c r="D2583" s="34" t="s">
        <v>2143</v>
      </c>
      <c r="E2583" s="34" t="s">
        <v>2427</v>
      </c>
      <c r="F2583" s="34" t="s">
        <v>2717</v>
      </c>
      <c r="G2583" s="48">
        <v>58.603360000000002</v>
      </c>
      <c r="H2583" s="48">
        <v>-4.5219100000000001</v>
      </c>
      <c r="I2583" s="34" t="s">
        <v>4686</v>
      </c>
      <c r="J2583" s="34" t="s">
        <v>2091</v>
      </c>
      <c r="K2583" s="34" t="s">
        <v>4688</v>
      </c>
      <c r="L2583" s="55">
        <v>-4.0130810500000003</v>
      </c>
      <c r="M2583" s="55">
        <v>-5.0561665160000002</v>
      </c>
      <c r="N2583" s="55">
        <v>58.705136940000003</v>
      </c>
      <c r="O2583" s="55">
        <v>58.494084190000002</v>
      </c>
      <c r="P2583" s="48">
        <v>1980</v>
      </c>
    </row>
    <row r="2584" spans="1:16" ht="14.4" x14ac:dyDescent="0.3">
      <c r="A2584" s="34" t="s">
        <v>10591</v>
      </c>
      <c r="B2584" s="34" t="s">
        <v>6570</v>
      </c>
      <c r="C2584" s="34" t="s">
        <v>2252</v>
      </c>
      <c r="D2584" s="34" t="s">
        <v>2143</v>
      </c>
      <c r="E2584" s="34" t="s">
        <v>2427</v>
      </c>
      <c r="F2584" s="34" t="s">
        <v>2717</v>
      </c>
      <c r="G2584" s="48">
        <v>58.603360000000002</v>
      </c>
      <c r="H2584" s="48">
        <v>-4.5219100000000001</v>
      </c>
      <c r="I2584" s="34" t="s">
        <v>4686</v>
      </c>
      <c r="J2584" s="34" t="s">
        <v>2091</v>
      </c>
      <c r="K2584" s="34" t="s">
        <v>4688</v>
      </c>
      <c r="L2584" s="55">
        <v>-4.0130810500000003</v>
      </c>
      <c r="M2584" s="55">
        <v>-5.0561665160000002</v>
      </c>
      <c r="N2584" s="55">
        <v>58.705136940000003</v>
      </c>
      <c r="O2584" s="55">
        <v>58.494084190000002</v>
      </c>
      <c r="P2584" s="48">
        <v>1980</v>
      </c>
    </row>
    <row r="2585" spans="1:16" ht="14.4" x14ac:dyDescent="0.3">
      <c r="A2585" s="34" t="s">
        <v>10592</v>
      </c>
      <c r="B2585" s="34" t="s">
        <v>6571</v>
      </c>
      <c r="C2585" s="34" t="s">
        <v>2252</v>
      </c>
      <c r="D2585" s="34" t="s">
        <v>2143</v>
      </c>
      <c r="E2585" s="34" t="s">
        <v>2427</v>
      </c>
      <c r="F2585" s="34" t="s">
        <v>2717</v>
      </c>
      <c r="G2585" s="48">
        <v>58.603360000000002</v>
      </c>
      <c r="H2585" s="48">
        <v>-4.5219100000000001</v>
      </c>
      <c r="I2585" s="34" t="s">
        <v>4686</v>
      </c>
      <c r="J2585" s="34" t="s">
        <v>2091</v>
      </c>
      <c r="K2585" s="34" t="s">
        <v>4688</v>
      </c>
      <c r="L2585" s="55">
        <v>-4.0130810500000003</v>
      </c>
      <c r="M2585" s="55">
        <v>-5.0561665160000002</v>
      </c>
      <c r="N2585" s="55">
        <v>58.705136940000003</v>
      </c>
      <c r="O2585" s="55">
        <v>58.494084190000002</v>
      </c>
      <c r="P2585" s="48">
        <v>1980</v>
      </c>
    </row>
    <row r="2586" spans="1:16" ht="14.4" x14ac:dyDescent="0.3">
      <c r="A2586" s="34" t="s">
        <v>10593</v>
      </c>
      <c r="B2586" s="34" t="s">
        <v>6572</v>
      </c>
      <c r="C2586" s="34" t="s">
        <v>2253</v>
      </c>
      <c r="D2586" s="34" t="s">
        <v>2143</v>
      </c>
      <c r="E2586" s="34" t="s">
        <v>2428</v>
      </c>
      <c r="F2586" s="34" t="s">
        <v>2717</v>
      </c>
      <c r="G2586" s="49">
        <v>58.609290000000001</v>
      </c>
      <c r="H2586" s="49">
        <v>-3.3837299999999999</v>
      </c>
      <c r="I2586" s="34" t="s">
        <v>4686</v>
      </c>
      <c r="J2586" s="34" t="s">
        <v>174</v>
      </c>
      <c r="K2586" s="34" t="s">
        <v>4688</v>
      </c>
      <c r="L2586" s="55">
        <v>-3.3457758499999999</v>
      </c>
      <c r="M2586" s="55">
        <v>-3.4360464689999999</v>
      </c>
      <c r="N2586" s="55">
        <v>58.623620989999999</v>
      </c>
      <c r="O2586" s="55">
        <v>58.593374310000002</v>
      </c>
      <c r="P2586" s="48">
        <v>1980</v>
      </c>
    </row>
    <row r="2587" spans="1:16" ht="14.4" x14ac:dyDescent="0.3">
      <c r="A2587" s="34" t="s">
        <v>10594</v>
      </c>
      <c r="B2587" s="34" t="s">
        <v>6573</v>
      </c>
      <c r="C2587" s="34" t="s">
        <v>2253</v>
      </c>
      <c r="D2587" s="34" t="s">
        <v>2143</v>
      </c>
      <c r="E2587" s="34" t="s">
        <v>2428</v>
      </c>
      <c r="F2587" s="34" t="s">
        <v>2717</v>
      </c>
      <c r="G2587" s="48">
        <v>58.609290000000001</v>
      </c>
      <c r="H2587" s="48">
        <v>-3.3837299999999999</v>
      </c>
      <c r="I2587" s="34" t="s">
        <v>4686</v>
      </c>
      <c r="J2587" s="34" t="s">
        <v>174</v>
      </c>
      <c r="K2587" s="34" t="s">
        <v>4688</v>
      </c>
      <c r="L2587" s="55">
        <v>-3.3457758499999999</v>
      </c>
      <c r="M2587" s="55">
        <v>-3.4360464689999999</v>
      </c>
      <c r="N2587" s="55">
        <v>58.623620989999999</v>
      </c>
      <c r="O2587" s="55">
        <v>58.593374310000002</v>
      </c>
      <c r="P2587" s="48">
        <v>1980</v>
      </c>
    </row>
    <row r="2588" spans="1:16" ht="14.4" x14ac:dyDescent="0.3">
      <c r="A2588" s="34" t="s">
        <v>10595</v>
      </c>
      <c r="B2588" s="34" t="s">
        <v>6574</v>
      </c>
      <c r="C2588" s="34" t="s">
        <v>2253</v>
      </c>
      <c r="D2588" s="34" t="s">
        <v>2143</v>
      </c>
      <c r="E2588" s="34" t="s">
        <v>2428</v>
      </c>
      <c r="F2588" s="34" t="s">
        <v>2717</v>
      </c>
      <c r="G2588" s="48">
        <v>58.609290000000001</v>
      </c>
      <c r="H2588" s="48">
        <v>-3.3837299999999999</v>
      </c>
      <c r="I2588" s="34" t="s">
        <v>4686</v>
      </c>
      <c r="J2588" s="34" t="s">
        <v>174</v>
      </c>
      <c r="K2588" s="34" t="s">
        <v>4688</v>
      </c>
      <c r="L2588" s="55">
        <v>-3.3457758499999999</v>
      </c>
      <c r="M2588" s="55">
        <v>-3.4360464689999999</v>
      </c>
      <c r="N2588" s="55">
        <v>58.623620989999999</v>
      </c>
      <c r="O2588" s="55">
        <v>58.593374310000002</v>
      </c>
      <c r="P2588" s="48">
        <v>1980</v>
      </c>
    </row>
    <row r="2589" spans="1:16" ht="14.4" x14ac:dyDescent="0.3">
      <c r="A2589" s="34" t="s">
        <v>10596</v>
      </c>
      <c r="B2589" s="34" t="s">
        <v>6575</v>
      </c>
      <c r="C2589" s="34" t="s">
        <v>2253</v>
      </c>
      <c r="D2589" s="34" t="s">
        <v>2143</v>
      </c>
      <c r="E2589" s="34" t="s">
        <v>2428</v>
      </c>
      <c r="F2589" s="34" t="s">
        <v>2717</v>
      </c>
      <c r="G2589" s="48">
        <v>58.609290000000001</v>
      </c>
      <c r="H2589" s="48">
        <v>-3.3837299999999999</v>
      </c>
      <c r="I2589" s="34" t="s">
        <v>4686</v>
      </c>
      <c r="J2589" s="34" t="s">
        <v>174</v>
      </c>
      <c r="K2589" s="34" t="s">
        <v>4688</v>
      </c>
      <c r="L2589" s="55">
        <v>-3.3457758499999999</v>
      </c>
      <c r="M2589" s="55">
        <v>-3.4360464689999999</v>
      </c>
      <c r="N2589" s="55">
        <v>58.623620989999999</v>
      </c>
      <c r="O2589" s="55">
        <v>58.593374310000002</v>
      </c>
      <c r="P2589" s="48">
        <v>1980</v>
      </c>
    </row>
    <row r="2590" spans="1:16" ht="14.4" x14ac:dyDescent="0.3">
      <c r="A2590" s="34" t="s">
        <v>10597</v>
      </c>
      <c r="B2590" s="34" t="s">
        <v>6576</v>
      </c>
      <c r="C2590" s="34" t="s">
        <v>2254</v>
      </c>
      <c r="D2590" s="34" t="s">
        <v>2143</v>
      </c>
      <c r="E2590" s="34" t="s">
        <v>2429</v>
      </c>
      <c r="F2590" s="34" t="s">
        <v>2717</v>
      </c>
      <c r="G2590" s="49">
        <v>58.679079999999999</v>
      </c>
      <c r="H2590" s="49">
        <v>-3.13706</v>
      </c>
      <c r="I2590" s="34" t="s">
        <v>4686</v>
      </c>
      <c r="J2590" s="34" t="s">
        <v>174</v>
      </c>
      <c r="K2590" s="34" t="s">
        <v>4688</v>
      </c>
      <c r="L2590" s="55">
        <v>-2.7953477229999999</v>
      </c>
      <c r="M2590" s="55">
        <v>-3.378635719</v>
      </c>
      <c r="N2590" s="55">
        <v>58.72757026</v>
      </c>
      <c r="O2590" s="55">
        <v>58.635174190000001</v>
      </c>
      <c r="P2590" s="48">
        <v>1980</v>
      </c>
    </row>
    <row r="2591" spans="1:16" ht="14.4" x14ac:dyDescent="0.3">
      <c r="A2591" s="34" t="s">
        <v>10598</v>
      </c>
      <c r="B2591" s="34" t="s">
        <v>6577</v>
      </c>
      <c r="C2591" s="34" t="s">
        <v>2254</v>
      </c>
      <c r="D2591" s="34" t="s">
        <v>2143</v>
      </c>
      <c r="E2591" s="34" t="s">
        <v>2429</v>
      </c>
      <c r="F2591" s="34" t="s">
        <v>2717</v>
      </c>
      <c r="G2591" s="48">
        <v>58.679079999999999</v>
      </c>
      <c r="H2591" s="48">
        <v>-3.13706</v>
      </c>
      <c r="I2591" s="34" t="s">
        <v>4686</v>
      </c>
      <c r="J2591" s="34" t="s">
        <v>174</v>
      </c>
      <c r="K2591" s="34" t="s">
        <v>4688</v>
      </c>
      <c r="L2591" s="55">
        <v>-2.7953477229999999</v>
      </c>
      <c r="M2591" s="55">
        <v>-3.378635719</v>
      </c>
      <c r="N2591" s="55">
        <v>58.72757026</v>
      </c>
      <c r="O2591" s="55">
        <v>58.635174190000001</v>
      </c>
      <c r="P2591" s="48">
        <v>1980</v>
      </c>
    </row>
    <row r="2592" spans="1:16" ht="14.4" x14ac:dyDescent="0.3">
      <c r="A2592" s="34" t="s">
        <v>10599</v>
      </c>
      <c r="B2592" s="34" t="s">
        <v>6578</v>
      </c>
      <c r="C2592" s="34" t="s">
        <v>2254</v>
      </c>
      <c r="D2592" s="34" t="s">
        <v>2143</v>
      </c>
      <c r="E2592" s="34" t="s">
        <v>2429</v>
      </c>
      <c r="F2592" s="34" t="s">
        <v>2717</v>
      </c>
      <c r="G2592" s="48">
        <v>58.679079999999999</v>
      </c>
      <c r="H2592" s="48">
        <v>-3.13706</v>
      </c>
      <c r="I2592" s="34" t="s">
        <v>4686</v>
      </c>
      <c r="J2592" s="34" t="s">
        <v>174</v>
      </c>
      <c r="K2592" s="34" t="s">
        <v>4688</v>
      </c>
      <c r="L2592" s="55">
        <v>-2.7953477229999999</v>
      </c>
      <c r="M2592" s="55">
        <v>-3.378635719</v>
      </c>
      <c r="N2592" s="55">
        <v>58.72757026</v>
      </c>
      <c r="O2592" s="55">
        <v>58.635174190000001</v>
      </c>
      <c r="P2592" s="48">
        <v>1980</v>
      </c>
    </row>
    <row r="2593" spans="1:16" ht="14.4" x14ac:dyDescent="0.3">
      <c r="A2593" s="34" t="s">
        <v>10600</v>
      </c>
      <c r="B2593" s="34" t="s">
        <v>6579</v>
      </c>
      <c r="C2593" s="34" t="s">
        <v>2254</v>
      </c>
      <c r="D2593" s="34" t="s">
        <v>2143</v>
      </c>
      <c r="E2593" s="34" t="s">
        <v>2429</v>
      </c>
      <c r="F2593" s="34" t="s">
        <v>2717</v>
      </c>
      <c r="G2593" s="48">
        <v>58.679079999999999</v>
      </c>
      <c r="H2593" s="48">
        <v>-3.13706</v>
      </c>
      <c r="I2593" s="34" t="s">
        <v>4686</v>
      </c>
      <c r="J2593" s="34" t="s">
        <v>174</v>
      </c>
      <c r="K2593" s="34" t="s">
        <v>4688</v>
      </c>
      <c r="L2593" s="55">
        <v>-2.7953477229999999</v>
      </c>
      <c r="M2593" s="55">
        <v>-3.378635719</v>
      </c>
      <c r="N2593" s="55">
        <v>58.72757026</v>
      </c>
      <c r="O2593" s="55">
        <v>58.635174190000001</v>
      </c>
      <c r="P2593" s="48">
        <v>1980</v>
      </c>
    </row>
    <row r="2594" spans="1:16" ht="14.4" x14ac:dyDescent="0.3">
      <c r="A2594" s="34" t="s">
        <v>10601</v>
      </c>
      <c r="B2594" s="34" t="s">
        <v>6580</v>
      </c>
      <c r="C2594" s="34" t="s">
        <v>2255</v>
      </c>
      <c r="D2594" s="34" t="s">
        <v>2143</v>
      </c>
      <c r="E2594" s="34" t="s">
        <v>2430</v>
      </c>
      <c r="F2594" s="34" t="s">
        <v>2717</v>
      </c>
      <c r="G2594" s="49">
        <v>58.57244</v>
      </c>
      <c r="H2594" s="49">
        <v>-4.73665</v>
      </c>
      <c r="I2594" s="34" t="s">
        <v>4686</v>
      </c>
      <c r="J2594" s="34" t="s">
        <v>2091</v>
      </c>
      <c r="K2594" s="34" t="s">
        <v>4688</v>
      </c>
      <c r="L2594" s="55">
        <v>-4.726851506</v>
      </c>
      <c r="M2594" s="55">
        <v>-4.7441755829999996</v>
      </c>
      <c r="N2594" s="55">
        <v>58.579176500000003</v>
      </c>
      <c r="O2594" s="55">
        <v>58.566281840000002</v>
      </c>
      <c r="P2594" s="48">
        <v>1980</v>
      </c>
    </row>
    <row r="2595" spans="1:16" ht="14.4" x14ac:dyDescent="0.3">
      <c r="A2595" s="34" t="s">
        <v>10602</v>
      </c>
      <c r="B2595" s="34" t="s">
        <v>6581</v>
      </c>
      <c r="C2595" s="34" t="s">
        <v>2255</v>
      </c>
      <c r="D2595" s="34" t="s">
        <v>2143</v>
      </c>
      <c r="E2595" s="34" t="s">
        <v>2430</v>
      </c>
      <c r="F2595" s="34" t="s">
        <v>2717</v>
      </c>
      <c r="G2595" s="48">
        <v>58.57244</v>
      </c>
      <c r="H2595" s="48">
        <v>-4.73665</v>
      </c>
      <c r="I2595" s="34" t="s">
        <v>4686</v>
      </c>
      <c r="J2595" s="34" t="s">
        <v>2091</v>
      </c>
      <c r="K2595" s="34" t="s">
        <v>4688</v>
      </c>
      <c r="L2595" s="55">
        <v>-4.726851506</v>
      </c>
      <c r="M2595" s="55">
        <v>-4.7441755829999996</v>
      </c>
      <c r="N2595" s="55">
        <v>58.579176500000003</v>
      </c>
      <c r="O2595" s="55">
        <v>58.566281840000002</v>
      </c>
      <c r="P2595" s="48">
        <v>1980</v>
      </c>
    </row>
    <row r="2596" spans="1:16" ht="14.4" x14ac:dyDescent="0.3">
      <c r="A2596" s="34" t="s">
        <v>10603</v>
      </c>
      <c r="B2596" s="34" t="s">
        <v>6582</v>
      </c>
      <c r="C2596" s="34" t="s">
        <v>2255</v>
      </c>
      <c r="D2596" s="34" t="s">
        <v>2143</v>
      </c>
      <c r="E2596" s="34" t="s">
        <v>2430</v>
      </c>
      <c r="F2596" s="34" t="s">
        <v>2717</v>
      </c>
      <c r="G2596" s="48">
        <v>58.57244</v>
      </c>
      <c r="H2596" s="48">
        <v>-4.73665</v>
      </c>
      <c r="I2596" s="34" t="s">
        <v>4686</v>
      </c>
      <c r="J2596" s="34" t="s">
        <v>2091</v>
      </c>
      <c r="K2596" s="34" t="s">
        <v>4688</v>
      </c>
      <c r="L2596" s="55">
        <v>-4.726851506</v>
      </c>
      <c r="M2596" s="55">
        <v>-4.7441755829999996</v>
      </c>
      <c r="N2596" s="55">
        <v>58.579176500000003</v>
      </c>
      <c r="O2596" s="55">
        <v>58.566281840000002</v>
      </c>
      <c r="P2596" s="48">
        <v>1980</v>
      </c>
    </row>
    <row r="2597" spans="1:16" ht="14.4" x14ac:dyDescent="0.3">
      <c r="A2597" s="34" t="s">
        <v>10604</v>
      </c>
      <c r="B2597" s="34" t="s">
        <v>6583</v>
      </c>
      <c r="C2597" s="34" t="s">
        <v>2255</v>
      </c>
      <c r="D2597" s="34" t="s">
        <v>2143</v>
      </c>
      <c r="E2597" s="34" t="s">
        <v>2430</v>
      </c>
      <c r="F2597" s="34" t="s">
        <v>2717</v>
      </c>
      <c r="G2597" s="48">
        <v>58.57244</v>
      </c>
      <c r="H2597" s="48">
        <v>-4.73665</v>
      </c>
      <c r="I2597" s="34" t="s">
        <v>4686</v>
      </c>
      <c r="J2597" s="34" t="s">
        <v>2091</v>
      </c>
      <c r="K2597" s="34" t="s">
        <v>4688</v>
      </c>
      <c r="L2597" s="55">
        <v>-4.726851506</v>
      </c>
      <c r="M2597" s="55">
        <v>-4.7441755829999996</v>
      </c>
      <c r="N2597" s="55">
        <v>58.579176500000003</v>
      </c>
      <c r="O2597" s="55">
        <v>58.566281840000002</v>
      </c>
      <c r="P2597" s="48">
        <v>1980</v>
      </c>
    </row>
    <row r="2598" spans="1:16" ht="14.4" x14ac:dyDescent="0.3">
      <c r="A2598" s="34" t="s">
        <v>10605</v>
      </c>
      <c r="B2598" s="34" t="s">
        <v>6588</v>
      </c>
      <c r="C2598" s="34" t="s">
        <v>2257</v>
      </c>
      <c r="D2598" s="34" t="s">
        <v>2143</v>
      </c>
      <c r="E2598" s="34" t="s">
        <v>2431</v>
      </c>
      <c r="F2598" s="34" t="s">
        <v>2717</v>
      </c>
      <c r="G2598" s="49">
        <v>59.545349999999999</v>
      </c>
      <c r="H2598" s="49">
        <v>-1.5541799999999999</v>
      </c>
      <c r="I2598" s="34" t="s">
        <v>4686</v>
      </c>
      <c r="J2598" s="34" t="s">
        <v>1660</v>
      </c>
      <c r="K2598" s="34" t="s">
        <v>4688</v>
      </c>
      <c r="L2598" s="55">
        <v>-1.4977479849999999</v>
      </c>
      <c r="M2598" s="55">
        <v>-1.75881105</v>
      </c>
      <c r="N2598" s="55">
        <v>59.604790690000002</v>
      </c>
      <c r="O2598" s="55">
        <v>59.456244660000003</v>
      </c>
      <c r="P2598" s="48">
        <v>1980</v>
      </c>
    </row>
    <row r="2599" spans="1:16" ht="14.4" x14ac:dyDescent="0.3">
      <c r="A2599" s="34" t="s">
        <v>10606</v>
      </c>
      <c r="B2599" s="34" t="s">
        <v>6589</v>
      </c>
      <c r="C2599" s="34" t="s">
        <v>2257</v>
      </c>
      <c r="D2599" s="34" t="s">
        <v>2143</v>
      </c>
      <c r="E2599" s="34" t="s">
        <v>2431</v>
      </c>
      <c r="F2599" s="34" t="s">
        <v>2717</v>
      </c>
      <c r="G2599" s="48">
        <v>59.545349999999999</v>
      </c>
      <c r="H2599" s="48">
        <v>-1.5541799999999999</v>
      </c>
      <c r="I2599" s="34" t="s">
        <v>4686</v>
      </c>
      <c r="J2599" s="34" t="s">
        <v>1660</v>
      </c>
      <c r="K2599" s="34" t="s">
        <v>4688</v>
      </c>
      <c r="L2599" s="55">
        <v>-1.4977479849999999</v>
      </c>
      <c r="M2599" s="55">
        <v>-1.75881105</v>
      </c>
      <c r="N2599" s="55">
        <v>59.604790690000002</v>
      </c>
      <c r="O2599" s="55">
        <v>59.456244660000003</v>
      </c>
      <c r="P2599" s="48">
        <v>1980</v>
      </c>
    </row>
    <row r="2600" spans="1:16" ht="14.4" x14ac:dyDescent="0.3">
      <c r="A2600" s="34" t="s">
        <v>10607</v>
      </c>
      <c r="B2600" s="34" t="s">
        <v>6590</v>
      </c>
      <c r="C2600" s="34" t="s">
        <v>2257</v>
      </c>
      <c r="D2600" s="34" t="s">
        <v>2143</v>
      </c>
      <c r="E2600" s="34" t="s">
        <v>2431</v>
      </c>
      <c r="F2600" s="34" t="s">
        <v>2717</v>
      </c>
      <c r="G2600" s="48">
        <v>59.545349999999999</v>
      </c>
      <c r="H2600" s="48">
        <v>-1.5541799999999999</v>
      </c>
      <c r="I2600" s="34" t="s">
        <v>4686</v>
      </c>
      <c r="J2600" s="34" t="s">
        <v>1660</v>
      </c>
      <c r="K2600" s="34" t="s">
        <v>4688</v>
      </c>
      <c r="L2600" s="55">
        <v>-1.4977479849999999</v>
      </c>
      <c r="M2600" s="55">
        <v>-1.75881105</v>
      </c>
      <c r="N2600" s="55">
        <v>59.604790690000002</v>
      </c>
      <c r="O2600" s="55">
        <v>59.456244660000003</v>
      </c>
      <c r="P2600" s="48">
        <v>1980</v>
      </c>
    </row>
    <row r="2601" spans="1:16" ht="14.4" x14ac:dyDescent="0.3">
      <c r="A2601" s="34" t="s">
        <v>10608</v>
      </c>
      <c r="B2601" s="34" t="s">
        <v>6591</v>
      </c>
      <c r="C2601" s="34" t="s">
        <v>2257</v>
      </c>
      <c r="D2601" s="34" t="s">
        <v>2143</v>
      </c>
      <c r="E2601" s="34" t="s">
        <v>2431</v>
      </c>
      <c r="F2601" s="34" t="s">
        <v>2717</v>
      </c>
      <c r="G2601" s="48">
        <v>59.545349999999999</v>
      </c>
      <c r="H2601" s="48">
        <v>-1.5541799999999999</v>
      </c>
      <c r="I2601" s="34" t="s">
        <v>4686</v>
      </c>
      <c r="J2601" s="34" t="s">
        <v>1660</v>
      </c>
      <c r="K2601" s="34" t="s">
        <v>4688</v>
      </c>
      <c r="L2601" s="55">
        <v>-1.4977479849999999</v>
      </c>
      <c r="M2601" s="55">
        <v>-1.75881105</v>
      </c>
      <c r="N2601" s="55">
        <v>59.604790690000002</v>
      </c>
      <c r="O2601" s="55">
        <v>59.456244660000003</v>
      </c>
      <c r="P2601" s="48">
        <v>1980</v>
      </c>
    </row>
    <row r="2602" spans="1:16" ht="14.4" x14ac:dyDescent="0.3">
      <c r="A2602" s="34" t="s">
        <v>10609</v>
      </c>
      <c r="B2602" s="34" t="s">
        <v>6584</v>
      </c>
      <c r="C2602" s="34" t="s">
        <v>2256</v>
      </c>
      <c r="D2602" s="34" t="s">
        <v>2143</v>
      </c>
      <c r="E2602" s="34" t="s">
        <v>2432</v>
      </c>
      <c r="F2602" s="34" t="s">
        <v>2717</v>
      </c>
      <c r="G2602" s="49">
        <v>59.573689999999999</v>
      </c>
      <c r="H2602" s="49">
        <v>-1.88426</v>
      </c>
      <c r="I2602" s="34" t="s">
        <v>12593</v>
      </c>
      <c r="J2602" s="34" t="s">
        <v>1660</v>
      </c>
      <c r="K2602" s="34" t="s">
        <v>4695</v>
      </c>
      <c r="L2602" s="55">
        <v>-1.2002222330000001</v>
      </c>
      <c r="M2602" s="55">
        <v>-2.0534174809999999</v>
      </c>
      <c r="N2602" s="55">
        <v>59.751953700000001</v>
      </c>
      <c r="O2602" s="55">
        <v>59.30495655</v>
      </c>
      <c r="P2602" s="48">
        <v>1980</v>
      </c>
    </row>
    <row r="2603" spans="1:16" ht="14.4" x14ac:dyDescent="0.3">
      <c r="A2603" s="34" t="s">
        <v>10610</v>
      </c>
      <c r="B2603" s="34" t="s">
        <v>6585</v>
      </c>
      <c r="C2603" s="34" t="s">
        <v>2256</v>
      </c>
      <c r="D2603" s="34" t="s">
        <v>2143</v>
      </c>
      <c r="E2603" s="34" t="s">
        <v>2432</v>
      </c>
      <c r="F2603" s="34" t="s">
        <v>2717</v>
      </c>
      <c r="G2603" s="48">
        <v>59.573689999999999</v>
      </c>
      <c r="H2603" s="48">
        <v>-1.88426</v>
      </c>
      <c r="I2603" s="34" t="s">
        <v>12593</v>
      </c>
      <c r="J2603" s="34" t="s">
        <v>1660</v>
      </c>
      <c r="K2603" s="34" t="s">
        <v>4695</v>
      </c>
      <c r="L2603" s="55">
        <v>-1.2002222330000001</v>
      </c>
      <c r="M2603" s="55">
        <v>-2.0534174809999999</v>
      </c>
      <c r="N2603" s="55">
        <v>59.751953700000001</v>
      </c>
      <c r="O2603" s="55">
        <v>59.30495655</v>
      </c>
      <c r="P2603" s="48">
        <v>1980</v>
      </c>
    </row>
    <row r="2604" spans="1:16" ht="14.4" x14ac:dyDescent="0.3">
      <c r="A2604" s="34" t="s">
        <v>10611</v>
      </c>
      <c r="B2604" s="34" t="s">
        <v>6586</v>
      </c>
      <c r="C2604" s="34" t="s">
        <v>2256</v>
      </c>
      <c r="D2604" s="34" t="s">
        <v>2143</v>
      </c>
      <c r="E2604" s="34" t="s">
        <v>2432</v>
      </c>
      <c r="F2604" s="34" t="s">
        <v>2717</v>
      </c>
      <c r="G2604" s="48">
        <v>59.573689999999999</v>
      </c>
      <c r="H2604" s="48">
        <v>-1.88426</v>
      </c>
      <c r="I2604" s="34" t="s">
        <v>12593</v>
      </c>
      <c r="J2604" s="34" t="s">
        <v>1660</v>
      </c>
      <c r="K2604" s="34" t="s">
        <v>4695</v>
      </c>
      <c r="L2604" s="55">
        <v>-1.2002222330000001</v>
      </c>
      <c r="M2604" s="55">
        <v>-2.0534174809999999</v>
      </c>
      <c r="N2604" s="55">
        <v>59.751953700000001</v>
      </c>
      <c r="O2604" s="55">
        <v>59.30495655</v>
      </c>
      <c r="P2604" s="48">
        <v>1980</v>
      </c>
    </row>
    <row r="2605" spans="1:16" ht="14.4" x14ac:dyDescent="0.3">
      <c r="A2605" s="34" t="s">
        <v>10612</v>
      </c>
      <c r="B2605" s="34" t="s">
        <v>6587</v>
      </c>
      <c r="C2605" s="34" t="s">
        <v>2256</v>
      </c>
      <c r="D2605" s="34" t="s">
        <v>2143</v>
      </c>
      <c r="E2605" s="34" t="s">
        <v>2432</v>
      </c>
      <c r="F2605" s="34" t="s">
        <v>2717</v>
      </c>
      <c r="G2605" s="48">
        <v>59.573689999999999</v>
      </c>
      <c r="H2605" s="48">
        <v>-1.88426</v>
      </c>
      <c r="I2605" s="34" t="s">
        <v>12593</v>
      </c>
      <c r="J2605" s="34" t="s">
        <v>1660</v>
      </c>
      <c r="K2605" s="34" t="s">
        <v>4695</v>
      </c>
      <c r="L2605" s="55">
        <v>-1.2002222330000001</v>
      </c>
      <c r="M2605" s="55">
        <v>-2.0534174809999999</v>
      </c>
      <c r="N2605" s="55">
        <v>59.751953700000001</v>
      </c>
      <c r="O2605" s="55">
        <v>59.30495655</v>
      </c>
      <c r="P2605" s="48">
        <v>1980</v>
      </c>
    </row>
    <row r="2606" spans="1:16" ht="14.4" x14ac:dyDescent="0.3">
      <c r="A2606" s="34" t="s">
        <v>10613</v>
      </c>
      <c r="B2606" s="34" t="s">
        <v>6592</v>
      </c>
      <c r="C2606" s="34" t="s">
        <v>2258</v>
      </c>
      <c r="D2606" s="34" t="s">
        <v>2143</v>
      </c>
      <c r="E2606" s="34" t="s">
        <v>2433</v>
      </c>
      <c r="F2606" s="34" t="s">
        <v>2717</v>
      </c>
      <c r="G2606" s="49">
        <v>58.792050000000003</v>
      </c>
      <c r="H2606" s="49">
        <v>-3.1419700000000002</v>
      </c>
      <c r="I2606" s="34" t="s">
        <v>4686</v>
      </c>
      <c r="J2606" s="34" t="s">
        <v>174</v>
      </c>
      <c r="K2606" s="34" t="s">
        <v>4688</v>
      </c>
      <c r="L2606" s="55">
        <v>-3.1319217560000001</v>
      </c>
      <c r="M2606" s="55">
        <v>-3.154687112</v>
      </c>
      <c r="N2606" s="55">
        <v>58.801464199999998</v>
      </c>
      <c r="O2606" s="55">
        <v>58.786300699999998</v>
      </c>
      <c r="P2606" s="48">
        <v>1980</v>
      </c>
    </row>
    <row r="2607" spans="1:16" ht="14.4" x14ac:dyDescent="0.3">
      <c r="A2607" s="34" t="s">
        <v>10614</v>
      </c>
      <c r="B2607" s="34" t="s">
        <v>6593</v>
      </c>
      <c r="C2607" s="34" t="s">
        <v>2258</v>
      </c>
      <c r="D2607" s="34" t="s">
        <v>2143</v>
      </c>
      <c r="E2607" s="34" t="s">
        <v>2433</v>
      </c>
      <c r="F2607" s="34" t="s">
        <v>2717</v>
      </c>
      <c r="G2607" s="48">
        <v>58.792050000000003</v>
      </c>
      <c r="H2607" s="48">
        <v>-3.1419700000000002</v>
      </c>
      <c r="I2607" s="34" t="s">
        <v>4686</v>
      </c>
      <c r="J2607" s="34" t="s">
        <v>174</v>
      </c>
      <c r="K2607" s="34" t="s">
        <v>4688</v>
      </c>
      <c r="L2607" s="55">
        <v>-3.1319217560000001</v>
      </c>
      <c r="M2607" s="55">
        <v>-3.154687112</v>
      </c>
      <c r="N2607" s="55">
        <v>58.801464199999998</v>
      </c>
      <c r="O2607" s="55">
        <v>58.786300699999998</v>
      </c>
      <c r="P2607" s="48">
        <v>1980</v>
      </c>
    </row>
    <row r="2608" spans="1:16" ht="14.4" x14ac:dyDescent="0.3">
      <c r="A2608" s="34" t="s">
        <v>10615</v>
      </c>
      <c r="B2608" s="34" t="s">
        <v>6594</v>
      </c>
      <c r="C2608" s="34" t="s">
        <v>2258</v>
      </c>
      <c r="D2608" s="34" t="s">
        <v>2143</v>
      </c>
      <c r="E2608" s="34" t="s">
        <v>2433</v>
      </c>
      <c r="F2608" s="34" t="s">
        <v>2717</v>
      </c>
      <c r="G2608" s="48">
        <v>58.792050000000003</v>
      </c>
      <c r="H2608" s="48">
        <v>-3.1419700000000002</v>
      </c>
      <c r="I2608" s="34" t="s">
        <v>4686</v>
      </c>
      <c r="J2608" s="34" t="s">
        <v>174</v>
      </c>
      <c r="K2608" s="34" t="s">
        <v>4688</v>
      </c>
      <c r="L2608" s="55">
        <v>-3.1319217560000001</v>
      </c>
      <c r="M2608" s="55">
        <v>-3.154687112</v>
      </c>
      <c r="N2608" s="55">
        <v>58.801464199999998</v>
      </c>
      <c r="O2608" s="55">
        <v>58.786300699999998</v>
      </c>
      <c r="P2608" s="48">
        <v>1980</v>
      </c>
    </row>
    <row r="2609" spans="1:16" ht="14.4" x14ac:dyDescent="0.3">
      <c r="A2609" s="34" t="s">
        <v>10616</v>
      </c>
      <c r="B2609" s="34" t="s">
        <v>6595</v>
      </c>
      <c r="C2609" s="34" t="s">
        <v>2258</v>
      </c>
      <c r="D2609" s="34" t="s">
        <v>2143</v>
      </c>
      <c r="E2609" s="34" t="s">
        <v>2433</v>
      </c>
      <c r="F2609" s="34" t="s">
        <v>2717</v>
      </c>
      <c r="G2609" s="48">
        <v>58.792050000000003</v>
      </c>
      <c r="H2609" s="48">
        <v>-3.1419700000000002</v>
      </c>
      <c r="I2609" s="34" t="s">
        <v>4686</v>
      </c>
      <c r="J2609" s="34" t="s">
        <v>174</v>
      </c>
      <c r="K2609" s="34" t="s">
        <v>4688</v>
      </c>
      <c r="L2609" s="55">
        <v>-3.1319217560000001</v>
      </c>
      <c r="M2609" s="55">
        <v>-3.154687112</v>
      </c>
      <c r="N2609" s="55">
        <v>58.801464199999998</v>
      </c>
      <c r="O2609" s="55">
        <v>58.786300699999998</v>
      </c>
      <c r="P2609" s="48">
        <v>1980</v>
      </c>
    </row>
    <row r="2610" spans="1:16" ht="14.4" x14ac:dyDescent="0.3">
      <c r="A2610" s="34" t="s">
        <v>10617</v>
      </c>
      <c r="B2610" s="34" t="s">
        <v>6600</v>
      </c>
      <c r="C2610" s="34" t="s">
        <v>2260</v>
      </c>
      <c r="D2610" s="34" t="s">
        <v>2143</v>
      </c>
      <c r="E2610" s="34" t="s">
        <v>2109</v>
      </c>
      <c r="F2610" s="34" t="s">
        <v>2717</v>
      </c>
      <c r="G2610" s="49">
        <v>59.010039999999996</v>
      </c>
      <c r="H2610" s="49">
        <v>-2.94367</v>
      </c>
      <c r="I2610" s="34" t="s">
        <v>4686</v>
      </c>
      <c r="J2610" s="34" t="s">
        <v>1647</v>
      </c>
      <c r="K2610" s="34" t="s">
        <v>4688</v>
      </c>
      <c r="L2610" s="55">
        <v>-2.8044195119999999</v>
      </c>
      <c r="M2610" s="55">
        <v>-3.1156423470000001</v>
      </c>
      <c r="N2610" s="55">
        <v>59.051288900000003</v>
      </c>
      <c r="O2610" s="55">
        <v>58.958580509999997</v>
      </c>
      <c r="P2610" s="48">
        <v>1980</v>
      </c>
    </row>
    <row r="2611" spans="1:16" ht="14.4" x14ac:dyDescent="0.3">
      <c r="A2611" s="34" t="s">
        <v>10618</v>
      </c>
      <c r="B2611" s="34" t="s">
        <v>6601</v>
      </c>
      <c r="C2611" s="34" t="s">
        <v>2260</v>
      </c>
      <c r="D2611" s="34" t="s">
        <v>2143</v>
      </c>
      <c r="E2611" s="34" t="s">
        <v>2109</v>
      </c>
      <c r="F2611" s="34" t="s">
        <v>2717</v>
      </c>
      <c r="G2611" s="48">
        <v>59.010039999999996</v>
      </c>
      <c r="H2611" s="48">
        <v>-2.94367</v>
      </c>
      <c r="I2611" s="34" t="s">
        <v>4686</v>
      </c>
      <c r="J2611" s="34" t="s">
        <v>1647</v>
      </c>
      <c r="K2611" s="34" t="s">
        <v>4688</v>
      </c>
      <c r="L2611" s="55">
        <v>-2.8044195119999999</v>
      </c>
      <c r="M2611" s="55">
        <v>-3.1156423470000001</v>
      </c>
      <c r="N2611" s="55">
        <v>59.051288900000003</v>
      </c>
      <c r="O2611" s="55">
        <v>58.958580509999997</v>
      </c>
      <c r="P2611" s="48">
        <v>1980</v>
      </c>
    </row>
    <row r="2612" spans="1:16" ht="14.4" x14ac:dyDescent="0.3">
      <c r="A2612" s="34" t="s">
        <v>10619</v>
      </c>
      <c r="B2612" s="34" t="s">
        <v>6602</v>
      </c>
      <c r="C2612" s="34" t="s">
        <v>2260</v>
      </c>
      <c r="D2612" s="34" t="s">
        <v>2143</v>
      </c>
      <c r="E2612" s="34" t="s">
        <v>2109</v>
      </c>
      <c r="F2612" s="34" t="s">
        <v>2717</v>
      </c>
      <c r="G2612" s="48">
        <v>59.010039999999996</v>
      </c>
      <c r="H2612" s="48">
        <v>-2.94367</v>
      </c>
      <c r="I2612" s="34" t="s">
        <v>4686</v>
      </c>
      <c r="J2612" s="34" t="s">
        <v>1647</v>
      </c>
      <c r="K2612" s="34" t="s">
        <v>4688</v>
      </c>
      <c r="L2612" s="55">
        <v>-2.8044195119999999</v>
      </c>
      <c r="M2612" s="55">
        <v>-3.1156423470000001</v>
      </c>
      <c r="N2612" s="55">
        <v>59.051288900000003</v>
      </c>
      <c r="O2612" s="55">
        <v>58.958580509999997</v>
      </c>
      <c r="P2612" s="48">
        <v>1980</v>
      </c>
    </row>
    <row r="2613" spans="1:16" ht="14.4" x14ac:dyDescent="0.3">
      <c r="A2613" s="34" t="s">
        <v>10620</v>
      </c>
      <c r="B2613" s="34" t="s">
        <v>6603</v>
      </c>
      <c r="C2613" s="34" t="s">
        <v>2260</v>
      </c>
      <c r="D2613" s="34" t="s">
        <v>2143</v>
      </c>
      <c r="E2613" s="34" t="s">
        <v>2109</v>
      </c>
      <c r="F2613" s="34" t="s">
        <v>2717</v>
      </c>
      <c r="G2613" s="48">
        <v>59.010039999999996</v>
      </c>
      <c r="H2613" s="48">
        <v>-2.94367</v>
      </c>
      <c r="I2613" s="34" t="s">
        <v>4686</v>
      </c>
      <c r="J2613" s="34" t="s">
        <v>1647</v>
      </c>
      <c r="K2613" s="34" t="s">
        <v>4688</v>
      </c>
      <c r="L2613" s="55">
        <v>-2.8044195119999999</v>
      </c>
      <c r="M2613" s="55">
        <v>-3.1156423470000001</v>
      </c>
      <c r="N2613" s="55">
        <v>59.051288900000003</v>
      </c>
      <c r="O2613" s="55">
        <v>58.958580509999997</v>
      </c>
      <c r="P2613" s="48">
        <v>1980</v>
      </c>
    </row>
    <row r="2614" spans="1:16" ht="14.4" x14ac:dyDescent="0.3">
      <c r="A2614" s="34" t="s">
        <v>10621</v>
      </c>
      <c r="B2614" s="34" t="s">
        <v>6596</v>
      </c>
      <c r="C2614" s="34" t="s">
        <v>2259</v>
      </c>
      <c r="D2614" s="34" t="s">
        <v>2143</v>
      </c>
      <c r="E2614" s="34" t="s">
        <v>2434</v>
      </c>
      <c r="F2614" s="34" t="s">
        <v>2717</v>
      </c>
      <c r="G2614" s="49">
        <v>58.983490000000003</v>
      </c>
      <c r="H2614" s="49">
        <v>-2.9668899999999998</v>
      </c>
      <c r="I2614" s="34" t="s">
        <v>4686</v>
      </c>
      <c r="J2614" s="34" t="s">
        <v>1646</v>
      </c>
      <c r="K2614" s="34" t="s">
        <v>4688</v>
      </c>
      <c r="L2614" s="55">
        <v>-2.9637572570000001</v>
      </c>
      <c r="M2614" s="55">
        <v>-2.9694888499999998</v>
      </c>
      <c r="N2614" s="55">
        <v>58.98553313</v>
      </c>
      <c r="O2614" s="55">
        <v>58.981427850000003</v>
      </c>
      <c r="P2614" s="48">
        <v>1980</v>
      </c>
    </row>
    <row r="2615" spans="1:16" ht="14.4" x14ac:dyDescent="0.3">
      <c r="A2615" s="34" t="s">
        <v>10622</v>
      </c>
      <c r="B2615" s="34" t="s">
        <v>6597</v>
      </c>
      <c r="C2615" s="34" t="s">
        <v>2259</v>
      </c>
      <c r="D2615" s="34" t="s">
        <v>2143</v>
      </c>
      <c r="E2615" s="34" t="s">
        <v>2434</v>
      </c>
      <c r="F2615" s="34" t="s">
        <v>2717</v>
      </c>
      <c r="G2615" s="48">
        <v>58.983490000000003</v>
      </c>
      <c r="H2615" s="48">
        <v>-2.9668899999999998</v>
      </c>
      <c r="I2615" s="34" t="s">
        <v>4686</v>
      </c>
      <c r="J2615" s="34" t="s">
        <v>1646</v>
      </c>
      <c r="K2615" s="34" t="s">
        <v>4688</v>
      </c>
      <c r="L2615" s="55">
        <v>-2.9637572570000001</v>
      </c>
      <c r="M2615" s="55">
        <v>-2.9694888499999998</v>
      </c>
      <c r="N2615" s="55">
        <v>58.98553313</v>
      </c>
      <c r="O2615" s="55">
        <v>58.981427850000003</v>
      </c>
      <c r="P2615" s="48">
        <v>1980</v>
      </c>
    </row>
    <row r="2616" spans="1:16" ht="14.4" x14ac:dyDescent="0.3">
      <c r="A2616" s="34" t="s">
        <v>10623</v>
      </c>
      <c r="B2616" s="34" t="s">
        <v>6598</v>
      </c>
      <c r="C2616" s="34" t="s">
        <v>2259</v>
      </c>
      <c r="D2616" s="34" t="s">
        <v>2143</v>
      </c>
      <c r="E2616" s="34" t="s">
        <v>2434</v>
      </c>
      <c r="F2616" s="34" t="s">
        <v>2717</v>
      </c>
      <c r="G2616" s="48">
        <v>58.983490000000003</v>
      </c>
      <c r="H2616" s="48">
        <v>-2.9668899999999998</v>
      </c>
      <c r="I2616" s="34" t="s">
        <v>4686</v>
      </c>
      <c r="J2616" s="34" t="s">
        <v>1646</v>
      </c>
      <c r="K2616" s="34" t="s">
        <v>4688</v>
      </c>
      <c r="L2616" s="55">
        <v>-2.9637572570000001</v>
      </c>
      <c r="M2616" s="55">
        <v>-2.9694888499999998</v>
      </c>
      <c r="N2616" s="55">
        <v>58.98553313</v>
      </c>
      <c r="O2616" s="55">
        <v>58.981427850000003</v>
      </c>
      <c r="P2616" s="48">
        <v>1980</v>
      </c>
    </row>
    <row r="2617" spans="1:16" ht="14.4" x14ac:dyDescent="0.3">
      <c r="A2617" s="34" t="s">
        <v>10624</v>
      </c>
      <c r="B2617" s="34" t="s">
        <v>6599</v>
      </c>
      <c r="C2617" s="34" t="s">
        <v>2259</v>
      </c>
      <c r="D2617" s="34" t="s">
        <v>2143</v>
      </c>
      <c r="E2617" s="34" t="s">
        <v>2434</v>
      </c>
      <c r="F2617" s="34" t="s">
        <v>2717</v>
      </c>
      <c r="G2617" s="48">
        <v>58.983490000000003</v>
      </c>
      <c r="H2617" s="48">
        <v>-2.9668899999999998</v>
      </c>
      <c r="I2617" s="34" t="s">
        <v>4686</v>
      </c>
      <c r="J2617" s="34" t="s">
        <v>1646</v>
      </c>
      <c r="K2617" s="34" t="s">
        <v>4688</v>
      </c>
      <c r="L2617" s="55">
        <v>-2.9637572570000001</v>
      </c>
      <c r="M2617" s="55">
        <v>-2.9694888499999998</v>
      </c>
      <c r="N2617" s="55">
        <v>58.98553313</v>
      </c>
      <c r="O2617" s="55">
        <v>58.981427850000003</v>
      </c>
      <c r="P2617" s="48">
        <v>1980</v>
      </c>
    </row>
    <row r="2618" spans="1:16" ht="14.4" x14ac:dyDescent="0.3">
      <c r="A2618" s="34" t="s">
        <v>10625</v>
      </c>
      <c r="B2618" s="34" t="s">
        <v>6604</v>
      </c>
      <c r="C2618" s="34" t="s">
        <v>2261</v>
      </c>
      <c r="D2618" s="34" t="s">
        <v>2143</v>
      </c>
      <c r="E2618" s="34" t="s">
        <v>2435</v>
      </c>
      <c r="F2618" s="34" t="s">
        <v>2717</v>
      </c>
      <c r="G2618" s="49">
        <v>58.565510000000003</v>
      </c>
      <c r="H2618" s="49">
        <v>-4.81128</v>
      </c>
      <c r="I2618" s="34" t="s">
        <v>4686</v>
      </c>
      <c r="J2618" s="34" t="s">
        <v>2091</v>
      </c>
      <c r="K2618" s="34" t="s">
        <v>4688</v>
      </c>
      <c r="L2618" s="55">
        <v>-4.7754431720000001</v>
      </c>
      <c r="M2618" s="55">
        <v>-4.8351293829999999</v>
      </c>
      <c r="N2618" s="55">
        <v>58.579247219999999</v>
      </c>
      <c r="O2618" s="55">
        <v>58.513394570000003</v>
      </c>
      <c r="P2618" s="48">
        <v>1980</v>
      </c>
    </row>
    <row r="2619" spans="1:16" ht="14.4" x14ac:dyDescent="0.3">
      <c r="A2619" s="34" t="s">
        <v>10626</v>
      </c>
      <c r="B2619" s="34" t="s">
        <v>6605</v>
      </c>
      <c r="C2619" s="34" t="s">
        <v>2261</v>
      </c>
      <c r="D2619" s="34" t="s">
        <v>2143</v>
      </c>
      <c r="E2619" s="34" t="s">
        <v>2435</v>
      </c>
      <c r="F2619" s="34" t="s">
        <v>2717</v>
      </c>
      <c r="G2619" s="48">
        <v>58.565510000000003</v>
      </c>
      <c r="H2619" s="48">
        <v>-4.81128</v>
      </c>
      <c r="I2619" s="34" t="s">
        <v>4686</v>
      </c>
      <c r="J2619" s="34" t="s">
        <v>2091</v>
      </c>
      <c r="K2619" s="34" t="s">
        <v>4688</v>
      </c>
      <c r="L2619" s="55">
        <v>-4.7754431720000001</v>
      </c>
      <c r="M2619" s="55">
        <v>-4.8351293829999999</v>
      </c>
      <c r="N2619" s="55">
        <v>58.579247219999999</v>
      </c>
      <c r="O2619" s="55">
        <v>58.513394570000003</v>
      </c>
      <c r="P2619" s="48">
        <v>1980</v>
      </c>
    </row>
    <row r="2620" spans="1:16" ht="14.4" x14ac:dyDescent="0.3">
      <c r="A2620" s="34" t="s">
        <v>10627</v>
      </c>
      <c r="B2620" s="34" t="s">
        <v>6606</v>
      </c>
      <c r="C2620" s="34" t="s">
        <v>2261</v>
      </c>
      <c r="D2620" s="34" t="s">
        <v>2143</v>
      </c>
      <c r="E2620" s="34" t="s">
        <v>2435</v>
      </c>
      <c r="F2620" s="34" t="s">
        <v>2717</v>
      </c>
      <c r="G2620" s="48">
        <v>58.565510000000003</v>
      </c>
      <c r="H2620" s="48">
        <v>-4.81128</v>
      </c>
      <c r="I2620" s="34" t="s">
        <v>4686</v>
      </c>
      <c r="J2620" s="34" t="s">
        <v>2091</v>
      </c>
      <c r="K2620" s="34" t="s">
        <v>4688</v>
      </c>
      <c r="L2620" s="55">
        <v>-4.7754431720000001</v>
      </c>
      <c r="M2620" s="55">
        <v>-4.8351293829999999</v>
      </c>
      <c r="N2620" s="55">
        <v>58.579247219999999</v>
      </c>
      <c r="O2620" s="55">
        <v>58.513394570000003</v>
      </c>
      <c r="P2620" s="48">
        <v>1980</v>
      </c>
    </row>
    <row r="2621" spans="1:16" ht="14.4" x14ac:dyDescent="0.3">
      <c r="A2621" s="34" t="s">
        <v>10628</v>
      </c>
      <c r="B2621" s="34" t="s">
        <v>6607</v>
      </c>
      <c r="C2621" s="34" t="s">
        <v>2261</v>
      </c>
      <c r="D2621" s="34" t="s">
        <v>2143</v>
      </c>
      <c r="E2621" s="34" t="s">
        <v>2435</v>
      </c>
      <c r="F2621" s="34" t="s">
        <v>2717</v>
      </c>
      <c r="G2621" s="48">
        <v>58.565510000000003</v>
      </c>
      <c r="H2621" s="48">
        <v>-4.81128</v>
      </c>
      <c r="I2621" s="34" t="s">
        <v>4686</v>
      </c>
      <c r="J2621" s="34" t="s">
        <v>2091</v>
      </c>
      <c r="K2621" s="34" t="s">
        <v>4688</v>
      </c>
      <c r="L2621" s="55">
        <v>-4.7754431720000001</v>
      </c>
      <c r="M2621" s="55">
        <v>-4.8351293829999999</v>
      </c>
      <c r="N2621" s="55">
        <v>58.579247219999999</v>
      </c>
      <c r="O2621" s="55">
        <v>58.513394570000003</v>
      </c>
      <c r="P2621" s="48">
        <v>1980</v>
      </c>
    </row>
    <row r="2622" spans="1:16" ht="14.4" x14ac:dyDescent="0.3">
      <c r="A2622" s="34" t="s">
        <v>10629</v>
      </c>
      <c r="B2622" s="34" t="s">
        <v>6608</v>
      </c>
      <c r="C2622" s="34" t="s">
        <v>2262</v>
      </c>
      <c r="D2622" s="34" t="s">
        <v>2143</v>
      </c>
      <c r="E2622" s="34" t="s">
        <v>5068</v>
      </c>
      <c r="F2622" s="34" t="s">
        <v>2717</v>
      </c>
      <c r="G2622" s="49">
        <v>58.493369999999999</v>
      </c>
      <c r="H2622" s="49">
        <v>-4.4296699999999998</v>
      </c>
      <c r="I2622" s="34" t="s">
        <v>4686</v>
      </c>
      <c r="J2622" s="34" t="s">
        <v>1119</v>
      </c>
      <c r="K2622" s="34" t="s">
        <v>4688</v>
      </c>
      <c r="L2622" s="55">
        <v>-4.36402074</v>
      </c>
      <c r="M2622" s="55">
        <v>-4.4907481049999998</v>
      </c>
      <c r="N2622" s="55">
        <v>58.5253108</v>
      </c>
      <c r="O2622" s="55">
        <v>58.439988290000002</v>
      </c>
      <c r="P2622" s="48">
        <v>1980</v>
      </c>
    </row>
    <row r="2623" spans="1:16" ht="14.4" x14ac:dyDescent="0.3">
      <c r="A2623" s="34" t="s">
        <v>10630</v>
      </c>
      <c r="B2623" s="34" t="s">
        <v>6609</v>
      </c>
      <c r="C2623" s="34" t="s">
        <v>2262</v>
      </c>
      <c r="D2623" s="34" t="s">
        <v>2143</v>
      </c>
      <c r="E2623" s="34" t="s">
        <v>5068</v>
      </c>
      <c r="F2623" s="34" t="s">
        <v>2717</v>
      </c>
      <c r="G2623" s="48">
        <v>58.493369999999999</v>
      </c>
      <c r="H2623" s="48">
        <v>-4.4296699999999998</v>
      </c>
      <c r="I2623" s="34" t="s">
        <v>4686</v>
      </c>
      <c r="J2623" s="34" t="s">
        <v>1119</v>
      </c>
      <c r="K2623" s="34" t="s">
        <v>4688</v>
      </c>
      <c r="L2623" s="55">
        <v>-4.36402074</v>
      </c>
      <c r="M2623" s="55">
        <v>-4.4907481049999998</v>
      </c>
      <c r="N2623" s="55">
        <v>58.5253108</v>
      </c>
      <c r="O2623" s="55">
        <v>58.439988290000002</v>
      </c>
      <c r="P2623" s="48">
        <v>1980</v>
      </c>
    </row>
    <row r="2624" spans="1:16" ht="14.4" x14ac:dyDescent="0.3">
      <c r="A2624" s="34" t="s">
        <v>10631</v>
      </c>
      <c r="B2624" s="34" t="s">
        <v>6610</v>
      </c>
      <c r="C2624" s="34" t="s">
        <v>2262</v>
      </c>
      <c r="D2624" s="34" t="s">
        <v>2143</v>
      </c>
      <c r="E2624" s="34" t="s">
        <v>5068</v>
      </c>
      <c r="F2624" s="34" t="s">
        <v>2717</v>
      </c>
      <c r="G2624" s="48">
        <v>58.493369999999999</v>
      </c>
      <c r="H2624" s="48">
        <v>-4.4296699999999998</v>
      </c>
      <c r="I2624" s="34" t="s">
        <v>4686</v>
      </c>
      <c r="J2624" s="34" t="s">
        <v>1119</v>
      </c>
      <c r="K2624" s="34" t="s">
        <v>4688</v>
      </c>
      <c r="L2624" s="55">
        <v>-4.36402074</v>
      </c>
      <c r="M2624" s="55">
        <v>-4.4907481049999998</v>
      </c>
      <c r="N2624" s="55">
        <v>58.5253108</v>
      </c>
      <c r="O2624" s="55">
        <v>58.439988290000002</v>
      </c>
      <c r="P2624" s="48">
        <v>1980</v>
      </c>
    </row>
    <row r="2625" spans="1:16" ht="14.4" x14ac:dyDescent="0.3">
      <c r="A2625" s="34" t="s">
        <v>10632</v>
      </c>
      <c r="B2625" s="34" t="s">
        <v>6611</v>
      </c>
      <c r="C2625" s="34" t="s">
        <v>2262</v>
      </c>
      <c r="D2625" s="34" t="s">
        <v>2143</v>
      </c>
      <c r="E2625" s="34" t="s">
        <v>5068</v>
      </c>
      <c r="F2625" s="34" t="s">
        <v>2717</v>
      </c>
      <c r="G2625" s="48">
        <v>58.493369999999999</v>
      </c>
      <c r="H2625" s="48">
        <v>-4.4296699999999998</v>
      </c>
      <c r="I2625" s="34" t="s">
        <v>4686</v>
      </c>
      <c r="J2625" s="34" t="s">
        <v>1119</v>
      </c>
      <c r="K2625" s="34" t="s">
        <v>4688</v>
      </c>
      <c r="L2625" s="55">
        <v>-4.36402074</v>
      </c>
      <c r="M2625" s="55">
        <v>-4.4907481049999998</v>
      </c>
      <c r="N2625" s="55">
        <v>58.5253108</v>
      </c>
      <c r="O2625" s="55">
        <v>58.439988290000002</v>
      </c>
      <c r="P2625" s="48">
        <v>1980</v>
      </c>
    </row>
    <row r="2626" spans="1:16" ht="14.4" x14ac:dyDescent="0.3">
      <c r="A2626" s="34" t="s">
        <v>10633</v>
      </c>
      <c r="B2626" s="34" t="s">
        <v>6612</v>
      </c>
      <c r="C2626" s="34" t="s">
        <v>2263</v>
      </c>
      <c r="D2626" s="34" t="s">
        <v>2143</v>
      </c>
      <c r="E2626" s="34" t="s">
        <v>1812</v>
      </c>
      <c r="F2626" s="34" t="s">
        <v>2717</v>
      </c>
      <c r="G2626" s="49">
        <v>59.245139999999999</v>
      </c>
      <c r="H2626" s="49">
        <v>-2.5842999999999998</v>
      </c>
      <c r="I2626" s="34" t="s">
        <v>4686</v>
      </c>
      <c r="J2626" s="34" t="s">
        <v>1647</v>
      </c>
      <c r="K2626" s="34" t="s">
        <v>4688</v>
      </c>
      <c r="L2626" s="55">
        <v>-2.5793121800000001</v>
      </c>
      <c r="M2626" s="55">
        <v>-2.5851978739999999</v>
      </c>
      <c r="N2626" s="55">
        <v>59.245921520000003</v>
      </c>
      <c r="O2626" s="55">
        <v>59.242094649999999</v>
      </c>
      <c r="P2626" s="48">
        <v>1980</v>
      </c>
    </row>
    <row r="2627" spans="1:16" ht="14.4" x14ac:dyDescent="0.3">
      <c r="A2627" s="34" t="s">
        <v>10634</v>
      </c>
      <c r="B2627" s="34" t="s">
        <v>6613</v>
      </c>
      <c r="C2627" s="34" t="s">
        <v>2263</v>
      </c>
      <c r="D2627" s="34" t="s">
        <v>2143</v>
      </c>
      <c r="E2627" s="34" t="s">
        <v>1812</v>
      </c>
      <c r="F2627" s="34" t="s">
        <v>2717</v>
      </c>
      <c r="G2627" s="48">
        <v>59.245139999999999</v>
      </c>
      <c r="H2627" s="48">
        <v>-2.5842999999999998</v>
      </c>
      <c r="I2627" s="34" t="s">
        <v>4686</v>
      </c>
      <c r="J2627" s="34" t="s">
        <v>1647</v>
      </c>
      <c r="K2627" s="34" t="s">
        <v>4688</v>
      </c>
      <c r="L2627" s="55">
        <v>-2.5793121800000001</v>
      </c>
      <c r="M2627" s="55">
        <v>-2.5851978739999999</v>
      </c>
      <c r="N2627" s="55">
        <v>59.245921520000003</v>
      </c>
      <c r="O2627" s="55">
        <v>59.242094649999999</v>
      </c>
      <c r="P2627" s="48">
        <v>1980</v>
      </c>
    </row>
    <row r="2628" spans="1:16" ht="14.4" x14ac:dyDescent="0.3">
      <c r="A2628" s="34" t="s">
        <v>10635</v>
      </c>
      <c r="B2628" s="34" t="s">
        <v>6614</v>
      </c>
      <c r="C2628" s="34" t="s">
        <v>2263</v>
      </c>
      <c r="D2628" s="34" t="s">
        <v>2143</v>
      </c>
      <c r="E2628" s="34" t="s">
        <v>1812</v>
      </c>
      <c r="F2628" s="34" t="s">
        <v>2717</v>
      </c>
      <c r="G2628" s="48">
        <v>59.245139999999999</v>
      </c>
      <c r="H2628" s="48">
        <v>-2.5842999999999998</v>
      </c>
      <c r="I2628" s="34" t="s">
        <v>4686</v>
      </c>
      <c r="J2628" s="34" t="s">
        <v>1647</v>
      </c>
      <c r="K2628" s="34" t="s">
        <v>4688</v>
      </c>
      <c r="L2628" s="55">
        <v>-2.5793121800000001</v>
      </c>
      <c r="M2628" s="55">
        <v>-2.5851978739999999</v>
      </c>
      <c r="N2628" s="55">
        <v>59.245921520000003</v>
      </c>
      <c r="O2628" s="55">
        <v>59.242094649999999</v>
      </c>
      <c r="P2628" s="48">
        <v>1980</v>
      </c>
    </row>
    <row r="2629" spans="1:16" ht="14.4" x14ac:dyDescent="0.3">
      <c r="A2629" s="34" t="s">
        <v>10636</v>
      </c>
      <c r="B2629" s="34" t="s">
        <v>6615</v>
      </c>
      <c r="C2629" s="34" t="s">
        <v>2263</v>
      </c>
      <c r="D2629" s="34" t="s">
        <v>2143</v>
      </c>
      <c r="E2629" s="34" t="s">
        <v>1812</v>
      </c>
      <c r="F2629" s="34" t="s">
        <v>2717</v>
      </c>
      <c r="G2629" s="48">
        <v>59.245139999999999</v>
      </c>
      <c r="H2629" s="48">
        <v>-2.5842999999999998</v>
      </c>
      <c r="I2629" s="34" t="s">
        <v>4686</v>
      </c>
      <c r="J2629" s="34" t="s">
        <v>1647</v>
      </c>
      <c r="K2629" s="34" t="s">
        <v>4688</v>
      </c>
      <c r="L2629" s="55">
        <v>-2.5793121800000001</v>
      </c>
      <c r="M2629" s="55">
        <v>-2.5851978739999999</v>
      </c>
      <c r="N2629" s="55">
        <v>59.245921520000003</v>
      </c>
      <c r="O2629" s="55">
        <v>59.242094649999999</v>
      </c>
      <c r="P2629" s="48">
        <v>1980</v>
      </c>
    </row>
    <row r="2630" spans="1:16" ht="14.4" x14ac:dyDescent="0.3">
      <c r="A2630" s="34" t="s">
        <v>10637</v>
      </c>
      <c r="B2630" s="34" t="s">
        <v>5283</v>
      </c>
      <c r="C2630" s="34" t="s">
        <v>2264</v>
      </c>
      <c r="D2630" s="34" t="s">
        <v>2143</v>
      </c>
      <c r="E2630" s="34" t="s">
        <v>1813</v>
      </c>
      <c r="F2630" s="34" t="s">
        <v>2717</v>
      </c>
      <c r="G2630" s="49">
        <v>58.44688</v>
      </c>
      <c r="H2630" s="49">
        <v>-4.7496299999999998</v>
      </c>
      <c r="I2630" s="34" t="s">
        <v>4686</v>
      </c>
      <c r="J2630" s="34" t="s">
        <v>1119</v>
      </c>
      <c r="K2630" s="34" t="s">
        <v>4688</v>
      </c>
      <c r="L2630" s="55">
        <v>-4.7446312930000003</v>
      </c>
      <c r="M2630" s="55">
        <v>-4.7528183000000004</v>
      </c>
      <c r="N2630" s="55">
        <v>58.449551919999998</v>
      </c>
      <c r="O2630" s="55">
        <v>58.445122900000001</v>
      </c>
      <c r="P2630" s="48">
        <v>1980</v>
      </c>
    </row>
    <row r="2631" spans="1:16" ht="14.4" x14ac:dyDescent="0.3">
      <c r="A2631" s="34" t="s">
        <v>10638</v>
      </c>
      <c r="B2631" s="34" t="s">
        <v>5284</v>
      </c>
      <c r="C2631" s="34" t="s">
        <v>2264</v>
      </c>
      <c r="D2631" s="34" t="s">
        <v>2143</v>
      </c>
      <c r="E2631" s="34" t="s">
        <v>1813</v>
      </c>
      <c r="F2631" s="34" t="s">
        <v>2717</v>
      </c>
      <c r="G2631" s="48">
        <v>58.44688</v>
      </c>
      <c r="H2631" s="48">
        <v>-4.7496299999999998</v>
      </c>
      <c r="I2631" s="34" t="s">
        <v>4686</v>
      </c>
      <c r="J2631" s="34" t="s">
        <v>1119</v>
      </c>
      <c r="K2631" s="34" t="s">
        <v>4688</v>
      </c>
      <c r="L2631" s="55">
        <v>-4.7446312930000003</v>
      </c>
      <c r="M2631" s="55">
        <v>-4.7528183000000004</v>
      </c>
      <c r="N2631" s="55">
        <v>58.449551919999998</v>
      </c>
      <c r="O2631" s="55">
        <v>58.445122900000001</v>
      </c>
      <c r="P2631" s="48">
        <v>1980</v>
      </c>
    </row>
    <row r="2632" spans="1:16" ht="14.4" x14ac:dyDescent="0.3">
      <c r="A2632" s="34" t="s">
        <v>10639</v>
      </c>
      <c r="B2632" s="34" t="s">
        <v>5285</v>
      </c>
      <c r="C2632" s="34" t="s">
        <v>2264</v>
      </c>
      <c r="D2632" s="34" t="s">
        <v>2143</v>
      </c>
      <c r="E2632" s="34" t="s">
        <v>1813</v>
      </c>
      <c r="F2632" s="34" t="s">
        <v>2717</v>
      </c>
      <c r="G2632" s="48">
        <v>58.44688</v>
      </c>
      <c r="H2632" s="48">
        <v>-4.7496299999999998</v>
      </c>
      <c r="I2632" s="34" t="s">
        <v>4686</v>
      </c>
      <c r="J2632" s="34" t="s">
        <v>1119</v>
      </c>
      <c r="K2632" s="34" t="s">
        <v>4688</v>
      </c>
      <c r="L2632" s="55">
        <v>-4.7446312930000003</v>
      </c>
      <c r="M2632" s="55">
        <v>-4.7528183000000004</v>
      </c>
      <c r="N2632" s="55">
        <v>58.449551919999998</v>
      </c>
      <c r="O2632" s="55">
        <v>58.445122900000001</v>
      </c>
      <c r="P2632" s="48">
        <v>1980</v>
      </c>
    </row>
    <row r="2633" spans="1:16" ht="14.4" x14ac:dyDescent="0.3">
      <c r="A2633" s="34" t="s">
        <v>10640</v>
      </c>
      <c r="B2633" s="34" t="s">
        <v>5286</v>
      </c>
      <c r="C2633" s="34" t="s">
        <v>2264</v>
      </c>
      <c r="D2633" s="34" t="s">
        <v>2143</v>
      </c>
      <c r="E2633" s="34" t="s">
        <v>1813</v>
      </c>
      <c r="F2633" s="34" t="s">
        <v>2717</v>
      </c>
      <c r="G2633" s="48">
        <v>58.44688</v>
      </c>
      <c r="H2633" s="48">
        <v>-4.7496299999999998</v>
      </c>
      <c r="I2633" s="34" t="s">
        <v>4686</v>
      </c>
      <c r="J2633" s="34" t="s">
        <v>1119</v>
      </c>
      <c r="K2633" s="34" t="s">
        <v>4688</v>
      </c>
      <c r="L2633" s="55">
        <v>-4.7446312930000003</v>
      </c>
      <c r="M2633" s="55">
        <v>-4.7528183000000004</v>
      </c>
      <c r="N2633" s="55">
        <v>58.449551919999998</v>
      </c>
      <c r="O2633" s="55">
        <v>58.445122900000001</v>
      </c>
      <c r="P2633" s="48">
        <v>1980</v>
      </c>
    </row>
    <row r="2634" spans="1:16" ht="14.4" x14ac:dyDescent="0.3">
      <c r="A2634" s="34" t="s">
        <v>10641</v>
      </c>
      <c r="B2634" s="34" t="s">
        <v>5287</v>
      </c>
      <c r="C2634" s="34" t="s">
        <v>2265</v>
      </c>
      <c r="D2634" s="34" t="s">
        <v>2143</v>
      </c>
      <c r="E2634" s="34" t="s">
        <v>1814</v>
      </c>
      <c r="F2634" s="34" t="s">
        <v>2717</v>
      </c>
      <c r="G2634" s="49">
        <v>58.519010000000002</v>
      </c>
      <c r="H2634" s="49">
        <v>-4.6642999999999999</v>
      </c>
      <c r="I2634" s="34" t="s">
        <v>4686</v>
      </c>
      <c r="J2634" s="34" t="s">
        <v>2091</v>
      </c>
      <c r="K2634" s="34" t="s">
        <v>4688</v>
      </c>
      <c r="L2634" s="55">
        <v>-4.5863474670000004</v>
      </c>
      <c r="M2634" s="55">
        <v>-4.7703088139999998</v>
      </c>
      <c r="N2634" s="55">
        <v>58.569411410000001</v>
      </c>
      <c r="O2634" s="55">
        <v>58.446280680000001</v>
      </c>
      <c r="P2634" s="48">
        <v>1980</v>
      </c>
    </row>
    <row r="2635" spans="1:16" ht="14.4" x14ac:dyDescent="0.3">
      <c r="A2635" s="34" t="s">
        <v>10642</v>
      </c>
      <c r="B2635" s="34" t="s">
        <v>5288</v>
      </c>
      <c r="C2635" s="34" t="s">
        <v>2265</v>
      </c>
      <c r="D2635" s="34" t="s">
        <v>2143</v>
      </c>
      <c r="E2635" s="34" t="s">
        <v>1814</v>
      </c>
      <c r="F2635" s="34" t="s">
        <v>2717</v>
      </c>
      <c r="G2635" s="48">
        <v>58.519010000000002</v>
      </c>
      <c r="H2635" s="48">
        <v>-4.6642999999999999</v>
      </c>
      <c r="I2635" s="34" t="s">
        <v>4686</v>
      </c>
      <c r="J2635" s="34" t="s">
        <v>2091</v>
      </c>
      <c r="K2635" s="34" t="s">
        <v>4688</v>
      </c>
      <c r="L2635" s="55">
        <v>-4.5863474670000004</v>
      </c>
      <c r="M2635" s="55">
        <v>-4.7703088139999998</v>
      </c>
      <c r="N2635" s="55">
        <v>58.569411410000001</v>
      </c>
      <c r="O2635" s="55">
        <v>58.446280680000001</v>
      </c>
      <c r="P2635" s="48">
        <v>1980</v>
      </c>
    </row>
    <row r="2636" spans="1:16" ht="14.4" x14ac:dyDescent="0.3">
      <c r="A2636" s="34" t="s">
        <v>10643</v>
      </c>
      <c r="B2636" s="34" t="s">
        <v>5289</v>
      </c>
      <c r="C2636" s="34" t="s">
        <v>2265</v>
      </c>
      <c r="D2636" s="34" t="s">
        <v>2143</v>
      </c>
      <c r="E2636" s="34" t="s">
        <v>1814</v>
      </c>
      <c r="F2636" s="34" t="s">
        <v>2717</v>
      </c>
      <c r="G2636" s="48">
        <v>58.519010000000002</v>
      </c>
      <c r="H2636" s="48">
        <v>-4.6642999999999999</v>
      </c>
      <c r="I2636" s="34" t="s">
        <v>4686</v>
      </c>
      <c r="J2636" s="34" t="s">
        <v>2091</v>
      </c>
      <c r="K2636" s="34" t="s">
        <v>4688</v>
      </c>
      <c r="L2636" s="55">
        <v>-4.5863474670000004</v>
      </c>
      <c r="M2636" s="55">
        <v>-4.7703088139999998</v>
      </c>
      <c r="N2636" s="55">
        <v>58.569411410000001</v>
      </c>
      <c r="O2636" s="55">
        <v>58.446280680000001</v>
      </c>
      <c r="P2636" s="48">
        <v>1980</v>
      </c>
    </row>
    <row r="2637" spans="1:16" ht="14.4" x14ac:dyDescent="0.3">
      <c r="A2637" s="34" t="s">
        <v>10644</v>
      </c>
      <c r="B2637" s="34" t="s">
        <v>5290</v>
      </c>
      <c r="C2637" s="34" t="s">
        <v>2265</v>
      </c>
      <c r="D2637" s="34" t="s">
        <v>2143</v>
      </c>
      <c r="E2637" s="34" t="s">
        <v>1814</v>
      </c>
      <c r="F2637" s="34" t="s">
        <v>2717</v>
      </c>
      <c r="G2637" s="48">
        <v>58.519010000000002</v>
      </c>
      <c r="H2637" s="48">
        <v>-4.6642999999999999</v>
      </c>
      <c r="I2637" s="34" t="s">
        <v>4686</v>
      </c>
      <c r="J2637" s="34" t="s">
        <v>2091</v>
      </c>
      <c r="K2637" s="34" t="s">
        <v>4688</v>
      </c>
      <c r="L2637" s="55">
        <v>-4.5863474670000004</v>
      </c>
      <c r="M2637" s="55">
        <v>-4.7703088139999998</v>
      </c>
      <c r="N2637" s="55">
        <v>58.569411410000001</v>
      </c>
      <c r="O2637" s="55">
        <v>58.446280680000001</v>
      </c>
      <c r="P2637" s="48">
        <v>1980</v>
      </c>
    </row>
    <row r="2638" spans="1:16" ht="14.4" x14ac:dyDescent="0.3">
      <c r="A2638" s="34" t="s">
        <v>10645</v>
      </c>
      <c r="B2638" s="34" t="s">
        <v>5291</v>
      </c>
      <c r="C2638" s="34" t="s">
        <v>2266</v>
      </c>
      <c r="D2638" s="34" t="s">
        <v>2143</v>
      </c>
      <c r="E2638" s="34" t="s">
        <v>1815</v>
      </c>
      <c r="F2638" s="34" t="s">
        <v>2717</v>
      </c>
      <c r="G2638" s="49">
        <v>58.894869999999997</v>
      </c>
      <c r="H2638" s="49">
        <v>-2.92225</v>
      </c>
      <c r="I2638" s="34" t="s">
        <v>4686</v>
      </c>
      <c r="J2638" s="34" t="s">
        <v>1646</v>
      </c>
      <c r="K2638" s="34" t="s">
        <v>4688</v>
      </c>
      <c r="L2638" s="55">
        <v>-2.9195012500000002</v>
      </c>
      <c r="M2638" s="55">
        <v>-2.9246861310000001</v>
      </c>
      <c r="N2638" s="55">
        <v>58.896418679999996</v>
      </c>
      <c r="O2638" s="55">
        <v>58.893015599999998</v>
      </c>
      <c r="P2638" s="48">
        <v>1980</v>
      </c>
    </row>
    <row r="2639" spans="1:16" ht="14.4" x14ac:dyDescent="0.3">
      <c r="A2639" s="34" t="s">
        <v>10646</v>
      </c>
      <c r="B2639" s="34" t="s">
        <v>5292</v>
      </c>
      <c r="C2639" s="34" t="s">
        <v>2266</v>
      </c>
      <c r="D2639" s="34" t="s">
        <v>2143</v>
      </c>
      <c r="E2639" s="34" t="s">
        <v>1815</v>
      </c>
      <c r="F2639" s="34" t="s">
        <v>2717</v>
      </c>
      <c r="G2639" s="48">
        <v>58.894869999999997</v>
      </c>
      <c r="H2639" s="48">
        <v>-2.92225</v>
      </c>
      <c r="I2639" s="34" t="s">
        <v>4686</v>
      </c>
      <c r="J2639" s="34" t="s">
        <v>1646</v>
      </c>
      <c r="K2639" s="34" t="s">
        <v>4688</v>
      </c>
      <c r="L2639" s="55">
        <v>-2.9195012500000002</v>
      </c>
      <c r="M2639" s="55">
        <v>-2.9246861310000001</v>
      </c>
      <c r="N2639" s="55">
        <v>58.896418679999996</v>
      </c>
      <c r="O2639" s="55">
        <v>58.893015599999998</v>
      </c>
      <c r="P2639" s="48">
        <v>1980</v>
      </c>
    </row>
    <row r="2640" spans="1:16" ht="14.4" x14ac:dyDescent="0.3">
      <c r="A2640" s="34" t="s">
        <v>10647</v>
      </c>
      <c r="B2640" s="34" t="s">
        <v>5293</v>
      </c>
      <c r="C2640" s="34" t="s">
        <v>2266</v>
      </c>
      <c r="D2640" s="34" t="s">
        <v>2143</v>
      </c>
      <c r="E2640" s="34" t="s">
        <v>1815</v>
      </c>
      <c r="F2640" s="34" t="s">
        <v>2717</v>
      </c>
      <c r="G2640" s="48">
        <v>58.894869999999997</v>
      </c>
      <c r="H2640" s="48">
        <v>-2.92225</v>
      </c>
      <c r="I2640" s="34" t="s">
        <v>4686</v>
      </c>
      <c r="J2640" s="34" t="s">
        <v>1646</v>
      </c>
      <c r="K2640" s="34" t="s">
        <v>4688</v>
      </c>
      <c r="L2640" s="55">
        <v>-2.9195012500000002</v>
      </c>
      <c r="M2640" s="55">
        <v>-2.9246861310000001</v>
      </c>
      <c r="N2640" s="55">
        <v>58.896418679999996</v>
      </c>
      <c r="O2640" s="55">
        <v>58.893015599999998</v>
      </c>
      <c r="P2640" s="48">
        <v>1980</v>
      </c>
    </row>
    <row r="2641" spans="1:16" ht="14.4" x14ac:dyDescent="0.3">
      <c r="A2641" s="34" t="s">
        <v>10648</v>
      </c>
      <c r="B2641" s="34" t="s">
        <v>5294</v>
      </c>
      <c r="C2641" s="34" t="s">
        <v>2266</v>
      </c>
      <c r="D2641" s="34" t="s">
        <v>2143</v>
      </c>
      <c r="E2641" s="34" t="s">
        <v>1815</v>
      </c>
      <c r="F2641" s="34" t="s">
        <v>2717</v>
      </c>
      <c r="G2641" s="48">
        <v>58.894869999999997</v>
      </c>
      <c r="H2641" s="48">
        <v>-2.92225</v>
      </c>
      <c r="I2641" s="34" t="s">
        <v>4686</v>
      </c>
      <c r="J2641" s="34" t="s">
        <v>1646</v>
      </c>
      <c r="K2641" s="34" t="s">
        <v>4688</v>
      </c>
      <c r="L2641" s="55">
        <v>-2.9195012500000002</v>
      </c>
      <c r="M2641" s="55">
        <v>-2.9246861310000001</v>
      </c>
      <c r="N2641" s="55">
        <v>58.896418679999996</v>
      </c>
      <c r="O2641" s="55">
        <v>58.893015599999998</v>
      </c>
      <c r="P2641" s="48">
        <v>1980</v>
      </c>
    </row>
    <row r="2642" spans="1:16" ht="14.4" x14ac:dyDescent="0.3">
      <c r="A2642" s="34" t="s">
        <v>10649</v>
      </c>
      <c r="B2642" s="34" t="s">
        <v>5295</v>
      </c>
      <c r="C2642" s="34" t="s">
        <v>2267</v>
      </c>
      <c r="D2642" s="34" t="s">
        <v>2143</v>
      </c>
      <c r="E2642" s="34" t="s">
        <v>1816</v>
      </c>
      <c r="F2642" s="34" t="s">
        <v>2717</v>
      </c>
      <c r="G2642" s="49">
        <v>58.998620000000003</v>
      </c>
      <c r="H2642" s="49">
        <v>-3.2520199999999999</v>
      </c>
      <c r="I2642" s="34" t="s">
        <v>4686</v>
      </c>
      <c r="J2642" s="34" t="s">
        <v>174</v>
      </c>
      <c r="K2642" s="34" t="s">
        <v>4688</v>
      </c>
      <c r="L2642" s="55">
        <v>-3.2068069339999998</v>
      </c>
      <c r="M2642" s="55">
        <v>-3.2997981630000002</v>
      </c>
      <c r="N2642" s="55">
        <v>59.018090860000001</v>
      </c>
      <c r="O2642" s="55">
        <v>58.982322230000001</v>
      </c>
      <c r="P2642" s="48">
        <v>1980</v>
      </c>
    </row>
    <row r="2643" spans="1:16" ht="14.4" x14ac:dyDescent="0.3">
      <c r="A2643" s="34" t="s">
        <v>10650</v>
      </c>
      <c r="B2643" s="34" t="s">
        <v>5296</v>
      </c>
      <c r="C2643" s="34" t="s">
        <v>2267</v>
      </c>
      <c r="D2643" s="34" t="s">
        <v>2143</v>
      </c>
      <c r="E2643" s="34" t="s">
        <v>1816</v>
      </c>
      <c r="F2643" s="34" t="s">
        <v>2717</v>
      </c>
      <c r="G2643" s="48">
        <v>58.998620000000003</v>
      </c>
      <c r="H2643" s="48">
        <v>-3.2520199999999999</v>
      </c>
      <c r="I2643" s="34" t="s">
        <v>4686</v>
      </c>
      <c r="J2643" s="34" t="s">
        <v>174</v>
      </c>
      <c r="K2643" s="34" t="s">
        <v>4688</v>
      </c>
      <c r="L2643" s="55">
        <v>-3.2068069339999998</v>
      </c>
      <c r="M2643" s="55">
        <v>-3.2997981630000002</v>
      </c>
      <c r="N2643" s="55">
        <v>59.018090860000001</v>
      </c>
      <c r="O2643" s="55">
        <v>58.982322230000001</v>
      </c>
      <c r="P2643" s="48">
        <v>1980</v>
      </c>
    </row>
    <row r="2644" spans="1:16" ht="14.4" x14ac:dyDescent="0.3">
      <c r="A2644" s="34" t="s">
        <v>10651</v>
      </c>
      <c r="B2644" s="34" t="s">
        <v>5297</v>
      </c>
      <c r="C2644" s="34" t="s">
        <v>2267</v>
      </c>
      <c r="D2644" s="34" t="s">
        <v>2143</v>
      </c>
      <c r="E2644" s="34" t="s">
        <v>1816</v>
      </c>
      <c r="F2644" s="34" t="s">
        <v>2717</v>
      </c>
      <c r="G2644" s="48">
        <v>58.998620000000003</v>
      </c>
      <c r="H2644" s="48">
        <v>-3.2520199999999999</v>
      </c>
      <c r="I2644" s="34" t="s">
        <v>4686</v>
      </c>
      <c r="J2644" s="34" t="s">
        <v>174</v>
      </c>
      <c r="K2644" s="34" t="s">
        <v>4688</v>
      </c>
      <c r="L2644" s="55">
        <v>-3.2068069339999998</v>
      </c>
      <c r="M2644" s="55">
        <v>-3.2997981630000002</v>
      </c>
      <c r="N2644" s="55">
        <v>59.018090860000001</v>
      </c>
      <c r="O2644" s="55">
        <v>58.982322230000001</v>
      </c>
      <c r="P2644" s="48">
        <v>1980</v>
      </c>
    </row>
    <row r="2645" spans="1:16" ht="14.4" x14ac:dyDescent="0.3">
      <c r="A2645" s="34" t="s">
        <v>10652</v>
      </c>
      <c r="B2645" s="34" t="s">
        <v>5298</v>
      </c>
      <c r="C2645" s="34" t="s">
        <v>2267</v>
      </c>
      <c r="D2645" s="34" t="s">
        <v>2143</v>
      </c>
      <c r="E2645" s="34" t="s">
        <v>1816</v>
      </c>
      <c r="F2645" s="34" t="s">
        <v>2717</v>
      </c>
      <c r="G2645" s="48">
        <v>58.998620000000003</v>
      </c>
      <c r="H2645" s="48">
        <v>-3.2520199999999999</v>
      </c>
      <c r="I2645" s="34" t="s">
        <v>4686</v>
      </c>
      <c r="J2645" s="34" t="s">
        <v>174</v>
      </c>
      <c r="K2645" s="34" t="s">
        <v>4688</v>
      </c>
      <c r="L2645" s="55">
        <v>-3.2068069339999998</v>
      </c>
      <c r="M2645" s="55">
        <v>-3.2997981630000002</v>
      </c>
      <c r="N2645" s="55">
        <v>59.018090860000001</v>
      </c>
      <c r="O2645" s="55">
        <v>58.982322230000001</v>
      </c>
      <c r="P2645" s="48">
        <v>1980</v>
      </c>
    </row>
    <row r="2646" spans="1:16" ht="14.4" x14ac:dyDescent="0.3">
      <c r="A2646" s="34" t="s">
        <v>10653</v>
      </c>
      <c r="B2646" s="34" t="s">
        <v>5299</v>
      </c>
      <c r="C2646" s="34" t="s">
        <v>2268</v>
      </c>
      <c r="D2646" s="34" t="s">
        <v>2143</v>
      </c>
      <c r="E2646" s="34" t="s">
        <v>1817</v>
      </c>
      <c r="F2646" s="34" t="s">
        <v>2717</v>
      </c>
      <c r="G2646" s="49">
        <v>58.971229999999998</v>
      </c>
      <c r="H2646" s="49">
        <v>-2.8726400000000001</v>
      </c>
      <c r="I2646" s="34" t="s">
        <v>4686</v>
      </c>
      <c r="J2646" s="34" t="s">
        <v>1646</v>
      </c>
      <c r="K2646" s="34" t="s">
        <v>4688</v>
      </c>
      <c r="L2646" s="55">
        <v>-2.8675639249999998</v>
      </c>
      <c r="M2646" s="55">
        <v>-2.8776756739999998</v>
      </c>
      <c r="N2646" s="55">
        <v>58.973046650000001</v>
      </c>
      <c r="O2646" s="55">
        <v>58.968992249999999</v>
      </c>
      <c r="P2646" s="48">
        <v>1980</v>
      </c>
    </row>
    <row r="2647" spans="1:16" ht="14.4" x14ac:dyDescent="0.3">
      <c r="A2647" s="34" t="s">
        <v>10654</v>
      </c>
      <c r="B2647" s="34" t="s">
        <v>5300</v>
      </c>
      <c r="C2647" s="34" t="s">
        <v>2268</v>
      </c>
      <c r="D2647" s="34" t="s">
        <v>2143</v>
      </c>
      <c r="E2647" s="34" t="s">
        <v>1817</v>
      </c>
      <c r="F2647" s="34" t="s">
        <v>2717</v>
      </c>
      <c r="G2647" s="48">
        <v>58.971229999999998</v>
      </c>
      <c r="H2647" s="48">
        <v>-2.8726400000000001</v>
      </c>
      <c r="I2647" s="34" t="s">
        <v>4686</v>
      </c>
      <c r="J2647" s="34" t="s">
        <v>1646</v>
      </c>
      <c r="K2647" s="34" t="s">
        <v>4688</v>
      </c>
      <c r="L2647" s="55">
        <v>-2.8675639249999998</v>
      </c>
      <c r="M2647" s="55">
        <v>-2.8776756739999998</v>
      </c>
      <c r="N2647" s="55">
        <v>58.973046650000001</v>
      </c>
      <c r="O2647" s="55">
        <v>58.968992249999999</v>
      </c>
      <c r="P2647" s="48">
        <v>1980</v>
      </c>
    </row>
    <row r="2648" spans="1:16" ht="14.4" x14ac:dyDescent="0.3">
      <c r="A2648" s="34" t="s">
        <v>10655</v>
      </c>
      <c r="B2648" s="34" t="s">
        <v>5301</v>
      </c>
      <c r="C2648" s="34" t="s">
        <v>2268</v>
      </c>
      <c r="D2648" s="34" t="s">
        <v>2143</v>
      </c>
      <c r="E2648" s="34" t="s">
        <v>1817</v>
      </c>
      <c r="F2648" s="34" t="s">
        <v>2717</v>
      </c>
      <c r="G2648" s="48">
        <v>58.971229999999998</v>
      </c>
      <c r="H2648" s="48">
        <v>-2.8726400000000001</v>
      </c>
      <c r="I2648" s="34" t="s">
        <v>4686</v>
      </c>
      <c r="J2648" s="34" t="s">
        <v>1646</v>
      </c>
      <c r="K2648" s="34" t="s">
        <v>4688</v>
      </c>
      <c r="L2648" s="55">
        <v>-2.8675639249999998</v>
      </c>
      <c r="M2648" s="55">
        <v>-2.8776756739999998</v>
      </c>
      <c r="N2648" s="55">
        <v>58.973046650000001</v>
      </c>
      <c r="O2648" s="55">
        <v>58.968992249999999</v>
      </c>
      <c r="P2648" s="48">
        <v>1980</v>
      </c>
    </row>
    <row r="2649" spans="1:16" ht="14.4" x14ac:dyDescent="0.3">
      <c r="A2649" s="34" t="s">
        <v>10656</v>
      </c>
      <c r="B2649" s="34" t="s">
        <v>5302</v>
      </c>
      <c r="C2649" s="34" t="s">
        <v>2268</v>
      </c>
      <c r="D2649" s="34" t="s">
        <v>2143</v>
      </c>
      <c r="E2649" s="34" t="s">
        <v>1817</v>
      </c>
      <c r="F2649" s="34" t="s">
        <v>2717</v>
      </c>
      <c r="G2649" s="48">
        <v>58.971229999999998</v>
      </c>
      <c r="H2649" s="48">
        <v>-2.8726400000000001</v>
      </c>
      <c r="I2649" s="34" t="s">
        <v>4686</v>
      </c>
      <c r="J2649" s="34" t="s">
        <v>1646</v>
      </c>
      <c r="K2649" s="34" t="s">
        <v>4688</v>
      </c>
      <c r="L2649" s="55">
        <v>-2.8675639249999998</v>
      </c>
      <c r="M2649" s="55">
        <v>-2.8776756739999998</v>
      </c>
      <c r="N2649" s="55">
        <v>58.973046650000001</v>
      </c>
      <c r="O2649" s="55">
        <v>58.968992249999999</v>
      </c>
      <c r="P2649" s="48">
        <v>1980</v>
      </c>
    </row>
    <row r="2650" spans="1:16" ht="14.4" x14ac:dyDescent="0.3">
      <c r="A2650" s="34" t="s">
        <v>10657</v>
      </c>
      <c r="B2650" s="34" t="s">
        <v>5303</v>
      </c>
      <c r="C2650" s="34" t="s">
        <v>2269</v>
      </c>
      <c r="D2650" s="34" t="s">
        <v>2143</v>
      </c>
      <c r="E2650" s="34" t="s">
        <v>1818</v>
      </c>
      <c r="F2650" s="34" t="s">
        <v>2717</v>
      </c>
      <c r="G2650" s="49">
        <v>58.858620000000002</v>
      </c>
      <c r="H2650" s="49">
        <v>-2.7476099999999999</v>
      </c>
      <c r="I2650" s="34" t="s">
        <v>4686</v>
      </c>
      <c r="J2650" s="34" t="s">
        <v>1646</v>
      </c>
      <c r="K2650" s="34" t="s">
        <v>4688</v>
      </c>
      <c r="L2650" s="55">
        <v>-2.5567214699999998</v>
      </c>
      <c r="M2650" s="55">
        <v>-2.945210967</v>
      </c>
      <c r="N2650" s="55">
        <v>58.971156319999999</v>
      </c>
      <c r="O2650" s="55">
        <v>58.720065730000002</v>
      </c>
      <c r="P2650" s="48">
        <v>1980</v>
      </c>
    </row>
    <row r="2651" spans="1:16" ht="14.4" x14ac:dyDescent="0.3">
      <c r="A2651" s="34" t="s">
        <v>10658</v>
      </c>
      <c r="B2651" s="34" t="s">
        <v>5304</v>
      </c>
      <c r="C2651" s="34" t="s">
        <v>2269</v>
      </c>
      <c r="D2651" s="34" t="s">
        <v>2143</v>
      </c>
      <c r="E2651" s="34" t="s">
        <v>1818</v>
      </c>
      <c r="F2651" s="34" t="s">
        <v>2717</v>
      </c>
      <c r="G2651" s="48">
        <v>58.858620000000002</v>
      </c>
      <c r="H2651" s="48">
        <v>-2.7476099999999999</v>
      </c>
      <c r="I2651" s="34" t="s">
        <v>4686</v>
      </c>
      <c r="J2651" s="34" t="s">
        <v>1646</v>
      </c>
      <c r="K2651" s="34" t="s">
        <v>4688</v>
      </c>
      <c r="L2651" s="55">
        <v>-2.5567214699999998</v>
      </c>
      <c r="M2651" s="55">
        <v>-2.945210967</v>
      </c>
      <c r="N2651" s="55">
        <v>58.971156319999999</v>
      </c>
      <c r="O2651" s="55">
        <v>58.720065730000002</v>
      </c>
      <c r="P2651" s="48">
        <v>1980</v>
      </c>
    </row>
    <row r="2652" spans="1:16" ht="14.4" x14ac:dyDescent="0.3">
      <c r="A2652" s="34" t="s">
        <v>10659</v>
      </c>
      <c r="B2652" s="34" t="s">
        <v>5305</v>
      </c>
      <c r="C2652" s="34" t="s">
        <v>2269</v>
      </c>
      <c r="D2652" s="34" t="s">
        <v>2143</v>
      </c>
      <c r="E2652" s="34" t="s">
        <v>1818</v>
      </c>
      <c r="F2652" s="34" t="s">
        <v>2717</v>
      </c>
      <c r="G2652" s="48">
        <v>58.858620000000002</v>
      </c>
      <c r="H2652" s="48">
        <v>-2.7476099999999999</v>
      </c>
      <c r="I2652" s="34" t="s">
        <v>4686</v>
      </c>
      <c r="J2652" s="34" t="s">
        <v>1646</v>
      </c>
      <c r="K2652" s="34" t="s">
        <v>4688</v>
      </c>
      <c r="L2652" s="55">
        <v>-2.5567214699999998</v>
      </c>
      <c r="M2652" s="55">
        <v>-2.945210967</v>
      </c>
      <c r="N2652" s="55">
        <v>58.971156319999999</v>
      </c>
      <c r="O2652" s="55">
        <v>58.720065730000002</v>
      </c>
      <c r="P2652" s="48">
        <v>1980</v>
      </c>
    </row>
    <row r="2653" spans="1:16" ht="14.4" x14ac:dyDescent="0.3">
      <c r="A2653" s="34" t="s">
        <v>10660</v>
      </c>
      <c r="B2653" s="34" t="s">
        <v>5306</v>
      </c>
      <c r="C2653" s="34" t="s">
        <v>2269</v>
      </c>
      <c r="D2653" s="34" t="s">
        <v>2143</v>
      </c>
      <c r="E2653" s="34" t="s">
        <v>1818</v>
      </c>
      <c r="F2653" s="34" t="s">
        <v>2717</v>
      </c>
      <c r="G2653" s="48">
        <v>58.858620000000002</v>
      </c>
      <c r="H2653" s="48">
        <v>-2.7476099999999999</v>
      </c>
      <c r="I2653" s="34" t="s">
        <v>4686</v>
      </c>
      <c r="J2653" s="34" t="s">
        <v>1646</v>
      </c>
      <c r="K2653" s="34" t="s">
        <v>4688</v>
      </c>
      <c r="L2653" s="55">
        <v>-2.5567214699999998</v>
      </c>
      <c r="M2653" s="55">
        <v>-2.945210967</v>
      </c>
      <c r="N2653" s="55">
        <v>58.971156319999999</v>
      </c>
      <c r="O2653" s="55">
        <v>58.720065730000002</v>
      </c>
      <c r="P2653" s="48">
        <v>1980</v>
      </c>
    </row>
    <row r="2654" spans="1:16" ht="14.4" x14ac:dyDescent="0.3">
      <c r="A2654" s="34" t="s">
        <v>10661</v>
      </c>
      <c r="B2654" s="34" t="s">
        <v>5315</v>
      </c>
      <c r="C2654" s="34" t="s">
        <v>2272</v>
      </c>
      <c r="D2654" s="34" t="s">
        <v>2143</v>
      </c>
      <c r="E2654" s="34" t="s">
        <v>4127</v>
      </c>
      <c r="F2654" s="34" t="s">
        <v>2717</v>
      </c>
      <c r="G2654" s="49">
        <v>59.342590000000001</v>
      </c>
      <c r="H2654" s="49">
        <v>-2.6560199999999998</v>
      </c>
      <c r="I2654" s="34" t="s">
        <v>4686</v>
      </c>
      <c r="J2654" s="34" t="s">
        <v>1647</v>
      </c>
      <c r="K2654" s="34" t="s">
        <v>4688</v>
      </c>
      <c r="L2654" s="55">
        <v>-2.2678998930000001</v>
      </c>
      <c r="M2654" s="55">
        <v>-3.1643881880000002</v>
      </c>
      <c r="N2654" s="55">
        <v>59.450570810000002</v>
      </c>
      <c r="O2654" s="55">
        <v>59.205052809999998</v>
      </c>
      <c r="P2654" s="48">
        <v>1980</v>
      </c>
    </row>
    <row r="2655" spans="1:16" ht="14.4" x14ac:dyDescent="0.3">
      <c r="A2655" s="34" t="s">
        <v>10662</v>
      </c>
      <c r="B2655" s="34" t="s">
        <v>5316</v>
      </c>
      <c r="C2655" s="34" t="s">
        <v>2272</v>
      </c>
      <c r="D2655" s="34" t="s">
        <v>2143</v>
      </c>
      <c r="E2655" s="34" t="s">
        <v>4127</v>
      </c>
      <c r="F2655" s="34" t="s">
        <v>2717</v>
      </c>
      <c r="G2655" s="48">
        <v>59.342590000000001</v>
      </c>
      <c r="H2655" s="48">
        <v>-2.6560199999999998</v>
      </c>
      <c r="I2655" s="34" t="s">
        <v>4686</v>
      </c>
      <c r="J2655" s="34" t="s">
        <v>1647</v>
      </c>
      <c r="K2655" s="34" t="s">
        <v>4688</v>
      </c>
      <c r="L2655" s="55">
        <v>-2.2678998930000001</v>
      </c>
      <c r="M2655" s="55">
        <v>-3.1643881880000002</v>
      </c>
      <c r="N2655" s="55">
        <v>59.450570810000002</v>
      </c>
      <c r="O2655" s="55">
        <v>59.205052809999998</v>
      </c>
      <c r="P2655" s="48">
        <v>1980</v>
      </c>
    </row>
    <row r="2656" spans="1:16" ht="14.4" x14ac:dyDescent="0.3">
      <c r="A2656" s="34" t="s">
        <v>10663</v>
      </c>
      <c r="B2656" s="34" t="s">
        <v>5317</v>
      </c>
      <c r="C2656" s="34" t="s">
        <v>2272</v>
      </c>
      <c r="D2656" s="34" t="s">
        <v>2143</v>
      </c>
      <c r="E2656" s="34" t="s">
        <v>4127</v>
      </c>
      <c r="F2656" s="34" t="s">
        <v>2717</v>
      </c>
      <c r="G2656" s="48">
        <v>59.342590000000001</v>
      </c>
      <c r="H2656" s="48">
        <v>-2.6560199999999998</v>
      </c>
      <c r="I2656" s="34" t="s">
        <v>4686</v>
      </c>
      <c r="J2656" s="34" t="s">
        <v>1647</v>
      </c>
      <c r="K2656" s="34" t="s">
        <v>4688</v>
      </c>
      <c r="L2656" s="55">
        <v>-2.2678998930000001</v>
      </c>
      <c r="M2656" s="55">
        <v>-3.1643881880000002</v>
      </c>
      <c r="N2656" s="55">
        <v>59.450570810000002</v>
      </c>
      <c r="O2656" s="55">
        <v>59.205052809999998</v>
      </c>
      <c r="P2656" s="48">
        <v>1980</v>
      </c>
    </row>
    <row r="2657" spans="1:16" ht="14.4" x14ac:dyDescent="0.3">
      <c r="A2657" s="34" t="s">
        <v>10664</v>
      </c>
      <c r="B2657" s="34" t="s">
        <v>5318</v>
      </c>
      <c r="C2657" s="34" t="s">
        <v>2272</v>
      </c>
      <c r="D2657" s="34" t="s">
        <v>2143</v>
      </c>
      <c r="E2657" s="34" t="s">
        <v>4127</v>
      </c>
      <c r="F2657" s="34" t="s">
        <v>2717</v>
      </c>
      <c r="G2657" s="48">
        <v>59.342590000000001</v>
      </c>
      <c r="H2657" s="48">
        <v>-2.6560199999999998</v>
      </c>
      <c r="I2657" s="34" t="s">
        <v>4686</v>
      </c>
      <c r="J2657" s="34" t="s">
        <v>1647</v>
      </c>
      <c r="K2657" s="34" t="s">
        <v>4688</v>
      </c>
      <c r="L2657" s="55">
        <v>-2.2678998930000001</v>
      </c>
      <c r="M2657" s="55">
        <v>-3.1643881880000002</v>
      </c>
      <c r="N2657" s="55">
        <v>59.450570810000002</v>
      </c>
      <c r="O2657" s="55">
        <v>59.205052809999998</v>
      </c>
      <c r="P2657" s="48">
        <v>1980</v>
      </c>
    </row>
    <row r="2658" spans="1:16" ht="14.4" x14ac:dyDescent="0.3">
      <c r="A2658" s="34" t="s">
        <v>10665</v>
      </c>
      <c r="B2658" s="34" t="s">
        <v>5307</v>
      </c>
      <c r="C2658" s="34" t="s">
        <v>2270</v>
      </c>
      <c r="D2658" s="34" t="s">
        <v>2143</v>
      </c>
      <c r="E2658" s="34" t="s">
        <v>4128</v>
      </c>
      <c r="F2658" s="34" t="s">
        <v>2717</v>
      </c>
      <c r="G2658" s="49">
        <v>58.70778</v>
      </c>
      <c r="H2658" s="49">
        <v>-4.9324500000000002</v>
      </c>
      <c r="I2658" s="34" t="s">
        <v>12593</v>
      </c>
      <c r="J2658" s="34" t="s">
        <v>2091</v>
      </c>
      <c r="K2658" s="34" t="s">
        <v>4695</v>
      </c>
      <c r="L2658" s="55">
        <v>-3.2179497640000001</v>
      </c>
      <c r="M2658" s="55">
        <v>-6.4969672059999999</v>
      </c>
      <c r="N2658" s="55">
        <v>58.86640293</v>
      </c>
      <c r="O2658" s="55">
        <v>58.539915839999999</v>
      </c>
      <c r="P2658" s="48">
        <v>1980</v>
      </c>
    </row>
    <row r="2659" spans="1:16" ht="14.4" x14ac:dyDescent="0.3">
      <c r="A2659" s="34" t="s">
        <v>10666</v>
      </c>
      <c r="B2659" s="34" t="s">
        <v>5308</v>
      </c>
      <c r="C2659" s="34" t="s">
        <v>2270</v>
      </c>
      <c r="D2659" s="34" t="s">
        <v>2143</v>
      </c>
      <c r="E2659" s="34" t="s">
        <v>4128</v>
      </c>
      <c r="F2659" s="34" t="s">
        <v>2717</v>
      </c>
      <c r="G2659" s="48">
        <v>58.70778</v>
      </c>
      <c r="H2659" s="48">
        <v>-4.9324500000000002</v>
      </c>
      <c r="I2659" s="34" t="s">
        <v>12593</v>
      </c>
      <c r="J2659" s="34" t="s">
        <v>2091</v>
      </c>
      <c r="K2659" s="34" t="s">
        <v>4695</v>
      </c>
      <c r="L2659" s="55">
        <v>-3.2179497640000001</v>
      </c>
      <c r="M2659" s="55">
        <v>-6.4969672059999999</v>
      </c>
      <c r="N2659" s="55">
        <v>58.86640293</v>
      </c>
      <c r="O2659" s="55">
        <v>58.539915839999999</v>
      </c>
      <c r="P2659" s="48">
        <v>1980</v>
      </c>
    </row>
    <row r="2660" spans="1:16" ht="14.4" x14ac:dyDescent="0.3">
      <c r="A2660" s="34" t="s">
        <v>10667</v>
      </c>
      <c r="B2660" s="34" t="s">
        <v>5309</v>
      </c>
      <c r="C2660" s="34" t="s">
        <v>2270</v>
      </c>
      <c r="D2660" s="34" t="s">
        <v>2143</v>
      </c>
      <c r="E2660" s="34" t="s">
        <v>4128</v>
      </c>
      <c r="F2660" s="34" t="s">
        <v>2717</v>
      </c>
      <c r="G2660" s="48">
        <v>58.70778</v>
      </c>
      <c r="H2660" s="48">
        <v>-4.9324500000000002</v>
      </c>
      <c r="I2660" s="34" t="s">
        <v>12593</v>
      </c>
      <c r="J2660" s="34" t="s">
        <v>2091</v>
      </c>
      <c r="K2660" s="34" t="s">
        <v>4695</v>
      </c>
      <c r="L2660" s="55">
        <v>-3.2179497640000001</v>
      </c>
      <c r="M2660" s="55">
        <v>-6.4969672059999999</v>
      </c>
      <c r="N2660" s="55">
        <v>58.86640293</v>
      </c>
      <c r="O2660" s="55">
        <v>58.539915839999999</v>
      </c>
      <c r="P2660" s="48">
        <v>1980</v>
      </c>
    </row>
    <row r="2661" spans="1:16" ht="14.4" x14ac:dyDescent="0.3">
      <c r="A2661" s="34" t="s">
        <v>10668</v>
      </c>
      <c r="B2661" s="34" t="s">
        <v>5310</v>
      </c>
      <c r="C2661" s="34" t="s">
        <v>2270</v>
      </c>
      <c r="D2661" s="34" t="s">
        <v>2143</v>
      </c>
      <c r="E2661" s="34" t="s">
        <v>4128</v>
      </c>
      <c r="F2661" s="34" t="s">
        <v>2717</v>
      </c>
      <c r="G2661" s="48">
        <v>58.70778</v>
      </c>
      <c r="H2661" s="48">
        <v>-4.9324500000000002</v>
      </c>
      <c r="I2661" s="34" t="s">
        <v>12593</v>
      </c>
      <c r="J2661" s="34" t="s">
        <v>2091</v>
      </c>
      <c r="K2661" s="34" t="s">
        <v>4695</v>
      </c>
      <c r="L2661" s="55">
        <v>-3.2179497640000001</v>
      </c>
      <c r="M2661" s="55">
        <v>-6.4969672059999999</v>
      </c>
      <c r="N2661" s="55">
        <v>58.86640293</v>
      </c>
      <c r="O2661" s="55">
        <v>58.539915839999999</v>
      </c>
      <c r="P2661" s="48">
        <v>1980</v>
      </c>
    </row>
    <row r="2662" spans="1:16" ht="14.4" x14ac:dyDescent="0.3">
      <c r="A2662" s="34" t="s">
        <v>10669</v>
      </c>
      <c r="B2662" s="34" t="s">
        <v>5311</v>
      </c>
      <c r="C2662" s="34" t="s">
        <v>2271</v>
      </c>
      <c r="D2662" s="34" t="s">
        <v>2143</v>
      </c>
      <c r="E2662" s="34" t="s">
        <v>4130</v>
      </c>
      <c r="F2662" s="34" t="s">
        <v>2717</v>
      </c>
      <c r="G2662" s="49">
        <v>59.54551</v>
      </c>
      <c r="H2662" s="49">
        <v>-4.9368499999999997</v>
      </c>
      <c r="I2662" s="34" t="s">
        <v>12593</v>
      </c>
      <c r="J2662" s="34" t="s">
        <v>1121</v>
      </c>
      <c r="K2662" s="34" t="s">
        <v>4695</v>
      </c>
      <c r="L2662" s="55">
        <v>-1.6634375690000001</v>
      </c>
      <c r="M2662" s="55">
        <v>-8.0395579040000005</v>
      </c>
      <c r="N2662" s="55">
        <v>60.368854079999998</v>
      </c>
      <c r="O2662" s="55">
        <v>58.631912630000002</v>
      </c>
      <c r="P2662" s="48">
        <v>1980</v>
      </c>
    </row>
    <row r="2663" spans="1:16" ht="14.4" x14ac:dyDescent="0.3">
      <c r="A2663" s="34" t="s">
        <v>10670</v>
      </c>
      <c r="B2663" s="34" t="s">
        <v>5312</v>
      </c>
      <c r="C2663" s="34" t="s">
        <v>2271</v>
      </c>
      <c r="D2663" s="34" t="s">
        <v>2143</v>
      </c>
      <c r="E2663" s="34" t="s">
        <v>4130</v>
      </c>
      <c r="F2663" s="34" t="s">
        <v>2717</v>
      </c>
      <c r="G2663" s="48">
        <v>59.54551</v>
      </c>
      <c r="H2663" s="48">
        <v>-4.9368499999999997</v>
      </c>
      <c r="I2663" s="34" t="s">
        <v>12593</v>
      </c>
      <c r="J2663" s="34" t="s">
        <v>1121</v>
      </c>
      <c r="K2663" s="34" t="s">
        <v>4695</v>
      </c>
      <c r="L2663" s="55">
        <v>-1.6634375690000001</v>
      </c>
      <c r="M2663" s="55">
        <v>-8.0395579040000005</v>
      </c>
      <c r="N2663" s="55">
        <v>60.368854079999998</v>
      </c>
      <c r="O2663" s="55">
        <v>58.631912630000002</v>
      </c>
      <c r="P2663" s="48">
        <v>1980</v>
      </c>
    </row>
    <row r="2664" spans="1:16" ht="14.4" x14ac:dyDescent="0.3">
      <c r="A2664" s="34" t="s">
        <v>10671</v>
      </c>
      <c r="B2664" s="34" t="s">
        <v>5313</v>
      </c>
      <c r="C2664" s="34" t="s">
        <v>2271</v>
      </c>
      <c r="D2664" s="34" t="s">
        <v>2143</v>
      </c>
      <c r="E2664" s="34" t="s">
        <v>4130</v>
      </c>
      <c r="F2664" s="34" t="s">
        <v>2717</v>
      </c>
      <c r="G2664" s="48">
        <v>59.54551</v>
      </c>
      <c r="H2664" s="48">
        <v>-4.9368499999999997</v>
      </c>
      <c r="I2664" s="34" t="s">
        <v>12593</v>
      </c>
      <c r="J2664" s="34" t="s">
        <v>1121</v>
      </c>
      <c r="K2664" s="34" t="s">
        <v>4695</v>
      </c>
      <c r="L2664" s="55">
        <v>-1.6634375690000001</v>
      </c>
      <c r="M2664" s="55">
        <v>-8.0395579040000005</v>
      </c>
      <c r="N2664" s="55">
        <v>60.368854079999998</v>
      </c>
      <c r="O2664" s="55">
        <v>58.631912630000002</v>
      </c>
      <c r="P2664" s="48">
        <v>1980</v>
      </c>
    </row>
    <row r="2665" spans="1:16" ht="14.4" x14ac:dyDescent="0.3">
      <c r="A2665" s="34" t="s">
        <v>10672</v>
      </c>
      <c r="B2665" s="34" t="s">
        <v>5314</v>
      </c>
      <c r="C2665" s="34" t="s">
        <v>2271</v>
      </c>
      <c r="D2665" s="34" t="s">
        <v>2143</v>
      </c>
      <c r="E2665" s="34" t="s">
        <v>4130</v>
      </c>
      <c r="F2665" s="34" t="s">
        <v>2717</v>
      </c>
      <c r="G2665" s="48">
        <v>59.54551</v>
      </c>
      <c r="H2665" s="48">
        <v>-4.9368499999999997</v>
      </c>
      <c r="I2665" s="34" t="s">
        <v>12593</v>
      </c>
      <c r="J2665" s="34" t="s">
        <v>1121</v>
      </c>
      <c r="K2665" s="34" t="s">
        <v>4695</v>
      </c>
      <c r="L2665" s="55">
        <v>-1.6634375690000001</v>
      </c>
      <c r="M2665" s="55">
        <v>-8.0395579040000005</v>
      </c>
      <c r="N2665" s="55">
        <v>60.368854079999998</v>
      </c>
      <c r="O2665" s="55">
        <v>58.631912630000002</v>
      </c>
      <c r="P2665" s="48">
        <v>1980</v>
      </c>
    </row>
    <row r="2666" spans="1:16" ht="14.4" x14ac:dyDescent="0.3">
      <c r="A2666" s="34" t="s">
        <v>10673</v>
      </c>
      <c r="B2666" s="34" t="s">
        <v>5319</v>
      </c>
      <c r="C2666" s="34" t="s">
        <v>2273</v>
      </c>
      <c r="D2666" s="34" t="s">
        <v>2143</v>
      </c>
      <c r="E2666" s="34" t="s">
        <v>4132</v>
      </c>
      <c r="F2666" s="34" t="s">
        <v>2717</v>
      </c>
      <c r="G2666" s="49">
        <v>58.741999999999997</v>
      </c>
      <c r="H2666" s="49">
        <v>-3.0948699999999998</v>
      </c>
      <c r="I2666" s="34" t="s">
        <v>4686</v>
      </c>
      <c r="J2666" s="34" t="s">
        <v>174</v>
      </c>
      <c r="K2666" s="34" t="s">
        <v>4688</v>
      </c>
      <c r="L2666" s="55">
        <v>-2.7956100049999999</v>
      </c>
      <c r="M2666" s="55">
        <v>-3.3599018799999998</v>
      </c>
      <c r="N2666" s="55">
        <v>58.799305869999998</v>
      </c>
      <c r="O2666" s="55">
        <v>58.691252489999997</v>
      </c>
      <c r="P2666" s="48">
        <v>1980</v>
      </c>
    </row>
    <row r="2667" spans="1:16" ht="14.4" x14ac:dyDescent="0.3">
      <c r="A2667" s="34" t="s">
        <v>10674</v>
      </c>
      <c r="B2667" s="34" t="s">
        <v>5320</v>
      </c>
      <c r="C2667" s="34" t="s">
        <v>2273</v>
      </c>
      <c r="D2667" s="34" t="s">
        <v>2143</v>
      </c>
      <c r="E2667" s="34" t="s">
        <v>4132</v>
      </c>
      <c r="F2667" s="34" t="s">
        <v>2717</v>
      </c>
      <c r="G2667" s="48">
        <v>58.741999999999997</v>
      </c>
      <c r="H2667" s="48">
        <v>-3.0948699999999998</v>
      </c>
      <c r="I2667" s="34" t="s">
        <v>4686</v>
      </c>
      <c r="J2667" s="34" t="s">
        <v>174</v>
      </c>
      <c r="K2667" s="34" t="s">
        <v>4688</v>
      </c>
      <c r="L2667" s="55">
        <v>-2.7956100049999999</v>
      </c>
      <c r="M2667" s="55">
        <v>-3.3599018799999998</v>
      </c>
      <c r="N2667" s="55">
        <v>58.799305869999998</v>
      </c>
      <c r="O2667" s="55">
        <v>58.691252489999997</v>
      </c>
      <c r="P2667" s="48">
        <v>1980</v>
      </c>
    </row>
    <row r="2668" spans="1:16" ht="14.4" x14ac:dyDescent="0.3">
      <c r="A2668" s="34" t="s">
        <v>10675</v>
      </c>
      <c r="B2668" s="34" t="s">
        <v>5321</v>
      </c>
      <c r="C2668" s="34" t="s">
        <v>2273</v>
      </c>
      <c r="D2668" s="34" t="s">
        <v>2143</v>
      </c>
      <c r="E2668" s="34" t="s">
        <v>4132</v>
      </c>
      <c r="F2668" s="34" t="s">
        <v>2717</v>
      </c>
      <c r="G2668" s="48">
        <v>58.741999999999997</v>
      </c>
      <c r="H2668" s="48">
        <v>-3.0948699999999998</v>
      </c>
      <c r="I2668" s="34" t="s">
        <v>4686</v>
      </c>
      <c r="J2668" s="34" t="s">
        <v>174</v>
      </c>
      <c r="K2668" s="34" t="s">
        <v>4688</v>
      </c>
      <c r="L2668" s="55">
        <v>-2.7956100049999999</v>
      </c>
      <c r="M2668" s="55">
        <v>-3.3599018799999998</v>
      </c>
      <c r="N2668" s="55">
        <v>58.799305869999998</v>
      </c>
      <c r="O2668" s="55">
        <v>58.691252489999997</v>
      </c>
      <c r="P2668" s="48">
        <v>1980</v>
      </c>
    </row>
    <row r="2669" spans="1:16" ht="14.4" x14ac:dyDescent="0.3">
      <c r="A2669" s="34" t="s">
        <v>10676</v>
      </c>
      <c r="B2669" s="34" t="s">
        <v>5322</v>
      </c>
      <c r="C2669" s="34" t="s">
        <v>2273</v>
      </c>
      <c r="D2669" s="34" t="s">
        <v>2143</v>
      </c>
      <c r="E2669" s="34" t="s">
        <v>4132</v>
      </c>
      <c r="F2669" s="34" t="s">
        <v>2717</v>
      </c>
      <c r="G2669" s="48">
        <v>58.741999999999997</v>
      </c>
      <c r="H2669" s="48">
        <v>-3.0948699999999998</v>
      </c>
      <c r="I2669" s="34" t="s">
        <v>4686</v>
      </c>
      <c r="J2669" s="34" t="s">
        <v>174</v>
      </c>
      <c r="K2669" s="34" t="s">
        <v>4688</v>
      </c>
      <c r="L2669" s="55">
        <v>-2.7956100049999999</v>
      </c>
      <c r="M2669" s="55">
        <v>-3.3599018799999998</v>
      </c>
      <c r="N2669" s="55">
        <v>58.799305869999998</v>
      </c>
      <c r="O2669" s="55">
        <v>58.691252489999997</v>
      </c>
      <c r="P2669" s="48">
        <v>1980</v>
      </c>
    </row>
    <row r="2670" spans="1:16" ht="14.4" x14ac:dyDescent="0.3">
      <c r="A2670" s="34" t="s">
        <v>10677</v>
      </c>
      <c r="B2670" s="34" t="s">
        <v>5323</v>
      </c>
      <c r="C2670" s="34" t="s">
        <v>2274</v>
      </c>
      <c r="D2670" s="34" t="s">
        <v>2143</v>
      </c>
      <c r="E2670" s="34" t="s">
        <v>4133</v>
      </c>
      <c r="F2670" s="34" t="s">
        <v>2717</v>
      </c>
      <c r="G2670" s="49">
        <v>59.058120000000002</v>
      </c>
      <c r="H2670" s="49">
        <v>-2.2945799999999998</v>
      </c>
      <c r="I2670" s="34" t="s">
        <v>12593</v>
      </c>
      <c r="J2670" s="34" t="s">
        <v>1648</v>
      </c>
      <c r="K2670" s="34" t="s">
        <v>4695</v>
      </c>
      <c r="L2670" s="55">
        <v>-1.9759740299999999</v>
      </c>
      <c r="M2670" s="55">
        <v>-3.8599889260000002</v>
      </c>
      <c r="N2670" s="55">
        <v>59.601824090000001</v>
      </c>
      <c r="O2670" s="55">
        <v>58.685747900000003</v>
      </c>
      <c r="P2670" s="48">
        <v>1980</v>
      </c>
    </row>
    <row r="2671" spans="1:16" ht="14.4" x14ac:dyDescent="0.3">
      <c r="A2671" s="34" t="s">
        <v>10678</v>
      </c>
      <c r="B2671" s="34" t="s">
        <v>5324</v>
      </c>
      <c r="C2671" s="34" t="s">
        <v>2274</v>
      </c>
      <c r="D2671" s="34" t="s">
        <v>2143</v>
      </c>
      <c r="E2671" s="34" t="s">
        <v>4133</v>
      </c>
      <c r="F2671" s="34" t="s">
        <v>2717</v>
      </c>
      <c r="G2671" s="48">
        <v>59.058120000000002</v>
      </c>
      <c r="H2671" s="48">
        <v>-2.2945799999999998</v>
      </c>
      <c r="I2671" s="34" t="s">
        <v>12593</v>
      </c>
      <c r="J2671" s="34" t="s">
        <v>1648</v>
      </c>
      <c r="K2671" s="34" t="s">
        <v>4695</v>
      </c>
      <c r="L2671" s="55">
        <v>-1.9759740299999999</v>
      </c>
      <c r="M2671" s="55">
        <v>-3.8599889260000002</v>
      </c>
      <c r="N2671" s="55">
        <v>59.601824090000001</v>
      </c>
      <c r="O2671" s="55">
        <v>58.685747900000003</v>
      </c>
      <c r="P2671" s="48">
        <v>1980</v>
      </c>
    </row>
    <row r="2672" spans="1:16" ht="14.4" x14ac:dyDescent="0.3">
      <c r="A2672" s="34" t="s">
        <v>10679</v>
      </c>
      <c r="B2672" s="34" t="s">
        <v>5325</v>
      </c>
      <c r="C2672" s="34" t="s">
        <v>2274</v>
      </c>
      <c r="D2672" s="34" t="s">
        <v>2143</v>
      </c>
      <c r="E2672" s="34" t="s">
        <v>4133</v>
      </c>
      <c r="F2672" s="34" t="s">
        <v>2717</v>
      </c>
      <c r="G2672" s="48">
        <v>59.058120000000002</v>
      </c>
      <c r="H2672" s="48">
        <v>-2.2945799999999998</v>
      </c>
      <c r="I2672" s="34" t="s">
        <v>12593</v>
      </c>
      <c r="J2672" s="34" t="s">
        <v>1648</v>
      </c>
      <c r="K2672" s="34" t="s">
        <v>4695</v>
      </c>
      <c r="L2672" s="55">
        <v>-1.9759740299999999</v>
      </c>
      <c r="M2672" s="55">
        <v>-3.8599889260000002</v>
      </c>
      <c r="N2672" s="55">
        <v>59.601824090000001</v>
      </c>
      <c r="O2672" s="55">
        <v>58.685747900000003</v>
      </c>
      <c r="P2672" s="48">
        <v>1980</v>
      </c>
    </row>
    <row r="2673" spans="1:16" ht="14.4" x14ac:dyDescent="0.3">
      <c r="A2673" s="34" t="s">
        <v>10680</v>
      </c>
      <c r="B2673" s="34" t="s">
        <v>5326</v>
      </c>
      <c r="C2673" s="34" t="s">
        <v>2274</v>
      </c>
      <c r="D2673" s="34" t="s">
        <v>2143</v>
      </c>
      <c r="E2673" s="34" t="s">
        <v>4133</v>
      </c>
      <c r="F2673" s="34" t="s">
        <v>2717</v>
      </c>
      <c r="G2673" s="48">
        <v>59.058120000000002</v>
      </c>
      <c r="H2673" s="48">
        <v>-2.2945799999999998</v>
      </c>
      <c r="I2673" s="34" t="s">
        <v>12593</v>
      </c>
      <c r="J2673" s="34" t="s">
        <v>1648</v>
      </c>
      <c r="K2673" s="34" t="s">
        <v>4695</v>
      </c>
      <c r="L2673" s="55">
        <v>-1.9759740299999999</v>
      </c>
      <c r="M2673" s="55">
        <v>-3.8599889260000002</v>
      </c>
      <c r="N2673" s="55">
        <v>59.601824090000001</v>
      </c>
      <c r="O2673" s="55">
        <v>58.685747900000003</v>
      </c>
      <c r="P2673" s="48">
        <v>1980</v>
      </c>
    </row>
    <row r="2674" spans="1:16" ht="14.4" x14ac:dyDescent="0.3">
      <c r="A2674" s="34" t="s">
        <v>10681</v>
      </c>
      <c r="B2674" s="34" t="s">
        <v>5327</v>
      </c>
      <c r="C2674" s="34" t="s">
        <v>2275</v>
      </c>
      <c r="D2674" s="34" t="s">
        <v>2143</v>
      </c>
      <c r="E2674" s="34" t="s">
        <v>4134</v>
      </c>
      <c r="F2674" s="34" t="s">
        <v>2717</v>
      </c>
      <c r="G2674" s="49">
        <v>59.153939999999999</v>
      </c>
      <c r="H2674" s="49">
        <v>-2.6286200000000002</v>
      </c>
      <c r="I2674" s="34" t="s">
        <v>4686</v>
      </c>
      <c r="J2674" s="34" t="s">
        <v>1647</v>
      </c>
      <c r="K2674" s="34" t="s">
        <v>4688</v>
      </c>
      <c r="L2674" s="55">
        <v>-2.6207596849999999</v>
      </c>
      <c r="M2674" s="55">
        <v>-2.6359435609999999</v>
      </c>
      <c r="N2674" s="55">
        <v>59.157187020000002</v>
      </c>
      <c r="O2674" s="55">
        <v>59.150909830000003</v>
      </c>
      <c r="P2674" s="48">
        <v>1980</v>
      </c>
    </row>
    <row r="2675" spans="1:16" ht="14.4" x14ac:dyDescent="0.3">
      <c r="A2675" s="34" t="s">
        <v>10682</v>
      </c>
      <c r="B2675" s="34" t="s">
        <v>5328</v>
      </c>
      <c r="C2675" s="34" t="s">
        <v>2275</v>
      </c>
      <c r="D2675" s="34" t="s">
        <v>2143</v>
      </c>
      <c r="E2675" s="34" t="s">
        <v>4134</v>
      </c>
      <c r="F2675" s="34" t="s">
        <v>2717</v>
      </c>
      <c r="G2675" s="48">
        <v>59.153939999999999</v>
      </c>
      <c r="H2675" s="48">
        <v>-2.6286200000000002</v>
      </c>
      <c r="I2675" s="34" t="s">
        <v>4686</v>
      </c>
      <c r="J2675" s="34" t="s">
        <v>1647</v>
      </c>
      <c r="K2675" s="34" t="s">
        <v>4688</v>
      </c>
      <c r="L2675" s="55">
        <v>-2.6207596849999999</v>
      </c>
      <c r="M2675" s="55">
        <v>-2.6359435609999999</v>
      </c>
      <c r="N2675" s="55">
        <v>59.157187020000002</v>
      </c>
      <c r="O2675" s="55">
        <v>59.150909830000003</v>
      </c>
      <c r="P2675" s="48">
        <v>1980</v>
      </c>
    </row>
    <row r="2676" spans="1:16" ht="14.4" x14ac:dyDescent="0.3">
      <c r="A2676" s="34" t="s">
        <v>10683</v>
      </c>
      <c r="B2676" s="34" t="s">
        <v>5329</v>
      </c>
      <c r="C2676" s="34" t="s">
        <v>2275</v>
      </c>
      <c r="D2676" s="34" t="s">
        <v>2143</v>
      </c>
      <c r="E2676" s="34" t="s">
        <v>4134</v>
      </c>
      <c r="F2676" s="34" t="s">
        <v>2717</v>
      </c>
      <c r="G2676" s="48">
        <v>59.153939999999999</v>
      </c>
      <c r="H2676" s="48">
        <v>-2.6286200000000002</v>
      </c>
      <c r="I2676" s="34" t="s">
        <v>4686</v>
      </c>
      <c r="J2676" s="34" t="s">
        <v>1647</v>
      </c>
      <c r="K2676" s="34" t="s">
        <v>4688</v>
      </c>
      <c r="L2676" s="55">
        <v>-2.6207596849999999</v>
      </c>
      <c r="M2676" s="55">
        <v>-2.6359435609999999</v>
      </c>
      <c r="N2676" s="55">
        <v>59.157187020000002</v>
      </c>
      <c r="O2676" s="55">
        <v>59.150909830000003</v>
      </c>
      <c r="P2676" s="48">
        <v>1980</v>
      </c>
    </row>
    <row r="2677" spans="1:16" ht="14.4" x14ac:dyDescent="0.3">
      <c r="A2677" s="34" t="s">
        <v>10684</v>
      </c>
      <c r="B2677" s="34" t="s">
        <v>5330</v>
      </c>
      <c r="C2677" s="34" t="s">
        <v>2275</v>
      </c>
      <c r="D2677" s="34" t="s">
        <v>2143</v>
      </c>
      <c r="E2677" s="34" t="s">
        <v>4134</v>
      </c>
      <c r="F2677" s="34" t="s">
        <v>2717</v>
      </c>
      <c r="G2677" s="48">
        <v>59.153939999999999</v>
      </c>
      <c r="H2677" s="48">
        <v>-2.6286200000000002</v>
      </c>
      <c r="I2677" s="34" t="s">
        <v>4686</v>
      </c>
      <c r="J2677" s="34" t="s">
        <v>1647</v>
      </c>
      <c r="K2677" s="34" t="s">
        <v>4688</v>
      </c>
      <c r="L2677" s="55">
        <v>-2.6207596849999999</v>
      </c>
      <c r="M2677" s="55">
        <v>-2.6359435609999999</v>
      </c>
      <c r="N2677" s="55">
        <v>59.157187020000002</v>
      </c>
      <c r="O2677" s="55">
        <v>59.150909830000003</v>
      </c>
      <c r="P2677" s="48">
        <v>1980</v>
      </c>
    </row>
    <row r="2678" spans="1:16" ht="14.4" x14ac:dyDescent="0.3">
      <c r="A2678" s="34" t="s">
        <v>10685</v>
      </c>
      <c r="B2678" s="34" t="s">
        <v>5331</v>
      </c>
      <c r="C2678" s="34" t="s">
        <v>2276</v>
      </c>
      <c r="D2678" s="34" t="s">
        <v>2143</v>
      </c>
      <c r="E2678" s="34" t="s">
        <v>4135</v>
      </c>
      <c r="F2678" s="34" t="s">
        <v>2717</v>
      </c>
      <c r="G2678" s="49">
        <v>59.047249999999998</v>
      </c>
      <c r="H2678" s="49">
        <v>-3.0625499999999999</v>
      </c>
      <c r="I2678" s="34" t="s">
        <v>4686</v>
      </c>
      <c r="J2678" s="34" t="s">
        <v>1130</v>
      </c>
      <c r="K2678" s="34" t="s">
        <v>4688</v>
      </c>
      <c r="L2678" s="55">
        <v>-3.0594484729999998</v>
      </c>
      <c r="M2678" s="55">
        <v>-3.0658191170000002</v>
      </c>
      <c r="N2678" s="55">
        <v>59.049512839999998</v>
      </c>
      <c r="O2678" s="55">
        <v>59.045188199999998</v>
      </c>
      <c r="P2678" s="48">
        <v>1980</v>
      </c>
    </row>
    <row r="2679" spans="1:16" ht="14.4" x14ac:dyDescent="0.3">
      <c r="A2679" s="34" t="s">
        <v>10686</v>
      </c>
      <c r="B2679" s="34" t="s">
        <v>5332</v>
      </c>
      <c r="C2679" s="34" t="s">
        <v>2276</v>
      </c>
      <c r="D2679" s="34" t="s">
        <v>2143</v>
      </c>
      <c r="E2679" s="34" t="s">
        <v>4135</v>
      </c>
      <c r="F2679" s="34" t="s">
        <v>2717</v>
      </c>
      <c r="G2679" s="48">
        <v>59.047249999999998</v>
      </c>
      <c r="H2679" s="48">
        <v>-3.0625499999999999</v>
      </c>
      <c r="I2679" s="34" t="s">
        <v>4686</v>
      </c>
      <c r="J2679" s="34" t="s">
        <v>1130</v>
      </c>
      <c r="K2679" s="34" t="s">
        <v>4688</v>
      </c>
      <c r="L2679" s="55">
        <v>-3.0594484729999998</v>
      </c>
      <c r="M2679" s="55">
        <v>-3.0658191170000002</v>
      </c>
      <c r="N2679" s="55">
        <v>59.049512839999998</v>
      </c>
      <c r="O2679" s="55">
        <v>59.045188199999998</v>
      </c>
      <c r="P2679" s="48">
        <v>1980</v>
      </c>
    </row>
    <row r="2680" spans="1:16" ht="14.4" x14ac:dyDescent="0.3">
      <c r="A2680" s="34" t="s">
        <v>10687</v>
      </c>
      <c r="B2680" s="34" t="s">
        <v>5333</v>
      </c>
      <c r="C2680" s="34" t="s">
        <v>2276</v>
      </c>
      <c r="D2680" s="34" t="s">
        <v>2143</v>
      </c>
      <c r="E2680" s="34" t="s">
        <v>4135</v>
      </c>
      <c r="F2680" s="34" t="s">
        <v>2717</v>
      </c>
      <c r="G2680" s="48">
        <v>59.047249999999998</v>
      </c>
      <c r="H2680" s="48">
        <v>-3.0625499999999999</v>
      </c>
      <c r="I2680" s="34" t="s">
        <v>4686</v>
      </c>
      <c r="J2680" s="34" t="s">
        <v>1130</v>
      </c>
      <c r="K2680" s="34" t="s">
        <v>4688</v>
      </c>
      <c r="L2680" s="55">
        <v>-3.0594484729999998</v>
      </c>
      <c r="M2680" s="55">
        <v>-3.0658191170000002</v>
      </c>
      <c r="N2680" s="55">
        <v>59.049512839999998</v>
      </c>
      <c r="O2680" s="55">
        <v>59.045188199999998</v>
      </c>
      <c r="P2680" s="48">
        <v>1980</v>
      </c>
    </row>
    <row r="2681" spans="1:16" ht="14.4" x14ac:dyDescent="0.3">
      <c r="A2681" s="34" t="s">
        <v>10688</v>
      </c>
      <c r="B2681" s="34" t="s">
        <v>5334</v>
      </c>
      <c r="C2681" s="34" t="s">
        <v>2276</v>
      </c>
      <c r="D2681" s="34" t="s">
        <v>2143</v>
      </c>
      <c r="E2681" s="34" t="s">
        <v>4135</v>
      </c>
      <c r="F2681" s="34" t="s">
        <v>2717</v>
      </c>
      <c r="G2681" s="48">
        <v>59.047249999999998</v>
      </c>
      <c r="H2681" s="48">
        <v>-3.0625499999999999</v>
      </c>
      <c r="I2681" s="34" t="s">
        <v>4686</v>
      </c>
      <c r="J2681" s="34" t="s">
        <v>1130</v>
      </c>
      <c r="K2681" s="34" t="s">
        <v>4688</v>
      </c>
      <c r="L2681" s="55">
        <v>-3.0594484729999998</v>
      </c>
      <c r="M2681" s="55">
        <v>-3.0658191170000002</v>
      </c>
      <c r="N2681" s="55">
        <v>59.049512839999998</v>
      </c>
      <c r="O2681" s="55">
        <v>59.045188199999998</v>
      </c>
      <c r="P2681" s="48">
        <v>1980</v>
      </c>
    </row>
    <row r="2682" spans="1:16" ht="14.4" x14ac:dyDescent="0.3">
      <c r="A2682" s="34" t="s">
        <v>10689</v>
      </c>
      <c r="B2682" s="34" t="s">
        <v>5335</v>
      </c>
      <c r="C2682" s="34" t="s">
        <v>2277</v>
      </c>
      <c r="D2682" s="34" t="s">
        <v>2143</v>
      </c>
      <c r="E2682" s="34" t="s">
        <v>818</v>
      </c>
      <c r="F2682" s="34" t="s">
        <v>2717</v>
      </c>
      <c r="G2682" s="49">
        <v>59.029620000000001</v>
      </c>
      <c r="H2682" s="49">
        <v>-3.0640700000000001</v>
      </c>
      <c r="I2682" s="34" t="s">
        <v>4686</v>
      </c>
      <c r="J2682" s="34" t="s">
        <v>1130</v>
      </c>
      <c r="K2682" s="34" t="s">
        <v>4688</v>
      </c>
      <c r="L2682" s="55">
        <v>-3.063209665</v>
      </c>
      <c r="M2682" s="55">
        <v>-3.0653624000000002</v>
      </c>
      <c r="N2682" s="55">
        <v>59.030217989999997</v>
      </c>
      <c r="O2682" s="55">
        <v>59.028737130000003</v>
      </c>
      <c r="P2682" s="48">
        <v>1980</v>
      </c>
    </row>
    <row r="2683" spans="1:16" ht="14.4" x14ac:dyDescent="0.3">
      <c r="A2683" s="34" t="s">
        <v>10690</v>
      </c>
      <c r="B2683" s="34" t="s">
        <v>5336</v>
      </c>
      <c r="C2683" s="34" t="s">
        <v>2277</v>
      </c>
      <c r="D2683" s="34" t="s">
        <v>2143</v>
      </c>
      <c r="E2683" s="34" t="s">
        <v>818</v>
      </c>
      <c r="F2683" s="34" t="s">
        <v>2717</v>
      </c>
      <c r="G2683" s="48">
        <v>59.029620000000001</v>
      </c>
      <c r="H2683" s="48">
        <v>-3.0640700000000001</v>
      </c>
      <c r="I2683" s="34" t="s">
        <v>4686</v>
      </c>
      <c r="J2683" s="34" t="s">
        <v>1130</v>
      </c>
      <c r="K2683" s="34" t="s">
        <v>4688</v>
      </c>
      <c r="L2683" s="55">
        <v>-3.063209665</v>
      </c>
      <c r="M2683" s="55">
        <v>-3.0653624000000002</v>
      </c>
      <c r="N2683" s="55">
        <v>59.030217989999997</v>
      </c>
      <c r="O2683" s="55">
        <v>59.028737130000003</v>
      </c>
      <c r="P2683" s="48">
        <v>1980</v>
      </c>
    </row>
    <row r="2684" spans="1:16" ht="14.4" x14ac:dyDescent="0.3">
      <c r="A2684" s="34" t="s">
        <v>10691</v>
      </c>
      <c r="B2684" s="34" t="s">
        <v>5337</v>
      </c>
      <c r="C2684" s="34" t="s">
        <v>2277</v>
      </c>
      <c r="D2684" s="34" t="s">
        <v>2143</v>
      </c>
      <c r="E2684" s="34" t="s">
        <v>818</v>
      </c>
      <c r="F2684" s="34" t="s">
        <v>2717</v>
      </c>
      <c r="G2684" s="48">
        <v>59.029620000000001</v>
      </c>
      <c r="H2684" s="48">
        <v>-3.0640700000000001</v>
      </c>
      <c r="I2684" s="34" t="s">
        <v>4686</v>
      </c>
      <c r="J2684" s="34" t="s">
        <v>1130</v>
      </c>
      <c r="K2684" s="34" t="s">
        <v>4688</v>
      </c>
      <c r="L2684" s="55">
        <v>-3.063209665</v>
      </c>
      <c r="M2684" s="55">
        <v>-3.0653624000000002</v>
      </c>
      <c r="N2684" s="55">
        <v>59.030217989999997</v>
      </c>
      <c r="O2684" s="55">
        <v>59.028737130000003</v>
      </c>
      <c r="P2684" s="48">
        <v>1980</v>
      </c>
    </row>
    <row r="2685" spans="1:16" ht="14.4" x14ac:dyDescent="0.3">
      <c r="A2685" s="34" t="s">
        <v>10692</v>
      </c>
      <c r="B2685" s="34" t="s">
        <v>5338</v>
      </c>
      <c r="C2685" s="34" t="s">
        <v>2277</v>
      </c>
      <c r="D2685" s="34" t="s">
        <v>2143</v>
      </c>
      <c r="E2685" s="34" t="s">
        <v>818</v>
      </c>
      <c r="F2685" s="34" t="s">
        <v>2717</v>
      </c>
      <c r="G2685" s="48">
        <v>59.029620000000001</v>
      </c>
      <c r="H2685" s="48">
        <v>-3.0640700000000001</v>
      </c>
      <c r="I2685" s="34" t="s">
        <v>4686</v>
      </c>
      <c r="J2685" s="34" t="s">
        <v>1130</v>
      </c>
      <c r="K2685" s="34" t="s">
        <v>4688</v>
      </c>
      <c r="L2685" s="55">
        <v>-3.063209665</v>
      </c>
      <c r="M2685" s="55">
        <v>-3.0653624000000002</v>
      </c>
      <c r="N2685" s="55">
        <v>59.030217989999997</v>
      </c>
      <c r="O2685" s="55">
        <v>59.028737130000003</v>
      </c>
      <c r="P2685" s="48">
        <v>1980</v>
      </c>
    </row>
    <row r="2686" spans="1:16" ht="14.4" x14ac:dyDescent="0.3">
      <c r="A2686" s="34" t="s">
        <v>10693</v>
      </c>
      <c r="B2686" s="34" t="s">
        <v>5339</v>
      </c>
      <c r="C2686" s="34" t="s">
        <v>2278</v>
      </c>
      <c r="D2686" s="34" t="s">
        <v>2143</v>
      </c>
      <c r="E2686" s="34" t="s">
        <v>3286</v>
      </c>
      <c r="F2686" s="34" t="s">
        <v>2717</v>
      </c>
      <c r="G2686" s="49">
        <v>59.264360000000003</v>
      </c>
      <c r="H2686" s="49">
        <v>-2.5387</v>
      </c>
      <c r="I2686" s="34" t="s">
        <v>4686</v>
      </c>
      <c r="J2686" s="34" t="s">
        <v>1647</v>
      </c>
      <c r="K2686" s="34" t="s">
        <v>4688</v>
      </c>
      <c r="L2686" s="55">
        <v>-2.5378468349999999</v>
      </c>
      <c r="M2686" s="55">
        <v>-2.5401006549999998</v>
      </c>
      <c r="N2686" s="55">
        <v>59.264740490000001</v>
      </c>
      <c r="O2686" s="55">
        <v>59.263978109999996</v>
      </c>
      <c r="P2686" s="48">
        <v>1980</v>
      </c>
    </row>
    <row r="2687" spans="1:16" ht="14.4" x14ac:dyDescent="0.3">
      <c r="A2687" s="34" t="s">
        <v>10694</v>
      </c>
      <c r="B2687" s="34" t="s">
        <v>5340</v>
      </c>
      <c r="C2687" s="34" t="s">
        <v>2278</v>
      </c>
      <c r="D2687" s="34" t="s">
        <v>2143</v>
      </c>
      <c r="E2687" s="34" t="s">
        <v>3286</v>
      </c>
      <c r="F2687" s="34" t="s">
        <v>2717</v>
      </c>
      <c r="G2687" s="48">
        <v>59.264360000000003</v>
      </c>
      <c r="H2687" s="48">
        <v>-2.5387</v>
      </c>
      <c r="I2687" s="34" t="s">
        <v>4686</v>
      </c>
      <c r="J2687" s="34" t="s">
        <v>1647</v>
      </c>
      <c r="K2687" s="34" t="s">
        <v>4688</v>
      </c>
      <c r="L2687" s="55">
        <v>-2.5378468349999999</v>
      </c>
      <c r="M2687" s="55">
        <v>-2.5401006549999998</v>
      </c>
      <c r="N2687" s="55">
        <v>59.264740490000001</v>
      </c>
      <c r="O2687" s="55">
        <v>59.263978109999996</v>
      </c>
      <c r="P2687" s="48">
        <v>1980</v>
      </c>
    </row>
    <row r="2688" spans="1:16" ht="14.4" x14ac:dyDescent="0.3">
      <c r="A2688" s="34" t="s">
        <v>10695</v>
      </c>
      <c r="B2688" s="34" t="s">
        <v>5341</v>
      </c>
      <c r="C2688" s="34" t="s">
        <v>2278</v>
      </c>
      <c r="D2688" s="34" t="s">
        <v>2143</v>
      </c>
      <c r="E2688" s="34" t="s">
        <v>3286</v>
      </c>
      <c r="F2688" s="34" t="s">
        <v>2717</v>
      </c>
      <c r="G2688" s="48">
        <v>59.264360000000003</v>
      </c>
      <c r="H2688" s="48">
        <v>-2.5387</v>
      </c>
      <c r="I2688" s="34" t="s">
        <v>4686</v>
      </c>
      <c r="J2688" s="34" t="s">
        <v>1647</v>
      </c>
      <c r="K2688" s="34" t="s">
        <v>4688</v>
      </c>
      <c r="L2688" s="55">
        <v>-2.5378468349999999</v>
      </c>
      <c r="M2688" s="55">
        <v>-2.5401006549999998</v>
      </c>
      <c r="N2688" s="55">
        <v>59.264740490000001</v>
      </c>
      <c r="O2688" s="55">
        <v>59.263978109999996</v>
      </c>
      <c r="P2688" s="48">
        <v>1980</v>
      </c>
    </row>
    <row r="2689" spans="1:16" ht="14.4" x14ac:dyDescent="0.3">
      <c r="A2689" s="34" t="s">
        <v>10696</v>
      </c>
      <c r="B2689" s="34" t="s">
        <v>5342</v>
      </c>
      <c r="C2689" s="34" t="s">
        <v>2278</v>
      </c>
      <c r="D2689" s="34" t="s">
        <v>2143</v>
      </c>
      <c r="E2689" s="34" t="s">
        <v>3286</v>
      </c>
      <c r="F2689" s="34" t="s">
        <v>2717</v>
      </c>
      <c r="G2689" s="48">
        <v>59.264360000000003</v>
      </c>
      <c r="H2689" s="48">
        <v>-2.5387</v>
      </c>
      <c r="I2689" s="34" t="s">
        <v>4686</v>
      </c>
      <c r="J2689" s="34" t="s">
        <v>1647</v>
      </c>
      <c r="K2689" s="34" t="s">
        <v>4688</v>
      </c>
      <c r="L2689" s="55">
        <v>-2.5378468349999999</v>
      </c>
      <c r="M2689" s="55">
        <v>-2.5401006549999998</v>
      </c>
      <c r="N2689" s="55">
        <v>59.264740490000001</v>
      </c>
      <c r="O2689" s="55">
        <v>59.263978109999996</v>
      </c>
      <c r="P2689" s="48">
        <v>1980</v>
      </c>
    </row>
    <row r="2690" spans="1:16" ht="14.4" x14ac:dyDescent="0.3">
      <c r="A2690" s="34" t="s">
        <v>10697</v>
      </c>
      <c r="B2690" s="34" t="s">
        <v>5343</v>
      </c>
      <c r="C2690" s="34" t="s">
        <v>2279</v>
      </c>
      <c r="D2690" s="34" t="s">
        <v>2143</v>
      </c>
      <c r="E2690" s="34" t="s">
        <v>3287</v>
      </c>
      <c r="F2690" s="34" t="s">
        <v>2717</v>
      </c>
      <c r="G2690" s="49">
        <v>59.262169999999998</v>
      </c>
      <c r="H2690" s="49">
        <v>-2.5794999999999999</v>
      </c>
      <c r="I2690" s="34" t="s">
        <v>4686</v>
      </c>
      <c r="J2690" s="34" t="s">
        <v>1647</v>
      </c>
      <c r="K2690" s="34" t="s">
        <v>4688</v>
      </c>
      <c r="L2690" s="55">
        <v>-2.5786835620000002</v>
      </c>
      <c r="M2690" s="55">
        <v>-2.580357072</v>
      </c>
      <c r="N2690" s="55">
        <v>59.262607680000002</v>
      </c>
      <c r="O2690" s="55">
        <v>59.261901870000003</v>
      </c>
      <c r="P2690" s="48">
        <v>1980</v>
      </c>
    </row>
    <row r="2691" spans="1:16" ht="14.4" x14ac:dyDescent="0.3">
      <c r="A2691" s="34" t="s">
        <v>10698</v>
      </c>
      <c r="B2691" s="34" t="s">
        <v>5344</v>
      </c>
      <c r="C2691" s="34" t="s">
        <v>2279</v>
      </c>
      <c r="D2691" s="34" t="s">
        <v>2143</v>
      </c>
      <c r="E2691" s="34" t="s">
        <v>3287</v>
      </c>
      <c r="F2691" s="34" t="s">
        <v>2717</v>
      </c>
      <c r="G2691" s="48">
        <v>59.262169999999998</v>
      </c>
      <c r="H2691" s="48">
        <v>-2.5794999999999999</v>
      </c>
      <c r="I2691" s="34" t="s">
        <v>4686</v>
      </c>
      <c r="J2691" s="34" t="s">
        <v>1647</v>
      </c>
      <c r="K2691" s="34" t="s">
        <v>4688</v>
      </c>
      <c r="L2691" s="55">
        <v>-2.5786835620000002</v>
      </c>
      <c r="M2691" s="55">
        <v>-2.580357072</v>
      </c>
      <c r="N2691" s="55">
        <v>59.262607680000002</v>
      </c>
      <c r="O2691" s="55">
        <v>59.261901870000003</v>
      </c>
      <c r="P2691" s="48">
        <v>1980</v>
      </c>
    </row>
    <row r="2692" spans="1:16" ht="14.4" x14ac:dyDescent="0.3">
      <c r="A2692" s="34" t="s">
        <v>10699</v>
      </c>
      <c r="B2692" s="34" t="s">
        <v>5345</v>
      </c>
      <c r="C2692" s="34" t="s">
        <v>2279</v>
      </c>
      <c r="D2692" s="34" t="s">
        <v>2143</v>
      </c>
      <c r="E2692" s="34" t="s">
        <v>3287</v>
      </c>
      <c r="F2692" s="34" t="s">
        <v>2717</v>
      </c>
      <c r="G2692" s="48">
        <v>59.262169999999998</v>
      </c>
      <c r="H2692" s="48">
        <v>-2.5794999999999999</v>
      </c>
      <c r="I2692" s="34" t="s">
        <v>4686</v>
      </c>
      <c r="J2692" s="34" t="s">
        <v>1647</v>
      </c>
      <c r="K2692" s="34" t="s">
        <v>4688</v>
      </c>
      <c r="L2692" s="55">
        <v>-2.5786835620000002</v>
      </c>
      <c r="M2692" s="55">
        <v>-2.580357072</v>
      </c>
      <c r="N2692" s="55">
        <v>59.262607680000002</v>
      </c>
      <c r="O2692" s="55">
        <v>59.261901870000003</v>
      </c>
      <c r="P2692" s="48">
        <v>1980</v>
      </c>
    </row>
    <row r="2693" spans="1:16" ht="14.4" x14ac:dyDescent="0.3">
      <c r="A2693" s="34" t="s">
        <v>10700</v>
      </c>
      <c r="B2693" s="34" t="s">
        <v>5346</v>
      </c>
      <c r="C2693" s="34" t="s">
        <v>2279</v>
      </c>
      <c r="D2693" s="34" t="s">
        <v>2143</v>
      </c>
      <c r="E2693" s="34" t="s">
        <v>3287</v>
      </c>
      <c r="F2693" s="34" t="s">
        <v>2717</v>
      </c>
      <c r="G2693" s="48">
        <v>59.262169999999998</v>
      </c>
      <c r="H2693" s="48">
        <v>-2.5794999999999999</v>
      </c>
      <c r="I2693" s="34" t="s">
        <v>4686</v>
      </c>
      <c r="J2693" s="34" t="s">
        <v>1647</v>
      </c>
      <c r="K2693" s="34" t="s">
        <v>4688</v>
      </c>
      <c r="L2693" s="55">
        <v>-2.5786835620000002</v>
      </c>
      <c r="M2693" s="55">
        <v>-2.580357072</v>
      </c>
      <c r="N2693" s="55">
        <v>59.262607680000002</v>
      </c>
      <c r="O2693" s="55">
        <v>59.261901870000003</v>
      </c>
      <c r="P2693" s="48">
        <v>1980</v>
      </c>
    </row>
    <row r="2694" spans="1:16" ht="14.4" x14ac:dyDescent="0.3">
      <c r="A2694" s="34" t="s">
        <v>10701</v>
      </c>
      <c r="B2694" s="34" t="s">
        <v>6275</v>
      </c>
      <c r="C2694" s="34" t="s">
        <v>2281</v>
      </c>
      <c r="D2694" s="34" t="s">
        <v>2143</v>
      </c>
      <c r="E2694" s="34" t="s">
        <v>1262</v>
      </c>
      <c r="F2694" s="34" t="s">
        <v>2717</v>
      </c>
      <c r="G2694" s="49">
        <v>59.159759999999999</v>
      </c>
      <c r="H2694" s="49">
        <v>-5.8248600000000001</v>
      </c>
      <c r="I2694" s="34" t="s">
        <v>4686</v>
      </c>
      <c r="J2694" s="34" t="s">
        <v>1106</v>
      </c>
      <c r="K2694" s="34" t="s">
        <v>4688</v>
      </c>
      <c r="L2694" s="55">
        <v>-5.7079069469999997</v>
      </c>
      <c r="M2694" s="55">
        <v>-5.9504689019999999</v>
      </c>
      <c r="N2694" s="55">
        <v>59.187254410000001</v>
      </c>
      <c r="O2694" s="55">
        <v>59.058603650000002</v>
      </c>
      <c r="P2694" s="48">
        <v>1980</v>
      </c>
    </row>
    <row r="2695" spans="1:16" ht="14.4" x14ac:dyDescent="0.3">
      <c r="A2695" s="34" t="s">
        <v>10702</v>
      </c>
      <c r="B2695" s="34" t="s">
        <v>6276</v>
      </c>
      <c r="C2695" s="34" t="s">
        <v>2281</v>
      </c>
      <c r="D2695" s="34" t="s">
        <v>2143</v>
      </c>
      <c r="E2695" s="34" t="s">
        <v>1262</v>
      </c>
      <c r="F2695" s="34" t="s">
        <v>2717</v>
      </c>
      <c r="G2695" s="48">
        <v>59.159759999999999</v>
      </c>
      <c r="H2695" s="48">
        <v>-5.8248600000000001</v>
      </c>
      <c r="I2695" s="34" t="s">
        <v>4686</v>
      </c>
      <c r="J2695" s="34" t="s">
        <v>1106</v>
      </c>
      <c r="K2695" s="34" t="s">
        <v>4688</v>
      </c>
      <c r="L2695" s="55">
        <v>-5.7079069469999997</v>
      </c>
      <c r="M2695" s="55">
        <v>-5.9504689019999999</v>
      </c>
      <c r="N2695" s="55">
        <v>59.187254410000001</v>
      </c>
      <c r="O2695" s="55">
        <v>59.058603650000002</v>
      </c>
      <c r="P2695" s="48">
        <v>1980</v>
      </c>
    </row>
    <row r="2696" spans="1:16" ht="14.4" x14ac:dyDescent="0.3">
      <c r="A2696" s="34" t="s">
        <v>10703</v>
      </c>
      <c r="B2696" s="34" t="s">
        <v>6277</v>
      </c>
      <c r="C2696" s="34" t="s">
        <v>2281</v>
      </c>
      <c r="D2696" s="34" t="s">
        <v>2143</v>
      </c>
      <c r="E2696" s="34" t="s">
        <v>1262</v>
      </c>
      <c r="F2696" s="34" t="s">
        <v>2717</v>
      </c>
      <c r="G2696" s="48">
        <v>59.159759999999999</v>
      </c>
      <c r="H2696" s="48">
        <v>-5.8248600000000001</v>
      </c>
      <c r="I2696" s="34" t="s">
        <v>4686</v>
      </c>
      <c r="J2696" s="34" t="s">
        <v>1106</v>
      </c>
      <c r="K2696" s="34" t="s">
        <v>4688</v>
      </c>
      <c r="L2696" s="55">
        <v>-5.7079069469999997</v>
      </c>
      <c r="M2696" s="55">
        <v>-5.9504689019999999</v>
      </c>
      <c r="N2696" s="55">
        <v>59.187254410000001</v>
      </c>
      <c r="O2696" s="55">
        <v>59.058603650000002</v>
      </c>
      <c r="P2696" s="48">
        <v>1980</v>
      </c>
    </row>
    <row r="2697" spans="1:16" ht="14.4" x14ac:dyDescent="0.3">
      <c r="A2697" s="34" t="s">
        <v>10704</v>
      </c>
      <c r="B2697" s="34" t="s">
        <v>6278</v>
      </c>
      <c r="C2697" s="34" t="s">
        <v>2281</v>
      </c>
      <c r="D2697" s="34" t="s">
        <v>2143</v>
      </c>
      <c r="E2697" s="34" t="s">
        <v>1262</v>
      </c>
      <c r="F2697" s="34" t="s">
        <v>2717</v>
      </c>
      <c r="G2697" s="48">
        <v>59.159759999999999</v>
      </c>
      <c r="H2697" s="48">
        <v>-5.8248600000000001</v>
      </c>
      <c r="I2697" s="34" t="s">
        <v>4686</v>
      </c>
      <c r="J2697" s="34" t="s">
        <v>1106</v>
      </c>
      <c r="K2697" s="34" t="s">
        <v>4688</v>
      </c>
      <c r="L2697" s="55">
        <v>-5.7079069469999997</v>
      </c>
      <c r="M2697" s="55">
        <v>-5.9504689019999999</v>
      </c>
      <c r="N2697" s="55">
        <v>59.187254410000001</v>
      </c>
      <c r="O2697" s="55">
        <v>59.058603650000002</v>
      </c>
      <c r="P2697" s="48">
        <v>1980</v>
      </c>
    </row>
    <row r="2698" spans="1:16" ht="14.4" x14ac:dyDescent="0.3">
      <c r="A2698" s="34" t="s">
        <v>10705</v>
      </c>
      <c r="B2698" s="34" t="s">
        <v>5347</v>
      </c>
      <c r="C2698" s="34" t="s">
        <v>2280</v>
      </c>
      <c r="D2698" s="34" t="s">
        <v>2143</v>
      </c>
      <c r="E2698" s="34" t="s">
        <v>4634</v>
      </c>
      <c r="F2698" s="34" t="s">
        <v>2717</v>
      </c>
      <c r="G2698" s="49">
        <v>59.111559999999997</v>
      </c>
      <c r="H2698" s="49">
        <v>-5.9848800000000004</v>
      </c>
      <c r="I2698" s="34" t="s">
        <v>12593</v>
      </c>
      <c r="J2698" s="34" t="s">
        <v>1106</v>
      </c>
      <c r="K2698" s="34" t="s">
        <v>4695</v>
      </c>
      <c r="L2698" s="55">
        <v>-5.4027444730000003</v>
      </c>
      <c r="M2698" s="55">
        <v>-6.5798996809999997</v>
      </c>
      <c r="N2698" s="55">
        <v>59.344637470000002</v>
      </c>
      <c r="O2698" s="55">
        <v>58.881010259999996</v>
      </c>
      <c r="P2698" s="48">
        <v>1980</v>
      </c>
    </row>
    <row r="2699" spans="1:16" ht="14.4" x14ac:dyDescent="0.3">
      <c r="A2699" s="34" t="s">
        <v>10706</v>
      </c>
      <c r="B2699" s="34" t="s">
        <v>5348</v>
      </c>
      <c r="C2699" s="34" t="s">
        <v>2280</v>
      </c>
      <c r="D2699" s="34" t="s">
        <v>2143</v>
      </c>
      <c r="E2699" s="34" t="s">
        <v>4634</v>
      </c>
      <c r="F2699" s="34" t="s">
        <v>2717</v>
      </c>
      <c r="G2699" s="48">
        <v>59.111559999999997</v>
      </c>
      <c r="H2699" s="48">
        <v>-5.9848800000000004</v>
      </c>
      <c r="I2699" s="34" t="s">
        <v>12593</v>
      </c>
      <c r="J2699" s="34" t="s">
        <v>1106</v>
      </c>
      <c r="K2699" s="34" t="s">
        <v>4695</v>
      </c>
      <c r="L2699" s="55">
        <v>-5.4027444730000003</v>
      </c>
      <c r="M2699" s="55">
        <v>-6.5798996809999997</v>
      </c>
      <c r="N2699" s="55">
        <v>59.344637470000002</v>
      </c>
      <c r="O2699" s="55">
        <v>58.881010259999996</v>
      </c>
      <c r="P2699" s="48">
        <v>1980</v>
      </c>
    </row>
    <row r="2700" spans="1:16" ht="14.4" x14ac:dyDescent="0.3">
      <c r="A2700" s="34" t="s">
        <v>10707</v>
      </c>
      <c r="B2700" s="34" t="s">
        <v>6273</v>
      </c>
      <c r="C2700" s="34" t="s">
        <v>2280</v>
      </c>
      <c r="D2700" s="34" t="s">
        <v>2143</v>
      </c>
      <c r="E2700" s="34" t="s">
        <v>4634</v>
      </c>
      <c r="F2700" s="34" t="s">
        <v>2717</v>
      </c>
      <c r="G2700" s="48">
        <v>59.111559999999997</v>
      </c>
      <c r="H2700" s="48">
        <v>-5.9848800000000004</v>
      </c>
      <c r="I2700" s="34" t="s">
        <v>12593</v>
      </c>
      <c r="J2700" s="34" t="s">
        <v>1106</v>
      </c>
      <c r="K2700" s="34" t="s">
        <v>4695</v>
      </c>
      <c r="L2700" s="55">
        <v>-5.4027444730000003</v>
      </c>
      <c r="M2700" s="55">
        <v>-6.5798996809999997</v>
      </c>
      <c r="N2700" s="55">
        <v>59.344637470000002</v>
      </c>
      <c r="O2700" s="55">
        <v>58.881010259999996</v>
      </c>
      <c r="P2700" s="48">
        <v>1980</v>
      </c>
    </row>
    <row r="2701" spans="1:16" ht="14.4" x14ac:dyDescent="0.3">
      <c r="A2701" s="34" t="s">
        <v>10708</v>
      </c>
      <c r="B2701" s="34" t="s">
        <v>6274</v>
      </c>
      <c r="C2701" s="34" t="s">
        <v>2280</v>
      </c>
      <c r="D2701" s="34" t="s">
        <v>2143</v>
      </c>
      <c r="E2701" s="34" t="s">
        <v>4634</v>
      </c>
      <c r="F2701" s="34" t="s">
        <v>2717</v>
      </c>
      <c r="G2701" s="48">
        <v>59.111559999999997</v>
      </c>
      <c r="H2701" s="48">
        <v>-5.9848800000000004</v>
      </c>
      <c r="I2701" s="34" t="s">
        <v>12593</v>
      </c>
      <c r="J2701" s="34" t="s">
        <v>1106</v>
      </c>
      <c r="K2701" s="34" t="s">
        <v>4695</v>
      </c>
      <c r="L2701" s="55">
        <v>-5.4027444730000003</v>
      </c>
      <c r="M2701" s="55">
        <v>-6.5798996809999997</v>
      </c>
      <c r="N2701" s="55">
        <v>59.344637470000002</v>
      </c>
      <c r="O2701" s="55">
        <v>58.881010259999996</v>
      </c>
      <c r="P2701" s="48">
        <v>1980</v>
      </c>
    </row>
    <row r="2702" spans="1:16" ht="14.4" x14ac:dyDescent="0.3">
      <c r="A2702" s="34" t="s">
        <v>10709</v>
      </c>
      <c r="B2702" s="34" t="s">
        <v>6279</v>
      </c>
      <c r="C2702" s="34" t="s">
        <v>2282</v>
      </c>
      <c r="D2702" s="34" t="s">
        <v>2143</v>
      </c>
      <c r="E2702" s="34" t="s">
        <v>5070</v>
      </c>
      <c r="F2702" s="34" t="s">
        <v>2717</v>
      </c>
      <c r="G2702" s="49">
        <v>58.87811</v>
      </c>
      <c r="H2702" s="49">
        <v>-3.0841799999999999</v>
      </c>
      <c r="I2702" s="34" t="s">
        <v>4686</v>
      </c>
      <c r="J2702" s="34" t="s">
        <v>174</v>
      </c>
      <c r="K2702" s="34" t="s">
        <v>4688</v>
      </c>
      <c r="L2702" s="55">
        <v>-2.8293514150000001</v>
      </c>
      <c r="M2702" s="55">
        <v>-3.3301508150000001</v>
      </c>
      <c r="N2702" s="55">
        <v>58.986522170000001</v>
      </c>
      <c r="O2702" s="55">
        <v>58.777764939999997</v>
      </c>
      <c r="P2702" s="48">
        <v>1980</v>
      </c>
    </row>
    <row r="2703" spans="1:16" ht="14.4" x14ac:dyDescent="0.3">
      <c r="A2703" s="34" t="s">
        <v>10710</v>
      </c>
      <c r="B2703" s="34" t="s">
        <v>6280</v>
      </c>
      <c r="C2703" s="34" t="s">
        <v>2282</v>
      </c>
      <c r="D2703" s="34" t="s">
        <v>2143</v>
      </c>
      <c r="E2703" s="34" t="s">
        <v>5070</v>
      </c>
      <c r="F2703" s="34" t="s">
        <v>2717</v>
      </c>
      <c r="G2703" s="48">
        <v>58.87811</v>
      </c>
      <c r="H2703" s="48">
        <v>-3.0841799999999999</v>
      </c>
      <c r="I2703" s="34" t="s">
        <v>4686</v>
      </c>
      <c r="J2703" s="34" t="s">
        <v>174</v>
      </c>
      <c r="K2703" s="34" t="s">
        <v>4688</v>
      </c>
      <c r="L2703" s="55">
        <v>-2.8293514150000001</v>
      </c>
      <c r="M2703" s="55">
        <v>-3.3301508150000001</v>
      </c>
      <c r="N2703" s="55">
        <v>58.986522170000001</v>
      </c>
      <c r="O2703" s="55">
        <v>58.777764939999997</v>
      </c>
      <c r="P2703" s="48">
        <v>1980</v>
      </c>
    </row>
    <row r="2704" spans="1:16" ht="14.4" x14ac:dyDescent="0.3">
      <c r="A2704" s="34" t="s">
        <v>10711</v>
      </c>
      <c r="B2704" s="34" t="s">
        <v>6281</v>
      </c>
      <c r="C2704" s="34" t="s">
        <v>2282</v>
      </c>
      <c r="D2704" s="34" t="s">
        <v>2143</v>
      </c>
      <c r="E2704" s="34" t="s">
        <v>5070</v>
      </c>
      <c r="F2704" s="34" t="s">
        <v>2717</v>
      </c>
      <c r="G2704" s="48">
        <v>58.87811</v>
      </c>
      <c r="H2704" s="48">
        <v>-3.0841799999999999</v>
      </c>
      <c r="I2704" s="34" t="s">
        <v>4686</v>
      </c>
      <c r="J2704" s="34" t="s">
        <v>174</v>
      </c>
      <c r="K2704" s="34" t="s">
        <v>4688</v>
      </c>
      <c r="L2704" s="55">
        <v>-2.8293514150000001</v>
      </c>
      <c r="M2704" s="55">
        <v>-3.3301508150000001</v>
      </c>
      <c r="N2704" s="55">
        <v>58.986522170000001</v>
      </c>
      <c r="O2704" s="55">
        <v>58.777764939999997</v>
      </c>
      <c r="P2704" s="48">
        <v>1980</v>
      </c>
    </row>
    <row r="2705" spans="1:16" ht="14.4" x14ac:dyDescent="0.3">
      <c r="A2705" s="34" t="s">
        <v>10712</v>
      </c>
      <c r="B2705" s="34" t="s">
        <v>6282</v>
      </c>
      <c r="C2705" s="34" t="s">
        <v>2282</v>
      </c>
      <c r="D2705" s="34" t="s">
        <v>2143</v>
      </c>
      <c r="E2705" s="34" t="s">
        <v>5070</v>
      </c>
      <c r="F2705" s="34" t="s">
        <v>2717</v>
      </c>
      <c r="G2705" s="48">
        <v>58.87811</v>
      </c>
      <c r="H2705" s="48">
        <v>-3.0841799999999999</v>
      </c>
      <c r="I2705" s="34" t="s">
        <v>4686</v>
      </c>
      <c r="J2705" s="34" t="s">
        <v>174</v>
      </c>
      <c r="K2705" s="34" t="s">
        <v>4688</v>
      </c>
      <c r="L2705" s="55">
        <v>-2.8293514150000001</v>
      </c>
      <c r="M2705" s="55">
        <v>-3.3301508150000001</v>
      </c>
      <c r="N2705" s="55">
        <v>58.986522170000001</v>
      </c>
      <c r="O2705" s="55">
        <v>58.777764939999997</v>
      </c>
      <c r="P2705" s="48">
        <v>1980</v>
      </c>
    </row>
    <row r="2706" spans="1:16" ht="14.4" x14ac:dyDescent="0.3">
      <c r="A2706" s="34" t="s">
        <v>10713</v>
      </c>
      <c r="B2706" s="34" t="s">
        <v>6283</v>
      </c>
      <c r="C2706" s="34" t="s">
        <v>2283</v>
      </c>
      <c r="D2706" s="34" t="s">
        <v>2143</v>
      </c>
      <c r="E2706" s="34" t="s">
        <v>865</v>
      </c>
      <c r="F2706" s="34" t="s">
        <v>2717</v>
      </c>
      <c r="G2706" s="49">
        <v>58.941940000000002</v>
      </c>
      <c r="H2706" s="49">
        <v>-3.0878399999999999</v>
      </c>
      <c r="I2706" s="34" t="s">
        <v>4686</v>
      </c>
      <c r="J2706" s="34" t="s">
        <v>174</v>
      </c>
      <c r="K2706" s="34" t="s">
        <v>4688</v>
      </c>
      <c r="L2706" s="55">
        <v>-3.0855292099999998</v>
      </c>
      <c r="M2706" s="55">
        <v>-3.0908504190000001</v>
      </c>
      <c r="N2706" s="55">
        <v>58.943263819999999</v>
      </c>
      <c r="O2706" s="55">
        <v>58.940174429999999</v>
      </c>
      <c r="P2706" s="48">
        <v>1980</v>
      </c>
    </row>
    <row r="2707" spans="1:16" ht="14.4" x14ac:dyDescent="0.3">
      <c r="A2707" s="34" t="s">
        <v>10714</v>
      </c>
      <c r="B2707" s="34" t="s">
        <v>6284</v>
      </c>
      <c r="C2707" s="34" t="s">
        <v>2283</v>
      </c>
      <c r="D2707" s="34" t="s">
        <v>2143</v>
      </c>
      <c r="E2707" s="34" t="s">
        <v>865</v>
      </c>
      <c r="F2707" s="34" t="s">
        <v>2717</v>
      </c>
      <c r="G2707" s="48">
        <v>58.941940000000002</v>
      </c>
      <c r="H2707" s="48">
        <v>-3.0878399999999999</v>
      </c>
      <c r="I2707" s="34" t="s">
        <v>4686</v>
      </c>
      <c r="J2707" s="34" t="s">
        <v>174</v>
      </c>
      <c r="K2707" s="34" t="s">
        <v>4688</v>
      </c>
      <c r="L2707" s="55">
        <v>-3.0855292099999998</v>
      </c>
      <c r="M2707" s="55">
        <v>-3.0908504190000001</v>
      </c>
      <c r="N2707" s="55">
        <v>58.943263819999999</v>
      </c>
      <c r="O2707" s="55">
        <v>58.940174429999999</v>
      </c>
      <c r="P2707" s="48">
        <v>1980</v>
      </c>
    </row>
    <row r="2708" spans="1:16" ht="14.4" x14ac:dyDescent="0.3">
      <c r="A2708" s="34" t="s">
        <v>10715</v>
      </c>
      <c r="B2708" s="34" t="s">
        <v>6285</v>
      </c>
      <c r="C2708" s="34" t="s">
        <v>2283</v>
      </c>
      <c r="D2708" s="34" t="s">
        <v>2143</v>
      </c>
      <c r="E2708" s="34" t="s">
        <v>865</v>
      </c>
      <c r="F2708" s="34" t="s">
        <v>2717</v>
      </c>
      <c r="G2708" s="48">
        <v>58.941940000000002</v>
      </c>
      <c r="H2708" s="48">
        <v>-3.0878399999999999</v>
      </c>
      <c r="I2708" s="34" t="s">
        <v>4686</v>
      </c>
      <c r="J2708" s="34" t="s">
        <v>174</v>
      </c>
      <c r="K2708" s="34" t="s">
        <v>4688</v>
      </c>
      <c r="L2708" s="55">
        <v>-3.0855292099999998</v>
      </c>
      <c r="M2708" s="55">
        <v>-3.0908504190000001</v>
      </c>
      <c r="N2708" s="55">
        <v>58.943263819999999</v>
      </c>
      <c r="O2708" s="55">
        <v>58.940174429999999</v>
      </c>
      <c r="P2708" s="48">
        <v>1980</v>
      </c>
    </row>
    <row r="2709" spans="1:16" ht="14.4" x14ac:dyDescent="0.3">
      <c r="A2709" s="34" t="s">
        <v>10716</v>
      </c>
      <c r="B2709" s="34" t="s">
        <v>6286</v>
      </c>
      <c r="C2709" s="34" t="s">
        <v>2283</v>
      </c>
      <c r="D2709" s="34" t="s">
        <v>2143</v>
      </c>
      <c r="E2709" s="34" t="s">
        <v>865</v>
      </c>
      <c r="F2709" s="34" t="s">
        <v>2717</v>
      </c>
      <c r="G2709" s="48">
        <v>58.941940000000002</v>
      </c>
      <c r="H2709" s="48">
        <v>-3.0878399999999999</v>
      </c>
      <c r="I2709" s="34" t="s">
        <v>4686</v>
      </c>
      <c r="J2709" s="34" t="s">
        <v>174</v>
      </c>
      <c r="K2709" s="34" t="s">
        <v>4688</v>
      </c>
      <c r="L2709" s="55">
        <v>-3.0855292099999998</v>
      </c>
      <c r="M2709" s="55">
        <v>-3.0908504190000001</v>
      </c>
      <c r="N2709" s="55">
        <v>58.943263819999999</v>
      </c>
      <c r="O2709" s="55">
        <v>58.940174429999999</v>
      </c>
      <c r="P2709" s="48">
        <v>1980</v>
      </c>
    </row>
    <row r="2710" spans="1:16" ht="14.4" x14ac:dyDescent="0.3">
      <c r="A2710" s="34" t="s">
        <v>10717</v>
      </c>
      <c r="B2710" s="34" t="s">
        <v>6287</v>
      </c>
      <c r="C2710" s="34" t="s">
        <v>2284</v>
      </c>
      <c r="D2710" s="34" t="s">
        <v>2143</v>
      </c>
      <c r="E2710" s="34" t="s">
        <v>4635</v>
      </c>
      <c r="F2710" s="34" t="s">
        <v>2717</v>
      </c>
      <c r="G2710" s="49">
        <v>59.192419999999998</v>
      </c>
      <c r="H2710" s="49">
        <v>-2.5009100000000002</v>
      </c>
      <c r="I2710" s="34" t="s">
        <v>4686</v>
      </c>
      <c r="J2710" s="34" t="s">
        <v>1647</v>
      </c>
      <c r="K2710" s="34" t="s">
        <v>4688</v>
      </c>
      <c r="L2710" s="55">
        <v>-2.2723467140000002</v>
      </c>
      <c r="M2710" s="55">
        <v>-2.692266767</v>
      </c>
      <c r="N2710" s="55">
        <v>59.284168610000002</v>
      </c>
      <c r="O2710" s="55">
        <v>59.071183079999997</v>
      </c>
      <c r="P2710" s="48">
        <v>1980</v>
      </c>
    </row>
    <row r="2711" spans="1:16" ht="14.4" x14ac:dyDescent="0.3">
      <c r="A2711" s="34" t="s">
        <v>10718</v>
      </c>
      <c r="B2711" s="34" t="s">
        <v>6288</v>
      </c>
      <c r="C2711" s="34" t="s">
        <v>2284</v>
      </c>
      <c r="D2711" s="34" t="s">
        <v>2143</v>
      </c>
      <c r="E2711" s="34" t="s">
        <v>4635</v>
      </c>
      <c r="F2711" s="34" t="s">
        <v>2717</v>
      </c>
      <c r="G2711" s="48">
        <v>59.192419999999998</v>
      </c>
      <c r="H2711" s="48">
        <v>-2.5009100000000002</v>
      </c>
      <c r="I2711" s="34" t="s">
        <v>4686</v>
      </c>
      <c r="J2711" s="34" t="s">
        <v>1647</v>
      </c>
      <c r="K2711" s="34" t="s">
        <v>4688</v>
      </c>
      <c r="L2711" s="55">
        <v>-2.2723467140000002</v>
      </c>
      <c r="M2711" s="55">
        <v>-2.692266767</v>
      </c>
      <c r="N2711" s="55">
        <v>59.284168610000002</v>
      </c>
      <c r="O2711" s="55">
        <v>59.071183079999997</v>
      </c>
      <c r="P2711" s="48">
        <v>1980</v>
      </c>
    </row>
    <row r="2712" spans="1:16" ht="14.4" x14ac:dyDescent="0.3">
      <c r="A2712" s="34" t="s">
        <v>10719</v>
      </c>
      <c r="B2712" s="34" t="s">
        <v>6289</v>
      </c>
      <c r="C2712" s="34" t="s">
        <v>2284</v>
      </c>
      <c r="D2712" s="34" t="s">
        <v>2143</v>
      </c>
      <c r="E2712" s="34" t="s">
        <v>4635</v>
      </c>
      <c r="F2712" s="34" t="s">
        <v>2717</v>
      </c>
      <c r="G2712" s="48">
        <v>59.192419999999998</v>
      </c>
      <c r="H2712" s="48">
        <v>-2.5009100000000002</v>
      </c>
      <c r="I2712" s="34" t="s">
        <v>4686</v>
      </c>
      <c r="J2712" s="34" t="s">
        <v>1647</v>
      </c>
      <c r="K2712" s="34" t="s">
        <v>4688</v>
      </c>
      <c r="L2712" s="55">
        <v>-2.2723467140000002</v>
      </c>
      <c r="M2712" s="55">
        <v>-2.692266767</v>
      </c>
      <c r="N2712" s="55">
        <v>59.284168610000002</v>
      </c>
      <c r="O2712" s="55">
        <v>59.071183079999997</v>
      </c>
      <c r="P2712" s="48">
        <v>1980</v>
      </c>
    </row>
    <row r="2713" spans="1:16" ht="14.4" x14ac:dyDescent="0.3">
      <c r="A2713" s="34" t="s">
        <v>10720</v>
      </c>
      <c r="B2713" s="34" t="s">
        <v>6290</v>
      </c>
      <c r="C2713" s="34" t="s">
        <v>2284</v>
      </c>
      <c r="D2713" s="34" t="s">
        <v>2143</v>
      </c>
      <c r="E2713" s="34" t="s">
        <v>4635</v>
      </c>
      <c r="F2713" s="34" t="s">
        <v>2717</v>
      </c>
      <c r="G2713" s="48">
        <v>59.192419999999998</v>
      </c>
      <c r="H2713" s="48">
        <v>-2.5009100000000002</v>
      </c>
      <c r="I2713" s="34" t="s">
        <v>4686</v>
      </c>
      <c r="J2713" s="34" t="s">
        <v>1647</v>
      </c>
      <c r="K2713" s="34" t="s">
        <v>4688</v>
      </c>
      <c r="L2713" s="55">
        <v>-2.2723467140000002</v>
      </c>
      <c r="M2713" s="55">
        <v>-2.692266767</v>
      </c>
      <c r="N2713" s="55">
        <v>59.284168610000002</v>
      </c>
      <c r="O2713" s="55">
        <v>59.071183079999997</v>
      </c>
      <c r="P2713" s="48">
        <v>1980</v>
      </c>
    </row>
    <row r="2714" spans="1:16" ht="14.4" x14ac:dyDescent="0.3">
      <c r="A2714" s="34" t="s">
        <v>10721</v>
      </c>
      <c r="B2714" s="34" t="s">
        <v>6291</v>
      </c>
      <c r="C2714" s="34" t="s">
        <v>2285</v>
      </c>
      <c r="D2714" s="34" t="s">
        <v>2143</v>
      </c>
      <c r="E2714" s="34" t="s">
        <v>5072</v>
      </c>
      <c r="F2714" s="34" t="s">
        <v>2717</v>
      </c>
      <c r="G2714" s="49">
        <v>58.63111</v>
      </c>
      <c r="H2714" s="49">
        <v>-3.68337</v>
      </c>
      <c r="I2714" s="34" t="s">
        <v>4686</v>
      </c>
      <c r="J2714" s="34" t="s">
        <v>174</v>
      </c>
      <c r="K2714" s="34" t="s">
        <v>4688</v>
      </c>
      <c r="L2714" s="55">
        <v>-3.3682461340000001</v>
      </c>
      <c r="M2714" s="55">
        <v>-4.0272310649999996</v>
      </c>
      <c r="N2714" s="55">
        <v>58.722703090000003</v>
      </c>
      <c r="O2714" s="55">
        <v>58.540375509999997</v>
      </c>
      <c r="P2714" s="48">
        <v>1980</v>
      </c>
    </row>
    <row r="2715" spans="1:16" ht="14.4" x14ac:dyDescent="0.3">
      <c r="A2715" s="34" t="s">
        <v>10722</v>
      </c>
      <c r="B2715" s="34" t="s">
        <v>6292</v>
      </c>
      <c r="C2715" s="34" t="s">
        <v>2285</v>
      </c>
      <c r="D2715" s="34" t="s">
        <v>2143</v>
      </c>
      <c r="E2715" s="34" t="s">
        <v>5072</v>
      </c>
      <c r="F2715" s="34" t="s">
        <v>2717</v>
      </c>
      <c r="G2715" s="48">
        <v>58.63111</v>
      </c>
      <c r="H2715" s="48">
        <v>-3.68337</v>
      </c>
      <c r="I2715" s="34" t="s">
        <v>4686</v>
      </c>
      <c r="J2715" s="34" t="s">
        <v>174</v>
      </c>
      <c r="K2715" s="34" t="s">
        <v>4688</v>
      </c>
      <c r="L2715" s="55">
        <v>-3.3682461340000001</v>
      </c>
      <c r="M2715" s="55">
        <v>-4.0272310649999996</v>
      </c>
      <c r="N2715" s="55">
        <v>58.722703090000003</v>
      </c>
      <c r="O2715" s="55">
        <v>58.540375509999997</v>
      </c>
      <c r="P2715" s="48">
        <v>1980</v>
      </c>
    </row>
    <row r="2716" spans="1:16" ht="14.4" x14ac:dyDescent="0.3">
      <c r="A2716" s="34" t="s">
        <v>10723</v>
      </c>
      <c r="B2716" s="34" t="s">
        <v>6293</v>
      </c>
      <c r="C2716" s="34" t="s">
        <v>2285</v>
      </c>
      <c r="D2716" s="34" t="s">
        <v>2143</v>
      </c>
      <c r="E2716" s="34" t="s">
        <v>5072</v>
      </c>
      <c r="F2716" s="34" t="s">
        <v>2717</v>
      </c>
      <c r="G2716" s="48">
        <v>58.63111</v>
      </c>
      <c r="H2716" s="48">
        <v>-3.68337</v>
      </c>
      <c r="I2716" s="34" t="s">
        <v>4686</v>
      </c>
      <c r="J2716" s="34" t="s">
        <v>174</v>
      </c>
      <c r="K2716" s="34" t="s">
        <v>4688</v>
      </c>
      <c r="L2716" s="55">
        <v>-3.3682461340000001</v>
      </c>
      <c r="M2716" s="55">
        <v>-4.0272310649999996</v>
      </c>
      <c r="N2716" s="55">
        <v>58.722703090000003</v>
      </c>
      <c r="O2716" s="55">
        <v>58.540375509999997</v>
      </c>
      <c r="P2716" s="48">
        <v>1980</v>
      </c>
    </row>
    <row r="2717" spans="1:16" ht="14.4" x14ac:dyDescent="0.3">
      <c r="A2717" s="34" t="s">
        <v>10724</v>
      </c>
      <c r="B2717" s="34" t="s">
        <v>6294</v>
      </c>
      <c r="C2717" s="34" t="s">
        <v>2285</v>
      </c>
      <c r="D2717" s="34" t="s">
        <v>2143</v>
      </c>
      <c r="E2717" s="34" t="s">
        <v>5072</v>
      </c>
      <c r="F2717" s="34" t="s">
        <v>2717</v>
      </c>
      <c r="G2717" s="48">
        <v>58.63111</v>
      </c>
      <c r="H2717" s="48">
        <v>-3.68337</v>
      </c>
      <c r="I2717" s="34" t="s">
        <v>4686</v>
      </c>
      <c r="J2717" s="34" t="s">
        <v>174</v>
      </c>
      <c r="K2717" s="34" t="s">
        <v>4688</v>
      </c>
      <c r="L2717" s="55">
        <v>-3.3682461340000001</v>
      </c>
      <c r="M2717" s="55">
        <v>-4.0272310649999996</v>
      </c>
      <c r="N2717" s="55">
        <v>58.722703090000003</v>
      </c>
      <c r="O2717" s="55">
        <v>58.540375509999997</v>
      </c>
      <c r="P2717" s="48">
        <v>1980</v>
      </c>
    </row>
    <row r="2718" spans="1:16" ht="14.4" x14ac:dyDescent="0.3">
      <c r="A2718" s="34" t="s">
        <v>10725</v>
      </c>
      <c r="B2718" s="34" t="s">
        <v>6295</v>
      </c>
      <c r="C2718" s="34" t="s">
        <v>2286</v>
      </c>
      <c r="D2718" s="34" t="s">
        <v>2143</v>
      </c>
      <c r="E2718" s="34" t="s">
        <v>4636</v>
      </c>
      <c r="F2718" s="34" t="s">
        <v>2717</v>
      </c>
      <c r="G2718" s="49">
        <v>59.094810000000003</v>
      </c>
      <c r="H2718" s="49">
        <v>-6.1611099999999999</v>
      </c>
      <c r="I2718" s="34" t="s">
        <v>4686</v>
      </c>
      <c r="J2718" s="34" t="s">
        <v>1091</v>
      </c>
      <c r="K2718" s="34" t="s">
        <v>4688</v>
      </c>
      <c r="L2718" s="55">
        <v>-6.0469833680000002</v>
      </c>
      <c r="M2718" s="55">
        <v>-6.2740751909999997</v>
      </c>
      <c r="N2718" s="55">
        <v>59.154415669999999</v>
      </c>
      <c r="O2718" s="55">
        <v>59.033248499999999</v>
      </c>
      <c r="P2718" s="48">
        <v>1980</v>
      </c>
    </row>
    <row r="2719" spans="1:16" ht="14.4" x14ac:dyDescent="0.3">
      <c r="A2719" s="34" t="s">
        <v>10726</v>
      </c>
      <c r="B2719" s="34" t="s">
        <v>6296</v>
      </c>
      <c r="C2719" s="34" t="s">
        <v>2286</v>
      </c>
      <c r="D2719" s="34" t="s">
        <v>2143</v>
      </c>
      <c r="E2719" s="34" t="s">
        <v>4636</v>
      </c>
      <c r="F2719" s="34" t="s">
        <v>2717</v>
      </c>
      <c r="G2719" s="48">
        <v>59.094810000000003</v>
      </c>
      <c r="H2719" s="48">
        <v>-6.1611099999999999</v>
      </c>
      <c r="I2719" s="34" t="s">
        <v>4686</v>
      </c>
      <c r="J2719" s="34" t="s">
        <v>1091</v>
      </c>
      <c r="K2719" s="34" t="s">
        <v>4688</v>
      </c>
      <c r="L2719" s="55">
        <v>-6.0469833680000002</v>
      </c>
      <c r="M2719" s="55">
        <v>-6.2740751909999997</v>
      </c>
      <c r="N2719" s="55">
        <v>59.154415669999999</v>
      </c>
      <c r="O2719" s="55">
        <v>59.033248499999999</v>
      </c>
      <c r="P2719" s="48">
        <v>1980</v>
      </c>
    </row>
    <row r="2720" spans="1:16" ht="14.4" x14ac:dyDescent="0.3">
      <c r="A2720" s="34" t="s">
        <v>10727</v>
      </c>
      <c r="B2720" s="34" t="s">
        <v>6297</v>
      </c>
      <c r="C2720" s="34" t="s">
        <v>2286</v>
      </c>
      <c r="D2720" s="34" t="s">
        <v>2143</v>
      </c>
      <c r="E2720" s="34" t="s">
        <v>4636</v>
      </c>
      <c r="F2720" s="34" t="s">
        <v>2717</v>
      </c>
      <c r="G2720" s="48">
        <v>59.094810000000003</v>
      </c>
      <c r="H2720" s="48">
        <v>-6.1611099999999999</v>
      </c>
      <c r="I2720" s="34" t="s">
        <v>4686</v>
      </c>
      <c r="J2720" s="34" t="s">
        <v>1091</v>
      </c>
      <c r="K2720" s="34" t="s">
        <v>4688</v>
      </c>
      <c r="L2720" s="55">
        <v>-6.0469833680000002</v>
      </c>
      <c r="M2720" s="55">
        <v>-6.2740751909999997</v>
      </c>
      <c r="N2720" s="55">
        <v>59.154415669999999</v>
      </c>
      <c r="O2720" s="55">
        <v>59.033248499999999</v>
      </c>
      <c r="P2720" s="48">
        <v>1980</v>
      </c>
    </row>
    <row r="2721" spans="1:16" ht="14.4" x14ac:dyDescent="0.3">
      <c r="A2721" s="34" t="s">
        <v>10728</v>
      </c>
      <c r="B2721" s="34" t="s">
        <v>6298</v>
      </c>
      <c r="C2721" s="34" t="s">
        <v>2286</v>
      </c>
      <c r="D2721" s="34" t="s">
        <v>2143</v>
      </c>
      <c r="E2721" s="34" t="s">
        <v>4636</v>
      </c>
      <c r="F2721" s="34" t="s">
        <v>2717</v>
      </c>
      <c r="G2721" s="48">
        <v>59.094810000000003</v>
      </c>
      <c r="H2721" s="48">
        <v>-6.1611099999999999</v>
      </c>
      <c r="I2721" s="34" t="s">
        <v>4686</v>
      </c>
      <c r="J2721" s="34" t="s">
        <v>1091</v>
      </c>
      <c r="K2721" s="34" t="s">
        <v>4688</v>
      </c>
      <c r="L2721" s="55">
        <v>-6.0469833680000002</v>
      </c>
      <c r="M2721" s="55">
        <v>-6.2740751909999997</v>
      </c>
      <c r="N2721" s="55">
        <v>59.154415669999999</v>
      </c>
      <c r="O2721" s="55">
        <v>59.033248499999999</v>
      </c>
      <c r="P2721" s="48">
        <v>1980</v>
      </c>
    </row>
    <row r="2722" spans="1:16" ht="14.4" x14ac:dyDescent="0.3">
      <c r="A2722" s="34" t="s">
        <v>10729</v>
      </c>
      <c r="B2722" s="34" t="s">
        <v>6299</v>
      </c>
      <c r="C2722" s="34" t="s">
        <v>2287</v>
      </c>
      <c r="D2722" s="34" t="s">
        <v>2143</v>
      </c>
      <c r="E2722" s="34" t="s">
        <v>4637</v>
      </c>
      <c r="F2722" s="34" t="s">
        <v>2717</v>
      </c>
      <c r="G2722" s="49">
        <v>59.006900000000002</v>
      </c>
      <c r="H2722" s="49">
        <v>-4.2269800000000002</v>
      </c>
      <c r="I2722" s="34" t="s">
        <v>12593</v>
      </c>
      <c r="J2722" s="34" t="s">
        <v>2091</v>
      </c>
      <c r="K2722" s="34" t="s">
        <v>4695</v>
      </c>
      <c r="L2722" s="55">
        <v>-3.9961815060000001</v>
      </c>
      <c r="M2722" s="55">
        <v>-4.9149893819999999</v>
      </c>
      <c r="N2722" s="55">
        <v>59.293037779999999</v>
      </c>
      <c r="O2722" s="55">
        <v>58.812579100000001</v>
      </c>
      <c r="P2722" s="48">
        <v>1980</v>
      </c>
    </row>
    <row r="2723" spans="1:16" ht="14.4" x14ac:dyDescent="0.3">
      <c r="A2723" s="34" t="s">
        <v>10730</v>
      </c>
      <c r="B2723" s="34" t="s">
        <v>6300</v>
      </c>
      <c r="C2723" s="34" t="s">
        <v>2287</v>
      </c>
      <c r="D2723" s="34" t="s">
        <v>2143</v>
      </c>
      <c r="E2723" s="34" t="s">
        <v>4637</v>
      </c>
      <c r="F2723" s="34" t="s">
        <v>2717</v>
      </c>
      <c r="G2723" s="48">
        <v>59.006900000000002</v>
      </c>
      <c r="H2723" s="48">
        <v>-4.2269800000000002</v>
      </c>
      <c r="I2723" s="34" t="s">
        <v>12593</v>
      </c>
      <c r="J2723" s="34" t="s">
        <v>2091</v>
      </c>
      <c r="K2723" s="34" t="s">
        <v>4695</v>
      </c>
      <c r="L2723" s="55">
        <v>-3.9961815060000001</v>
      </c>
      <c r="M2723" s="55">
        <v>-4.9149893819999999</v>
      </c>
      <c r="N2723" s="55">
        <v>59.293037779999999</v>
      </c>
      <c r="O2723" s="55">
        <v>58.812579100000001</v>
      </c>
      <c r="P2723" s="48">
        <v>1980</v>
      </c>
    </row>
    <row r="2724" spans="1:16" ht="14.4" x14ac:dyDescent="0.3">
      <c r="A2724" s="34" t="s">
        <v>10731</v>
      </c>
      <c r="B2724" s="34" t="s">
        <v>6301</v>
      </c>
      <c r="C2724" s="34" t="s">
        <v>2287</v>
      </c>
      <c r="D2724" s="34" t="s">
        <v>2143</v>
      </c>
      <c r="E2724" s="34" t="s">
        <v>4637</v>
      </c>
      <c r="F2724" s="34" t="s">
        <v>2717</v>
      </c>
      <c r="G2724" s="48">
        <v>59.006900000000002</v>
      </c>
      <c r="H2724" s="48">
        <v>-4.2269800000000002</v>
      </c>
      <c r="I2724" s="34" t="s">
        <v>12593</v>
      </c>
      <c r="J2724" s="34" t="s">
        <v>2091</v>
      </c>
      <c r="K2724" s="34" t="s">
        <v>4695</v>
      </c>
      <c r="L2724" s="55">
        <v>-3.9961815060000001</v>
      </c>
      <c r="M2724" s="55">
        <v>-4.9149893819999999</v>
      </c>
      <c r="N2724" s="55">
        <v>59.293037779999999</v>
      </c>
      <c r="O2724" s="55">
        <v>58.812579100000001</v>
      </c>
      <c r="P2724" s="48">
        <v>1980</v>
      </c>
    </row>
    <row r="2725" spans="1:16" ht="14.4" x14ac:dyDescent="0.3">
      <c r="A2725" s="34" t="s">
        <v>10732</v>
      </c>
      <c r="B2725" s="34" t="s">
        <v>6302</v>
      </c>
      <c r="C2725" s="34" t="s">
        <v>2287</v>
      </c>
      <c r="D2725" s="34" t="s">
        <v>2143</v>
      </c>
      <c r="E2725" s="34" t="s">
        <v>4637</v>
      </c>
      <c r="F2725" s="34" t="s">
        <v>2717</v>
      </c>
      <c r="G2725" s="48">
        <v>59.006900000000002</v>
      </c>
      <c r="H2725" s="48">
        <v>-4.2269800000000002</v>
      </c>
      <c r="I2725" s="34" t="s">
        <v>12593</v>
      </c>
      <c r="J2725" s="34" t="s">
        <v>2091</v>
      </c>
      <c r="K2725" s="34" t="s">
        <v>4695</v>
      </c>
      <c r="L2725" s="55">
        <v>-3.9961815060000001</v>
      </c>
      <c r="M2725" s="55">
        <v>-4.9149893819999999</v>
      </c>
      <c r="N2725" s="55">
        <v>59.293037779999999</v>
      </c>
      <c r="O2725" s="55">
        <v>58.812579100000001</v>
      </c>
      <c r="P2725" s="48">
        <v>1980</v>
      </c>
    </row>
    <row r="2726" spans="1:16" ht="14.4" x14ac:dyDescent="0.3">
      <c r="A2726" s="34" t="s">
        <v>10733</v>
      </c>
      <c r="B2726" s="34" t="s">
        <v>6303</v>
      </c>
      <c r="C2726" s="34" t="s">
        <v>2288</v>
      </c>
      <c r="D2726" s="34" t="s">
        <v>2143</v>
      </c>
      <c r="E2726" s="34" t="s">
        <v>4638</v>
      </c>
      <c r="F2726" s="34" t="s">
        <v>2717</v>
      </c>
      <c r="G2726" s="49">
        <v>59.055410000000002</v>
      </c>
      <c r="H2726" s="49">
        <v>-4.45404</v>
      </c>
      <c r="I2726" s="34" t="s">
        <v>4686</v>
      </c>
      <c r="J2726" s="34" t="s">
        <v>1120</v>
      </c>
      <c r="K2726" s="34" t="s">
        <v>4688</v>
      </c>
      <c r="L2726" s="55">
        <v>-4.2957057829999998</v>
      </c>
      <c r="M2726" s="55">
        <v>-4.6134106570000002</v>
      </c>
      <c r="N2726" s="55">
        <v>59.139328229999997</v>
      </c>
      <c r="O2726" s="55">
        <v>58.970638479999998</v>
      </c>
      <c r="P2726" s="48">
        <v>1980</v>
      </c>
    </row>
    <row r="2727" spans="1:16" ht="14.4" x14ac:dyDescent="0.3">
      <c r="A2727" s="34" t="s">
        <v>10734</v>
      </c>
      <c r="B2727" s="34" t="s">
        <v>6304</v>
      </c>
      <c r="C2727" s="34" t="s">
        <v>2288</v>
      </c>
      <c r="D2727" s="34" t="s">
        <v>2143</v>
      </c>
      <c r="E2727" s="34" t="s">
        <v>4638</v>
      </c>
      <c r="F2727" s="34" t="s">
        <v>2717</v>
      </c>
      <c r="G2727" s="48">
        <v>59.055410000000002</v>
      </c>
      <c r="H2727" s="48">
        <v>-4.45404</v>
      </c>
      <c r="I2727" s="34" t="s">
        <v>4686</v>
      </c>
      <c r="J2727" s="34" t="s">
        <v>1120</v>
      </c>
      <c r="K2727" s="34" t="s">
        <v>4688</v>
      </c>
      <c r="L2727" s="55">
        <v>-4.2957057829999998</v>
      </c>
      <c r="M2727" s="55">
        <v>-4.6134106570000002</v>
      </c>
      <c r="N2727" s="55">
        <v>59.139328229999997</v>
      </c>
      <c r="O2727" s="55">
        <v>58.970638479999998</v>
      </c>
      <c r="P2727" s="48">
        <v>1980</v>
      </c>
    </row>
    <row r="2728" spans="1:16" ht="14.4" x14ac:dyDescent="0.3">
      <c r="A2728" s="34" t="s">
        <v>10735</v>
      </c>
      <c r="B2728" s="34" t="s">
        <v>6305</v>
      </c>
      <c r="C2728" s="34" t="s">
        <v>2288</v>
      </c>
      <c r="D2728" s="34" t="s">
        <v>2143</v>
      </c>
      <c r="E2728" s="34" t="s">
        <v>4638</v>
      </c>
      <c r="F2728" s="34" t="s">
        <v>2717</v>
      </c>
      <c r="G2728" s="48">
        <v>59.055410000000002</v>
      </c>
      <c r="H2728" s="48">
        <v>-4.45404</v>
      </c>
      <c r="I2728" s="34" t="s">
        <v>4686</v>
      </c>
      <c r="J2728" s="34" t="s">
        <v>1120</v>
      </c>
      <c r="K2728" s="34" t="s">
        <v>4688</v>
      </c>
      <c r="L2728" s="55">
        <v>-4.2957057829999998</v>
      </c>
      <c r="M2728" s="55">
        <v>-4.6134106570000002</v>
      </c>
      <c r="N2728" s="55">
        <v>59.139328229999997</v>
      </c>
      <c r="O2728" s="55">
        <v>58.970638479999998</v>
      </c>
      <c r="P2728" s="48">
        <v>1980</v>
      </c>
    </row>
    <row r="2729" spans="1:16" ht="14.4" x14ac:dyDescent="0.3">
      <c r="A2729" s="34" t="s">
        <v>10736</v>
      </c>
      <c r="B2729" s="34" t="s">
        <v>6306</v>
      </c>
      <c r="C2729" s="34" t="s">
        <v>2288</v>
      </c>
      <c r="D2729" s="34" t="s">
        <v>2143</v>
      </c>
      <c r="E2729" s="34" t="s">
        <v>4638</v>
      </c>
      <c r="F2729" s="34" t="s">
        <v>2717</v>
      </c>
      <c r="G2729" s="48">
        <v>59.055410000000002</v>
      </c>
      <c r="H2729" s="48">
        <v>-4.45404</v>
      </c>
      <c r="I2729" s="34" t="s">
        <v>4686</v>
      </c>
      <c r="J2729" s="34" t="s">
        <v>1120</v>
      </c>
      <c r="K2729" s="34" t="s">
        <v>4688</v>
      </c>
      <c r="L2729" s="55">
        <v>-4.2957057829999998</v>
      </c>
      <c r="M2729" s="55">
        <v>-4.6134106570000002</v>
      </c>
      <c r="N2729" s="55">
        <v>59.139328229999997</v>
      </c>
      <c r="O2729" s="55">
        <v>58.970638479999998</v>
      </c>
      <c r="P2729" s="48">
        <v>1980</v>
      </c>
    </row>
    <row r="2730" spans="1:16" ht="14.4" x14ac:dyDescent="0.3">
      <c r="A2730" s="34" t="s">
        <v>10737</v>
      </c>
      <c r="B2730" s="34" t="s">
        <v>6307</v>
      </c>
      <c r="C2730" s="34" t="s">
        <v>2289</v>
      </c>
      <c r="D2730" s="34" t="s">
        <v>2143</v>
      </c>
      <c r="E2730" s="34" t="s">
        <v>4639</v>
      </c>
      <c r="F2730" s="34" t="s">
        <v>2717</v>
      </c>
      <c r="G2730" s="49">
        <v>59.011099999999999</v>
      </c>
      <c r="H2730" s="49">
        <v>-3.1172599999999999</v>
      </c>
      <c r="I2730" s="34" t="s">
        <v>4686</v>
      </c>
      <c r="J2730" s="34" t="s">
        <v>1130</v>
      </c>
      <c r="K2730" s="34" t="s">
        <v>4688</v>
      </c>
      <c r="L2730" s="55">
        <v>-3.1121422349999999</v>
      </c>
      <c r="M2730" s="55">
        <v>-3.1237134499999999</v>
      </c>
      <c r="N2730" s="55">
        <v>59.01278705</v>
      </c>
      <c r="O2730" s="55">
        <v>59.008791459999998</v>
      </c>
      <c r="P2730" s="48">
        <v>1980</v>
      </c>
    </row>
    <row r="2731" spans="1:16" ht="14.4" x14ac:dyDescent="0.3">
      <c r="A2731" s="34" t="s">
        <v>10738</v>
      </c>
      <c r="B2731" s="34" t="s">
        <v>6308</v>
      </c>
      <c r="C2731" s="34" t="s">
        <v>2289</v>
      </c>
      <c r="D2731" s="34" t="s">
        <v>2143</v>
      </c>
      <c r="E2731" s="34" t="s">
        <v>4639</v>
      </c>
      <c r="F2731" s="34" t="s">
        <v>2717</v>
      </c>
      <c r="G2731" s="48">
        <v>59.011099999999999</v>
      </c>
      <c r="H2731" s="48">
        <v>-3.1172599999999999</v>
      </c>
      <c r="I2731" s="34" t="s">
        <v>4686</v>
      </c>
      <c r="J2731" s="34" t="s">
        <v>1130</v>
      </c>
      <c r="K2731" s="34" t="s">
        <v>4688</v>
      </c>
      <c r="L2731" s="55">
        <v>-3.1121422349999999</v>
      </c>
      <c r="M2731" s="55">
        <v>-3.1237134499999999</v>
      </c>
      <c r="N2731" s="55">
        <v>59.01278705</v>
      </c>
      <c r="O2731" s="55">
        <v>59.008791459999998</v>
      </c>
      <c r="P2731" s="48">
        <v>1980</v>
      </c>
    </row>
    <row r="2732" spans="1:16" ht="14.4" x14ac:dyDescent="0.3">
      <c r="A2732" s="34" t="s">
        <v>10739</v>
      </c>
      <c r="B2732" s="34" t="s">
        <v>6309</v>
      </c>
      <c r="C2732" s="34" t="s">
        <v>2289</v>
      </c>
      <c r="D2732" s="34" t="s">
        <v>2143</v>
      </c>
      <c r="E2732" s="34" t="s">
        <v>4639</v>
      </c>
      <c r="F2732" s="34" t="s">
        <v>2717</v>
      </c>
      <c r="G2732" s="48">
        <v>59.011099999999999</v>
      </c>
      <c r="H2732" s="48">
        <v>-3.1172599999999999</v>
      </c>
      <c r="I2732" s="34" t="s">
        <v>4686</v>
      </c>
      <c r="J2732" s="34" t="s">
        <v>1130</v>
      </c>
      <c r="K2732" s="34" t="s">
        <v>4688</v>
      </c>
      <c r="L2732" s="55">
        <v>-3.1121422349999999</v>
      </c>
      <c r="M2732" s="55">
        <v>-3.1237134499999999</v>
      </c>
      <c r="N2732" s="55">
        <v>59.01278705</v>
      </c>
      <c r="O2732" s="55">
        <v>59.008791459999998</v>
      </c>
      <c r="P2732" s="48">
        <v>1980</v>
      </c>
    </row>
    <row r="2733" spans="1:16" ht="14.4" x14ac:dyDescent="0.3">
      <c r="A2733" s="34" t="s">
        <v>10740</v>
      </c>
      <c r="B2733" s="34" t="s">
        <v>6310</v>
      </c>
      <c r="C2733" s="34" t="s">
        <v>2289</v>
      </c>
      <c r="D2733" s="34" t="s">
        <v>2143</v>
      </c>
      <c r="E2733" s="34" t="s">
        <v>4639</v>
      </c>
      <c r="F2733" s="34" t="s">
        <v>2717</v>
      </c>
      <c r="G2733" s="48">
        <v>59.011099999999999</v>
      </c>
      <c r="H2733" s="48">
        <v>-3.1172599999999999</v>
      </c>
      <c r="I2733" s="34" t="s">
        <v>4686</v>
      </c>
      <c r="J2733" s="34" t="s">
        <v>1130</v>
      </c>
      <c r="K2733" s="34" t="s">
        <v>4688</v>
      </c>
      <c r="L2733" s="55">
        <v>-3.1121422349999999</v>
      </c>
      <c r="M2733" s="55">
        <v>-3.1237134499999999</v>
      </c>
      <c r="N2733" s="55">
        <v>59.01278705</v>
      </c>
      <c r="O2733" s="55">
        <v>59.008791459999998</v>
      </c>
      <c r="P2733" s="48">
        <v>1980</v>
      </c>
    </row>
    <row r="2734" spans="1:16" ht="14.4" x14ac:dyDescent="0.3">
      <c r="A2734" s="34" t="s">
        <v>10741</v>
      </c>
      <c r="B2734" s="34" t="s">
        <v>6311</v>
      </c>
      <c r="C2734" s="34" t="s">
        <v>2290</v>
      </c>
      <c r="D2734" s="34" t="s">
        <v>2143</v>
      </c>
      <c r="E2734" s="34" t="s">
        <v>4640</v>
      </c>
      <c r="F2734" s="34" t="s">
        <v>2717</v>
      </c>
      <c r="G2734" s="49">
        <v>59.056170000000002</v>
      </c>
      <c r="H2734" s="49">
        <v>-2.8675299999999999</v>
      </c>
      <c r="I2734" s="34" t="s">
        <v>4686</v>
      </c>
      <c r="J2734" s="34" t="s">
        <v>1647</v>
      </c>
      <c r="K2734" s="34" t="s">
        <v>4688</v>
      </c>
      <c r="L2734" s="55">
        <v>-2.8615679200000002</v>
      </c>
      <c r="M2734" s="55">
        <v>-2.874163566</v>
      </c>
      <c r="N2734" s="55">
        <v>59.059420789999997</v>
      </c>
      <c r="O2734" s="55">
        <v>59.052728739999999</v>
      </c>
      <c r="P2734" s="48">
        <v>1980</v>
      </c>
    </row>
    <row r="2735" spans="1:16" ht="14.4" x14ac:dyDescent="0.3">
      <c r="A2735" s="34" t="s">
        <v>10742</v>
      </c>
      <c r="B2735" s="34" t="s">
        <v>6312</v>
      </c>
      <c r="C2735" s="34" t="s">
        <v>2290</v>
      </c>
      <c r="D2735" s="34" t="s">
        <v>2143</v>
      </c>
      <c r="E2735" s="34" t="s">
        <v>4640</v>
      </c>
      <c r="F2735" s="34" t="s">
        <v>2717</v>
      </c>
      <c r="G2735" s="48">
        <v>59.056170000000002</v>
      </c>
      <c r="H2735" s="48">
        <v>-2.8675299999999999</v>
      </c>
      <c r="I2735" s="34" t="s">
        <v>4686</v>
      </c>
      <c r="J2735" s="34" t="s">
        <v>1647</v>
      </c>
      <c r="K2735" s="34" t="s">
        <v>4688</v>
      </c>
      <c r="L2735" s="55">
        <v>-2.8615679200000002</v>
      </c>
      <c r="M2735" s="55">
        <v>-2.874163566</v>
      </c>
      <c r="N2735" s="55">
        <v>59.059420789999997</v>
      </c>
      <c r="O2735" s="55">
        <v>59.052728739999999</v>
      </c>
      <c r="P2735" s="48">
        <v>1980</v>
      </c>
    </row>
    <row r="2736" spans="1:16" ht="14.4" x14ac:dyDescent="0.3">
      <c r="A2736" s="34" t="s">
        <v>10743</v>
      </c>
      <c r="B2736" s="34" t="s">
        <v>6313</v>
      </c>
      <c r="C2736" s="34" t="s">
        <v>2290</v>
      </c>
      <c r="D2736" s="34" t="s">
        <v>2143</v>
      </c>
      <c r="E2736" s="34" t="s">
        <v>4640</v>
      </c>
      <c r="F2736" s="34" t="s">
        <v>2717</v>
      </c>
      <c r="G2736" s="48">
        <v>59.056170000000002</v>
      </c>
      <c r="H2736" s="48">
        <v>-2.8675299999999999</v>
      </c>
      <c r="I2736" s="34" t="s">
        <v>4686</v>
      </c>
      <c r="J2736" s="34" t="s">
        <v>1647</v>
      </c>
      <c r="K2736" s="34" t="s">
        <v>4688</v>
      </c>
      <c r="L2736" s="55">
        <v>-2.8615679200000002</v>
      </c>
      <c r="M2736" s="55">
        <v>-2.874163566</v>
      </c>
      <c r="N2736" s="55">
        <v>59.059420789999997</v>
      </c>
      <c r="O2736" s="55">
        <v>59.052728739999999</v>
      </c>
      <c r="P2736" s="48">
        <v>1980</v>
      </c>
    </row>
    <row r="2737" spans="1:16" ht="14.4" x14ac:dyDescent="0.3">
      <c r="A2737" s="34" t="s">
        <v>10744</v>
      </c>
      <c r="B2737" s="34" t="s">
        <v>6314</v>
      </c>
      <c r="C2737" s="34" t="s">
        <v>2290</v>
      </c>
      <c r="D2737" s="34" t="s">
        <v>2143</v>
      </c>
      <c r="E2737" s="34" t="s">
        <v>4640</v>
      </c>
      <c r="F2737" s="34" t="s">
        <v>2717</v>
      </c>
      <c r="G2737" s="48">
        <v>59.056170000000002</v>
      </c>
      <c r="H2737" s="48">
        <v>-2.8675299999999999</v>
      </c>
      <c r="I2737" s="34" t="s">
        <v>4686</v>
      </c>
      <c r="J2737" s="34" t="s">
        <v>1647</v>
      </c>
      <c r="K2737" s="34" t="s">
        <v>4688</v>
      </c>
      <c r="L2737" s="55">
        <v>-2.8615679200000002</v>
      </c>
      <c r="M2737" s="55">
        <v>-2.874163566</v>
      </c>
      <c r="N2737" s="55">
        <v>59.059420789999997</v>
      </c>
      <c r="O2737" s="55">
        <v>59.052728739999999</v>
      </c>
      <c r="P2737" s="48">
        <v>1980</v>
      </c>
    </row>
    <row r="2738" spans="1:16" ht="14.4" x14ac:dyDescent="0.3">
      <c r="A2738" s="34" t="s">
        <v>10745</v>
      </c>
      <c r="B2738" s="34" t="s">
        <v>6315</v>
      </c>
      <c r="C2738" s="34" t="s">
        <v>2291</v>
      </c>
      <c r="D2738" s="34" t="s">
        <v>2143</v>
      </c>
      <c r="E2738" s="34" t="s">
        <v>4641</v>
      </c>
      <c r="F2738" s="34" t="s">
        <v>2717</v>
      </c>
      <c r="G2738" s="49">
        <v>58.608759999999997</v>
      </c>
      <c r="H2738" s="49">
        <v>-3.5217800000000001</v>
      </c>
      <c r="I2738" s="34" t="s">
        <v>4686</v>
      </c>
      <c r="J2738" s="34" t="s">
        <v>174</v>
      </c>
      <c r="K2738" s="34" t="s">
        <v>4688</v>
      </c>
      <c r="L2738" s="55">
        <v>-3.483199672</v>
      </c>
      <c r="M2738" s="55">
        <v>-3.5522802019999999</v>
      </c>
      <c r="N2738" s="55">
        <v>58.622999780000001</v>
      </c>
      <c r="O2738" s="55">
        <v>58.592430120000003</v>
      </c>
      <c r="P2738" s="48">
        <v>1980</v>
      </c>
    </row>
    <row r="2739" spans="1:16" ht="14.4" x14ac:dyDescent="0.3">
      <c r="A2739" s="34" t="s">
        <v>10746</v>
      </c>
      <c r="B2739" s="34" t="s">
        <v>6316</v>
      </c>
      <c r="C2739" s="34" t="s">
        <v>2291</v>
      </c>
      <c r="D2739" s="34" t="s">
        <v>2143</v>
      </c>
      <c r="E2739" s="34" t="s">
        <v>4641</v>
      </c>
      <c r="F2739" s="34" t="s">
        <v>2717</v>
      </c>
      <c r="G2739" s="48">
        <v>58.608759999999997</v>
      </c>
      <c r="H2739" s="48">
        <v>-3.5217800000000001</v>
      </c>
      <c r="I2739" s="34" t="s">
        <v>4686</v>
      </c>
      <c r="J2739" s="34" t="s">
        <v>174</v>
      </c>
      <c r="K2739" s="34" t="s">
        <v>4688</v>
      </c>
      <c r="L2739" s="55">
        <v>-3.483199672</v>
      </c>
      <c r="M2739" s="55">
        <v>-3.5522802019999999</v>
      </c>
      <c r="N2739" s="55">
        <v>58.622999780000001</v>
      </c>
      <c r="O2739" s="55">
        <v>58.592430120000003</v>
      </c>
      <c r="P2739" s="48">
        <v>1980</v>
      </c>
    </row>
    <row r="2740" spans="1:16" ht="14.4" x14ac:dyDescent="0.3">
      <c r="A2740" s="34" t="s">
        <v>10747</v>
      </c>
      <c r="B2740" s="34" t="s">
        <v>6317</v>
      </c>
      <c r="C2740" s="34" t="s">
        <v>2291</v>
      </c>
      <c r="D2740" s="34" t="s">
        <v>2143</v>
      </c>
      <c r="E2740" s="34" t="s">
        <v>4641</v>
      </c>
      <c r="F2740" s="34" t="s">
        <v>2717</v>
      </c>
      <c r="G2740" s="48">
        <v>58.608759999999997</v>
      </c>
      <c r="H2740" s="48">
        <v>-3.5217800000000001</v>
      </c>
      <c r="I2740" s="34" t="s">
        <v>4686</v>
      </c>
      <c r="J2740" s="34" t="s">
        <v>174</v>
      </c>
      <c r="K2740" s="34" t="s">
        <v>4688</v>
      </c>
      <c r="L2740" s="55">
        <v>-3.483199672</v>
      </c>
      <c r="M2740" s="55">
        <v>-3.5522802019999999</v>
      </c>
      <c r="N2740" s="55">
        <v>58.622999780000001</v>
      </c>
      <c r="O2740" s="55">
        <v>58.592430120000003</v>
      </c>
      <c r="P2740" s="48">
        <v>1980</v>
      </c>
    </row>
    <row r="2741" spans="1:16" ht="14.4" x14ac:dyDescent="0.3">
      <c r="A2741" s="34" t="s">
        <v>10748</v>
      </c>
      <c r="B2741" s="34" t="s">
        <v>6318</v>
      </c>
      <c r="C2741" s="34" t="s">
        <v>2291</v>
      </c>
      <c r="D2741" s="34" t="s">
        <v>2143</v>
      </c>
      <c r="E2741" s="34" t="s">
        <v>4641</v>
      </c>
      <c r="F2741" s="34" t="s">
        <v>2717</v>
      </c>
      <c r="G2741" s="48">
        <v>58.608759999999997</v>
      </c>
      <c r="H2741" s="48">
        <v>-3.5217800000000001</v>
      </c>
      <c r="I2741" s="34" t="s">
        <v>4686</v>
      </c>
      <c r="J2741" s="34" t="s">
        <v>174</v>
      </c>
      <c r="K2741" s="34" t="s">
        <v>4688</v>
      </c>
      <c r="L2741" s="55">
        <v>-3.483199672</v>
      </c>
      <c r="M2741" s="55">
        <v>-3.5522802019999999</v>
      </c>
      <c r="N2741" s="55">
        <v>58.622999780000001</v>
      </c>
      <c r="O2741" s="55">
        <v>58.592430120000003</v>
      </c>
      <c r="P2741" s="48">
        <v>1980</v>
      </c>
    </row>
    <row r="2742" spans="1:16" ht="14.4" x14ac:dyDescent="0.3">
      <c r="A2742" s="34" t="s">
        <v>10749</v>
      </c>
      <c r="B2742" s="34" t="s">
        <v>6319</v>
      </c>
      <c r="C2742" s="34" t="s">
        <v>2292</v>
      </c>
      <c r="D2742" s="34" t="s">
        <v>2143</v>
      </c>
      <c r="E2742" s="34" t="s">
        <v>4642</v>
      </c>
      <c r="F2742" s="34" t="s">
        <v>2717</v>
      </c>
      <c r="G2742" s="49">
        <v>58.868600000000001</v>
      </c>
      <c r="H2742" s="49">
        <v>-3.4193899999999999</v>
      </c>
      <c r="I2742" s="34" t="s">
        <v>4686</v>
      </c>
      <c r="J2742" s="34" t="s">
        <v>174</v>
      </c>
      <c r="K2742" s="34" t="s">
        <v>4688</v>
      </c>
      <c r="L2742" s="55">
        <v>-3.293544475</v>
      </c>
      <c r="M2742" s="55">
        <v>-3.537877146</v>
      </c>
      <c r="N2742" s="55">
        <v>58.97753462</v>
      </c>
      <c r="O2742" s="55">
        <v>58.73645243</v>
      </c>
      <c r="P2742" s="48">
        <v>1980</v>
      </c>
    </row>
    <row r="2743" spans="1:16" ht="14.4" x14ac:dyDescent="0.3">
      <c r="A2743" s="34" t="s">
        <v>10750</v>
      </c>
      <c r="B2743" s="34" t="s">
        <v>6320</v>
      </c>
      <c r="C2743" s="34" t="s">
        <v>2292</v>
      </c>
      <c r="D2743" s="34" t="s">
        <v>2143</v>
      </c>
      <c r="E2743" s="34" t="s">
        <v>4642</v>
      </c>
      <c r="F2743" s="34" t="s">
        <v>2717</v>
      </c>
      <c r="G2743" s="48">
        <v>58.868600000000001</v>
      </c>
      <c r="H2743" s="48">
        <v>-3.4193899999999999</v>
      </c>
      <c r="I2743" s="34" t="s">
        <v>4686</v>
      </c>
      <c r="J2743" s="34" t="s">
        <v>174</v>
      </c>
      <c r="K2743" s="34" t="s">
        <v>4688</v>
      </c>
      <c r="L2743" s="55">
        <v>-3.293544475</v>
      </c>
      <c r="M2743" s="55">
        <v>-3.537877146</v>
      </c>
      <c r="N2743" s="55">
        <v>58.97753462</v>
      </c>
      <c r="O2743" s="55">
        <v>58.73645243</v>
      </c>
      <c r="P2743" s="48">
        <v>1980</v>
      </c>
    </row>
    <row r="2744" spans="1:16" ht="14.4" x14ac:dyDescent="0.3">
      <c r="A2744" s="34" t="s">
        <v>10751</v>
      </c>
      <c r="B2744" s="34" t="s">
        <v>6321</v>
      </c>
      <c r="C2744" s="34" t="s">
        <v>2292</v>
      </c>
      <c r="D2744" s="34" t="s">
        <v>2143</v>
      </c>
      <c r="E2744" s="34" t="s">
        <v>4642</v>
      </c>
      <c r="F2744" s="34" t="s">
        <v>2717</v>
      </c>
      <c r="G2744" s="48">
        <v>58.868600000000001</v>
      </c>
      <c r="H2744" s="48">
        <v>-3.4193899999999999</v>
      </c>
      <c r="I2744" s="34" t="s">
        <v>4686</v>
      </c>
      <c r="J2744" s="34" t="s">
        <v>174</v>
      </c>
      <c r="K2744" s="34" t="s">
        <v>4688</v>
      </c>
      <c r="L2744" s="55">
        <v>-3.293544475</v>
      </c>
      <c r="M2744" s="55">
        <v>-3.537877146</v>
      </c>
      <c r="N2744" s="55">
        <v>58.97753462</v>
      </c>
      <c r="O2744" s="55">
        <v>58.73645243</v>
      </c>
      <c r="P2744" s="48">
        <v>1980</v>
      </c>
    </row>
    <row r="2745" spans="1:16" ht="14.4" x14ac:dyDescent="0.3">
      <c r="A2745" s="34" t="s">
        <v>10752</v>
      </c>
      <c r="B2745" s="34" t="s">
        <v>6322</v>
      </c>
      <c r="C2745" s="34" t="s">
        <v>2292</v>
      </c>
      <c r="D2745" s="34" t="s">
        <v>2143</v>
      </c>
      <c r="E2745" s="34" t="s">
        <v>4642</v>
      </c>
      <c r="F2745" s="34" t="s">
        <v>2717</v>
      </c>
      <c r="G2745" s="48">
        <v>58.868600000000001</v>
      </c>
      <c r="H2745" s="48">
        <v>-3.4193899999999999</v>
      </c>
      <c r="I2745" s="34" t="s">
        <v>4686</v>
      </c>
      <c r="J2745" s="34" t="s">
        <v>174</v>
      </c>
      <c r="K2745" s="34" t="s">
        <v>4688</v>
      </c>
      <c r="L2745" s="55">
        <v>-3.293544475</v>
      </c>
      <c r="M2745" s="55">
        <v>-3.537877146</v>
      </c>
      <c r="N2745" s="55">
        <v>58.97753462</v>
      </c>
      <c r="O2745" s="55">
        <v>58.73645243</v>
      </c>
      <c r="P2745" s="48">
        <v>1980</v>
      </c>
    </row>
    <row r="2746" spans="1:16" ht="14.4" x14ac:dyDescent="0.3">
      <c r="A2746" s="34" t="s">
        <v>10753</v>
      </c>
      <c r="B2746" s="34" t="s">
        <v>6323</v>
      </c>
      <c r="C2746" s="34" t="s">
        <v>2293</v>
      </c>
      <c r="D2746" s="34" t="s">
        <v>2143</v>
      </c>
      <c r="E2746" s="34" t="s">
        <v>4643</v>
      </c>
      <c r="F2746" s="34" t="s">
        <v>2717</v>
      </c>
      <c r="G2746" s="49">
        <v>59.049709999999997</v>
      </c>
      <c r="H2746" s="49">
        <v>-2.9224100000000002</v>
      </c>
      <c r="I2746" s="34" t="s">
        <v>4686</v>
      </c>
      <c r="J2746" s="34" t="s">
        <v>1647</v>
      </c>
      <c r="K2746" s="34" t="s">
        <v>4688</v>
      </c>
      <c r="L2746" s="55">
        <v>-2.9207616189999999</v>
      </c>
      <c r="M2746" s="55">
        <v>-2.923955072</v>
      </c>
      <c r="N2746" s="55">
        <v>59.050620639999998</v>
      </c>
      <c r="O2746" s="55">
        <v>59.0486936</v>
      </c>
      <c r="P2746" s="48">
        <v>1980</v>
      </c>
    </row>
    <row r="2747" spans="1:16" ht="14.4" x14ac:dyDescent="0.3">
      <c r="A2747" s="34" t="s">
        <v>10754</v>
      </c>
      <c r="B2747" s="34" t="s">
        <v>6324</v>
      </c>
      <c r="C2747" s="34" t="s">
        <v>2293</v>
      </c>
      <c r="D2747" s="34" t="s">
        <v>2143</v>
      </c>
      <c r="E2747" s="34" t="s">
        <v>4643</v>
      </c>
      <c r="F2747" s="34" t="s">
        <v>2717</v>
      </c>
      <c r="G2747" s="48">
        <v>59.049709999999997</v>
      </c>
      <c r="H2747" s="48">
        <v>-2.9224100000000002</v>
      </c>
      <c r="I2747" s="34" t="s">
        <v>4686</v>
      </c>
      <c r="J2747" s="34" t="s">
        <v>1647</v>
      </c>
      <c r="K2747" s="34" t="s">
        <v>4688</v>
      </c>
      <c r="L2747" s="55">
        <v>-2.9207616189999999</v>
      </c>
      <c r="M2747" s="55">
        <v>-2.923955072</v>
      </c>
      <c r="N2747" s="55">
        <v>59.050620639999998</v>
      </c>
      <c r="O2747" s="55">
        <v>59.0486936</v>
      </c>
      <c r="P2747" s="48">
        <v>1980</v>
      </c>
    </row>
    <row r="2748" spans="1:16" ht="14.4" x14ac:dyDescent="0.3">
      <c r="A2748" s="34" t="s">
        <v>10755</v>
      </c>
      <c r="B2748" s="34" t="s">
        <v>6325</v>
      </c>
      <c r="C2748" s="34" t="s">
        <v>2293</v>
      </c>
      <c r="D2748" s="34" t="s">
        <v>2143</v>
      </c>
      <c r="E2748" s="34" t="s">
        <v>4643</v>
      </c>
      <c r="F2748" s="34" t="s">
        <v>2717</v>
      </c>
      <c r="G2748" s="48">
        <v>59.049709999999997</v>
      </c>
      <c r="H2748" s="48">
        <v>-2.9224100000000002</v>
      </c>
      <c r="I2748" s="34" t="s">
        <v>4686</v>
      </c>
      <c r="J2748" s="34" t="s">
        <v>1647</v>
      </c>
      <c r="K2748" s="34" t="s">
        <v>4688</v>
      </c>
      <c r="L2748" s="55">
        <v>-2.9207616189999999</v>
      </c>
      <c r="M2748" s="55">
        <v>-2.923955072</v>
      </c>
      <c r="N2748" s="55">
        <v>59.050620639999998</v>
      </c>
      <c r="O2748" s="55">
        <v>59.0486936</v>
      </c>
      <c r="P2748" s="48">
        <v>1980</v>
      </c>
    </row>
    <row r="2749" spans="1:16" ht="14.4" x14ac:dyDescent="0.3">
      <c r="A2749" s="34" t="s">
        <v>10756</v>
      </c>
      <c r="B2749" s="34" t="s">
        <v>6326</v>
      </c>
      <c r="C2749" s="34" t="s">
        <v>2293</v>
      </c>
      <c r="D2749" s="34" t="s">
        <v>2143</v>
      </c>
      <c r="E2749" s="34" t="s">
        <v>4643</v>
      </c>
      <c r="F2749" s="34" t="s">
        <v>2717</v>
      </c>
      <c r="G2749" s="48">
        <v>59.049709999999997</v>
      </c>
      <c r="H2749" s="48">
        <v>-2.9224100000000002</v>
      </c>
      <c r="I2749" s="34" t="s">
        <v>4686</v>
      </c>
      <c r="J2749" s="34" t="s">
        <v>1647</v>
      </c>
      <c r="K2749" s="34" t="s">
        <v>4688</v>
      </c>
      <c r="L2749" s="55">
        <v>-2.9207616189999999</v>
      </c>
      <c r="M2749" s="55">
        <v>-2.923955072</v>
      </c>
      <c r="N2749" s="55">
        <v>59.050620639999998</v>
      </c>
      <c r="O2749" s="55">
        <v>59.0486936</v>
      </c>
      <c r="P2749" s="48">
        <v>1980</v>
      </c>
    </row>
    <row r="2750" spans="1:16" ht="14.4" x14ac:dyDescent="0.3">
      <c r="A2750" s="34" t="s">
        <v>10757</v>
      </c>
      <c r="B2750" s="34" t="s">
        <v>6327</v>
      </c>
      <c r="C2750" s="34" t="s">
        <v>2294</v>
      </c>
      <c r="D2750" s="34" t="s">
        <v>2143</v>
      </c>
      <c r="E2750" s="34" t="s">
        <v>4644</v>
      </c>
      <c r="F2750" s="34" t="s">
        <v>2717</v>
      </c>
      <c r="G2750" s="49">
        <v>59.154690000000002</v>
      </c>
      <c r="H2750" s="49">
        <v>-2.8783699999999999</v>
      </c>
      <c r="I2750" s="34" t="s">
        <v>4686</v>
      </c>
      <c r="J2750" s="34" t="s">
        <v>1647</v>
      </c>
      <c r="K2750" s="34" t="s">
        <v>4688</v>
      </c>
      <c r="L2750" s="55">
        <v>-2.6187239010000001</v>
      </c>
      <c r="M2750" s="55">
        <v>-3.159238582</v>
      </c>
      <c r="N2750" s="55">
        <v>59.292466390000001</v>
      </c>
      <c r="O2750" s="55">
        <v>59.032552629999998</v>
      </c>
      <c r="P2750" s="48">
        <v>1980</v>
      </c>
    </row>
    <row r="2751" spans="1:16" ht="14.4" x14ac:dyDescent="0.3">
      <c r="A2751" s="34" t="s">
        <v>10758</v>
      </c>
      <c r="B2751" s="34" t="s">
        <v>6328</v>
      </c>
      <c r="C2751" s="34" t="s">
        <v>2294</v>
      </c>
      <c r="D2751" s="34" t="s">
        <v>2143</v>
      </c>
      <c r="E2751" s="34" t="s">
        <v>4644</v>
      </c>
      <c r="F2751" s="34" t="s">
        <v>2717</v>
      </c>
      <c r="G2751" s="48">
        <v>59.154690000000002</v>
      </c>
      <c r="H2751" s="48">
        <v>-2.8783699999999999</v>
      </c>
      <c r="I2751" s="34" t="s">
        <v>4686</v>
      </c>
      <c r="J2751" s="34" t="s">
        <v>1647</v>
      </c>
      <c r="K2751" s="34" t="s">
        <v>4688</v>
      </c>
      <c r="L2751" s="55">
        <v>-2.6187239010000001</v>
      </c>
      <c r="M2751" s="55">
        <v>-3.159238582</v>
      </c>
      <c r="N2751" s="55">
        <v>59.292466390000001</v>
      </c>
      <c r="O2751" s="55">
        <v>59.032552629999998</v>
      </c>
      <c r="P2751" s="48">
        <v>1980</v>
      </c>
    </row>
    <row r="2752" spans="1:16" ht="14.4" x14ac:dyDescent="0.3">
      <c r="A2752" s="34" t="s">
        <v>10759</v>
      </c>
      <c r="B2752" s="34" t="s">
        <v>6329</v>
      </c>
      <c r="C2752" s="34" t="s">
        <v>2294</v>
      </c>
      <c r="D2752" s="34" t="s">
        <v>2143</v>
      </c>
      <c r="E2752" s="34" t="s">
        <v>4644</v>
      </c>
      <c r="F2752" s="34" t="s">
        <v>2717</v>
      </c>
      <c r="G2752" s="48">
        <v>59.154690000000002</v>
      </c>
      <c r="H2752" s="48">
        <v>-2.8783699999999999</v>
      </c>
      <c r="I2752" s="34" t="s">
        <v>4686</v>
      </c>
      <c r="J2752" s="34" t="s">
        <v>1647</v>
      </c>
      <c r="K2752" s="34" t="s">
        <v>4688</v>
      </c>
      <c r="L2752" s="55">
        <v>-2.6187239010000001</v>
      </c>
      <c r="M2752" s="55">
        <v>-3.159238582</v>
      </c>
      <c r="N2752" s="55">
        <v>59.292466390000001</v>
      </c>
      <c r="O2752" s="55">
        <v>59.032552629999998</v>
      </c>
      <c r="P2752" s="48">
        <v>1980</v>
      </c>
    </row>
    <row r="2753" spans="1:16" ht="14.4" x14ac:dyDescent="0.3">
      <c r="A2753" s="34" t="s">
        <v>10760</v>
      </c>
      <c r="B2753" s="34" t="s">
        <v>6330</v>
      </c>
      <c r="C2753" s="34" t="s">
        <v>2294</v>
      </c>
      <c r="D2753" s="34" t="s">
        <v>2143</v>
      </c>
      <c r="E2753" s="34" t="s">
        <v>4644</v>
      </c>
      <c r="F2753" s="34" t="s">
        <v>2717</v>
      </c>
      <c r="G2753" s="48">
        <v>59.154690000000002</v>
      </c>
      <c r="H2753" s="48">
        <v>-2.8783699999999999</v>
      </c>
      <c r="I2753" s="34" t="s">
        <v>4686</v>
      </c>
      <c r="J2753" s="34" t="s">
        <v>1647</v>
      </c>
      <c r="K2753" s="34" t="s">
        <v>4688</v>
      </c>
      <c r="L2753" s="55">
        <v>-2.6187239010000001</v>
      </c>
      <c r="M2753" s="55">
        <v>-3.159238582</v>
      </c>
      <c r="N2753" s="55">
        <v>59.292466390000001</v>
      </c>
      <c r="O2753" s="55">
        <v>59.032552629999998</v>
      </c>
      <c r="P2753" s="48">
        <v>1980</v>
      </c>
    </row>
    <row r="2754" spans="1:16" ht="14.4" x14ac:dyDescent="0.3">
      <c r="A2754" s="34" t="s">
        <v>10761</v>
      </c>
      <c r="B2754" s="34" t="s">
        <v>6331</v>
      </c>
      <c r="C2754" s="34" t="s">
        <v>6332</v>
      </c>
      <c r="D2754" s="34" t="s">
        <v>1282</v>
      </c>
      <c r="E2754" s="34" t="s">
        <v>4645</v>
      </c>
      <c r="F2754" s="34" t="s">
        <v>2717</v>
      </c>
      <c r="G2754" s="49">
        <v>57.637140000000002</v>
      </c>
      <c r="H2754" s="49">
        <v>-13.477220000000001</v>
      </c>
      <c r="I2754" s="34" t="s">
        <v>12593</v>
      </c>
      <c r="J2754" s="34" t="s">
        <v>6333</v>
      </c>
      <c r="K2754" s="34" t="s">
        <v>4695</v>
      </c>
      <c r="L2754" s="55">
        <v>-13.260120049999999</v>
      </c>
      <c r="M2754" s="55">
        <v>-14.118041590000001</v>
      </c>
      <c r="N2754" s="55">
        <v>57.827820979999998</v>
      </c>
      <c r="O2754" s="55">
        <v>57.36601306</v>
      </c>
      <c r="P2754" s="48">
        <v>1980</v>
      </c>
    </row>
    <row r="2755" spans="1:16" ht="14.4" x14ac:dyDescent="0.3">
      <c r="A2755" s="34" t="s">
        <v>10762</v>
      </c>
      <c r="B2755" s="34" t="s">
        <v>6334</v>
      </c>
      <c r="C2755" s="34" t="s">
        <v>6332</v>
      </c>
      <c r="D2755" s="34" t="s">
        <v>1282</v>
      </c>
      <c r="E2755" s="34" t="s">
        <v>4645</v>
      </c>
      <c r="F2755" s="34" t="s">
        <v>2717</v>
      </c>
      <c r="G2755" s="48">
        <v>57.637140000000002</v>
      </c>
      <c r="H2755" s="48">
        <v>-13.477220000000001</v>
      </c>
      <c r="I2755" s="34" t="s">
        <v>12593</v>
      </c>
      <c r="J2755" s="34" t="s">
        <v>6333</v>
      </c>
      <c r="K2755" s="34" t="s">
        <v>4695</v>
      </c>
      <c r="L2755" s="55">
        <v>-13.260120049999999</v>
      </c>
      <c r="M2755" s="55">
        <v>-14.118041590000001</v>
      </c>
      <c r="N2755" s="55">
        <v>57.827820979999998</v>
      </c>
      <c r="O2755" s="55">
        <v>57.36601306</v>
      </c>
      <c r="P2755" s="48">
        <v>1980</v>
      </c>
    </row>
    <row r="2756" spans="1:16" ht="14.4" x14ac:dyDescent="0.3">
      <c r="A2756" s="34" t="s">
        <v>10763</v>
      </c>
      <c r="B2756" s="34" t="s">
        <v>6335</v>
      </c>
      <c r="C2756" s="34" t="s">
        <v>6332</v>
      </c>
      <c r="D2756" s="34" t="s">
        <v>1282</v>
      </c>
      <c r="E2756" s="34" t="s">
        <v>4645</v>
      </c>
      <c r="F2756" s="34" t="s">
        <v>2717</v>
      </c>
      <c r="G2756" s="48">
        <v>57.637140000000002</v>
      </c>
      <c r="H2756" s="48">
        <v>-13.477220000000001</v>
      </c>
      <c r="I2756" s="34" t="s">
        <v>12593</v>
      </c>
      <c r="J2756" s="34" t="s">
        <v>6333</v>
      </c>
      <c r="K2756" s="34" t="s">
        <v>4695</v>
      </c>
      <c r="L2756" s="55">
        <v>-13.260120049999999</v>
      </c>
      <c r="M2756" s="55">
        <v>-14.118041590000001</v>
      </c>
      <c r="N2756" s="55">
        <v>57.827820979999998</v>
      </c>
      <c r="O2756" s="55">
        <v>57.36601306</v>
      </c>
      <c r="P2756" s="48">
        <v>1980</v>
      </c>
    </row>
    <row r="2757" spans="1:16" ht="14.4" x14ac:dyDescent="0.3">
      <c r="A2757" s="34" t="s">
        <v>10764</v>
      </c>
      <c r="B2757" s="34" t="s">
        <v>6336</v>
      </c>
      <c r="C2757" s="34" t="s">
        <v>6332</v>
      </c>
      <c r="D2757" s="34" t="s">
        <v>1282</v>
      </c>
      <c r="E2757" s="34" t="s">
        <v>4645</v>
      </c>
      <c r="F2757" s="34" t="s">
        <v>2717</v>
      </c>
      <c r="G2757" s="48">
        <v>57.637140000000002</v>
      </c>
      <c r="H2757" s="48">
        <v>-13.477220000000001</v>
      </c>
      <c r="I2757" s="34" t="s">
        <v>12593</v>
      </c>
      <c r="J2757" s="34" t="s">
        <v>6333</v>
      </c>
      <c r="K2757" s="34" t="s">
        <v>4695</v>
      </c>
      <c r="L2757" s="55">
        <v>-13.260120049999999</v>
      </c>
      <c r="M2757" s="55">
        <v>-14.118041590000001</v>
      </c>
      <c r="N2757" s="55">
        <v>57.827820979999998</v>
      </c>
      <c r="O2757" s="55">
        <v>57.36601306</v>
      </c>
      <c r="P2757" s="48">
        <v>1980</v>
      </c>
    </row>
    <row r="2758" spans="1:16" ht="14.4" x14ac:dyDescent="0.3">
      <c r="A2758" s="34" t="s">
        <v>10765</v>
      </c>
      <c r="B2758" s="34" t="s">
        <v>6343</v>
      </c>
      <c r="C2758" s="34" t="s">
        <v>2295</v>
      </c>
      <c r="D2758" s="34" t="s">
        <v>1282</v>
      </c>
      <c r="E2758" s="34" t="s">
        <v>1282</v>
      </c>
      <c r="F2758" s="34" t="s">
        <v>2717</v>
      </c>
      <c r="G2758" s="49">
        <v>57.596960000000003</v>
      </c>
      <c r="H2758" s="49">
        <v>-13.687519999999999</v>
      </c>
      <c r="I2758" s="34" t="s">
        <v>4686</v>
      </c>
      <c r="J2758" s="34" t="s">
        <v>6333</v>
      </c>
      <c r="K2758" s="34" t="s">
        <v>4688</v>
      </c>
      <c r="L2758" s="55">
        <v>-13.579715139999999</v>
      </c>
      <c r="M2758" s="55">
        <v>-13.795569110000001</v>
      </c>
      <c r="N2758" s="55">
        <v>57.655479470000003</v>
      </c>
      <c r="O2758" s="55">
        <v>57.538391689999997</v>
      </c>
      <c r="P2758" s="48">
        <v>1980</v>
      </c>
    </row>
    <row r="2759" spans="1:16" ht="14.4" x14ac:dyDescent="0.3">
      <c r="A2759" s="34" t="s">
        <v>10766</v>
      </c>
      <c r="B2759" s="34" t="s">
        <v>6344</v>
      </c>
      <c r="C2759" s="34" t="s">
        <v>2295</v>
      </c>
      <c r="D2759" s="34" t="s">
        <v>1282</v>
      </c>
      <c r="E2759" s="34" t="s">
        <v>1282</v>
      </c>
      <c r="F2759" s="34" t="s">
        <v>2717</v>
      </c>
      <c r="G2759" s="48">
        <v>57.596960000000003</v>
      </c>
      <c r="H2759" s="48">
        <v>-13.687519999999999</v>
      </c>
      <c r="I2759" s="34" t="s">
        <v>4686</v>
      </c>
      <c r="J2759" s="34" t="s">
        <v>6333</v>
      </c>
      <c r="K2759" s="34" t="s">
        <v>4688</v>
      </c>
      <c r="L2759" s="55">
        <v>-13.579715139999999</v>
      </c>
      <c r="M2759" s="55">
        <v>-13.795569110000001</v>
      </c>
      <c r="N2759" s="55">
        <v>57.655479470000003</v>
      </c>
      <c r="O2759" s="55">
        <v>57.538391689999997</v>
      </c>
      <c r="P2759" s="48">
        <v>1980</v>
      </c>
    </row>
    <row r="2760" spans="1:16" ht="14.4" x14ac:dyDescent="0.3">
      <c r="A2760" s="34" t="s">
        <v>10767</v>
      </c>
      <c r="B2760" s="34" t="s">
        <v>6345</v>
      </c>
      <c r="C2760" s="34" t="s">
        <v>2295</v>
      </c>
      <c r="D2760" s="34" t="s">
        <v>1282</v>
      </c>
      <c r="E2760" s="34" t="s">
        <v>1282</v>
      </c>
      <c r="F2760" s="34" t="s">
        <v>2717</v>
      </c>
      <c r="G2760" s="48">
        <v>57.596960000000003</v>
      </c>
      <c r="H2760" s="48">
        <v>-13.687519999999999</v>
      </c>
      <c r="I2760" s="34" t="s">
        <v>4686</v>
      </c>
      <c r="J2760" s="34" t="s">
        <v>6333</v>
      </c>
      <c r="K2760" s="34" t="s">
        <v>4688</v>
      </c>
      <c r="L2760" s="55">
        <v>-13.579715139999999</v>
      </c>
      <c r="M2760" s="55">
        <v>-13.795569110000001</v>
      </c>
      <c r="N2760" s="55">
        <v>57.655479470000003</v>
      </c>
      <c r="O2760" s="55">
        <v>57.538391689999997</v>
      </c>
      <c r="P2760" s="48">
        <v>1980</v>
      </c>
    </row>
    <row r="2761" spans="1:16" ht="14.4" x14ac:dyDescent="0.3">
      <c r="A2761" s="34" t="s">
        <v>10768</v>
      </c>
      <c r="B2761" s="34" t="s">
        <v>6346</v>
      </c>
      <c r="C2761" s="34" t="s">
        <v>2295</v>
      </c>
      <c r="D2761" s="34" t="s">
        <v>1282</v>
      </c>
      <c r="E2761" s="34" t="s">
        <v>1282</v>
      </c>
      <c r="F2761" s="34" t="s">
        <v>2717</v>
      </c>
      <c r="G2761" s="48">
        <v>57.596960000000003</v>
      </c>
      <c r="H2761" s="48">
        <v>-13.687519999999999</v>
      </c>
      <c r="I2761" s="34" t="s">
        <v>4686</v>
      </c>
      <c r="J2761" s="34" t="s">
        <v>6333</v>
      </c>
      <c r="K2761" s="34" t="s">
        <v>4688</v>
      </c>
      <c r="L2761" s="55">
        <v>-13.579715139999999</v>
      </c>
      <c r="M2761" s="55">
        <v>-13.795569110000001</v>
      </c>
      <c r="N2761" s="55">
        <v>57.655479470000003</v>
      </c>
      <c r="O2761" s="55">
        <v>57.538391689999997</v>
      </c>
      <c r="P2761" s="48">
        <v>1980</v>
      </c>
    </row>
    <row r="2762" spans="1:16" ht="14.4" x14ac:dyDescent="0.3">
      <c r="A2762" s="34" t="s">
        <v>10769</v>
      </c>
      <c r="B2762" s="34" t="s">
        <v>6337</v>
      </c>
      <c r="C2762" s="34" t="s">
        <v>6338</v>
      </c>
      <c r="D2762" s="34" t="s">
        <v>1282</v>
      </c>
      <c r="E2762" s="34" t="s">
        <v>4646</v>
      </c>
      <c r="F2762" s="34" t="s">
        <v>2717</v>
      </c>
      <c r="G2762" s="49">
        <v>57.416649999999997</v>
      </c>
      <c r="H2762" s="49">
        <v>-12.42788</v>
      </c>
      <c r="I2762" s="34" t="s">
        <v>12593</v>
      </c>
      <c r="J2762" s="34" t="s">
        <v>6339</v>
      </c>
      <c r="K2762" s="34" t="s">
        <v>4695</v>
      </c>
      <c r="L2762" s="55">
        <v>-9.0958456129999998</v>
      </c>
      <c r="M2762" s="55">
        <v>-16.507136030000002</v>
      </c>
      <c r="N2762" s="55">
        <v>58.891335890000001</v>
      </c>
      <c r="O2762" s="55">
        <v>55.826869330000001</v>
      </c>
      <c r="P2762" s="48">
        <v>1980</v>
      </c>
    </row>
    <row r="2763" spans="1:16" ht="14.4" x14ac:dyDescent="0.3">
      <c r="A2763" s="34" t="s">
        <v>10770</v>
      </c>
      <c r="B2763" s="34" t="s">
        <v>6340</v>
      </c>
      <c r="C2763" s="34" t="s">
        <v>6338</v>
      </c>
      <c r="D2763" s="34" t="s">
        <v>1282</v>
      </c>
      <c r="E2763" s="34" t="s">
        <v>4646</v>
      </c>
      <c r="F2763" s="34" t="s">
        <v>2717</v>
      </c>
      <c r="G2763" s="48">
        <v>57.416649999999997</v>
      </c>
      <c r="H2763" s="48">
        <v>-12.42788</v>
      </c>
      <c r="I2763" s="34" t="s">
        <v>12593</v>
      </c>
      <c r="J2763" s="34" t="s">
        <v>6339</v>
      </c>
      <c r="K2763" s="34" t="s">
        <v>4695</v>
      </c>
      <c r="L2763" s="55">
        <v>-9.0958456129999998</v>
      </c>
      <c r="M2763" s="55">
        <v>-16.507136030000002</v>
      </c>
      <c r="N2763" s="55">
        <v>58.891335890000001</v>
      </c>
      <c r="O2763" s="55">
        <v>55.826869330000001</v>
      </c>
      <c r="P2763" s="48">
        <v>1980</v>
      </c>
    </row>
    <row r="2764" spans="1:16" ht="14.4" x14ac:dyDescent="0.3">
      <c r="A2764" s="34" t="s">
        <v>10771</v>
      </c>
      <c r="B2764" s="34" t="s">
        <v>6341</v>
      </c>
      <c r="C2764" s="34" t="s">
        <v>6338</v>
      </c>
      <c r="D2764" s="34" t="s">
        <v>1282</v>
      </c>
      <c r="E2764" s="34" t="s">
        <v>4646</v>
      </c>
      <c r="F2764" s="34" t="s">
        <v>2717</v>
      </c>
      <c r="G2764" s="48">
        <v>57.416649999999997</v>
      </c>
      <c r="H2764" s="48">
        <v>-12.42788</v>
      </c>
      <c r="I2764" s="34" t="s">
        <v>12593</v>
      </c>
      <c r="J2764" s="34" t="s">
        <v>6339</v>
      </c>
      <c r="K2764" s="34" t="s">
        <v>4695</v>
      </c>
      <c r="L2764" s="55">
        <v>-9.0958456129999998</v>
      </c>
      <c r="M2764" s="55">
        <v>-16.507136030000002</v>
      </c>
      <c r="N2764" s="55">
        <v>58.891335890000001</v>
      </c>
      <c r="O2764" s="55">
        <v>55.826869330000001</v>
      </c>
      <c r="P2764" s="48">
        <v>1980</v>
      </c>
    </row>
    <row r="2765" spans="1:16" ht="14.4" x14ac:dyDescent="0.3">
      <c r="A2765" s="34" t="s">
        <v>10772</v>
      </c>
      <c r="B2765" s="34" t="s">
        <v>6342</v>
      </c>
      <c r="C2765" s="34" t="s">
        <v>6338</v>
      </c>
      <c r="D2765" s="34" t="s">
        <v>1282</v>
      </c>
      <c r="E2765" s="34" t="s">
        <v>4646</v>
      </c>
      <c r="F2765" s="34" t="s">
        <v>2717</v>
      </c>
      <c r="G2765" s="48">
        <v>57.416649999999997</v>
      </c>
      <c r="H2765" s="48">
        <v>-12.42788</v>
      </c>
      <c r="I2765" s="34" t="s">
        <v>12593</v>
      </c>
      <c r="J2765" s="34" t="s">
        <v>6339</v>
      </c>
      <c r="K2765" s="34" t="s">
        <v>4695</v>
      </c>
      <c r="L2765" s="55">
        <v>-9.0958456129999998</v>
      </c>
      <c r="M2765" s="55">
        <v>-16.507136030000002</v>
      </c>
      <c r="N2765" s="55">
        <v>58.891335890000001</v>
      </c>
      <c r="O2765" s="55">
        <v>55.826869330000001</v>
      </c>
      <c r="P2765" s="48">
        <v>1980</v>
      </c>
    </row>
    <row r="2766" spans="1:16" ht="14.4" x14ac:dyDescent="0.3">
      <c r="A2766" s="34" t="s">
        <v>10773</v>
      </c>
      <c r="B2766" s="34" t="s">
        <v>6352</v>
      </c>
      <c r="C2766" s="34" t="s">
        <v>6353</v>
      </c>
      <c r="D2766" s="34" t="s">
        <v>844</v>
      </c>
      <c r="E2766" s="34" t="s">
        <v>2844</v>
      </c>
      <c r="F2766" s="34" t="s">
        <v>2717</v>
      </c>
      <c r="G2766" s="49">
        <v>51.585639999999998</v>
      </c>
      <c r="H2766" s="49">
        <v>-3.7948200000000001</v>
      </c>
      <c r="I2766" s="34" t="s">
        <v>1046</v>
      </c>
      <c r="J2766" s="34" t="s">
        <v>1127</v>
      </c>
      <c r="K2766" s="34" t="s">
        <v>4706</v>
      </c>
      <c r="L2766" s="55">
        <v>-3.7743600389999998</v>
      </c>
      <c r="M2766" s="55">
        <v>-3.8166719570000001</v>
      </c>
      <c r="N2766" s="55">
        <v>51.593136800000003</v>
      </c>
      <c r="O2766" s="55">
        <v>51.580211929999997</v>
      </c>
      <c r="P2766" s="48">
        <v>1980</v>
      </c>
    </row>
    <row r="2767" spans="1:16" ht="14.4" x14ac:dyDescent="0.3">
      <c r="A2767" s="34" t="s">
        <v>10774</v>
      </c>
      <c r="B2767" s="34" t="s">
        <v>6354</v>
      </c>
      <c r="C2767" s="34" t="s">
        <v>6353</v>
      </c>
      <c r="D2767" s="34" t="s">
        <v>844</v>
      </c>
      <c r="E2767" s="34" t="s">
        <v>2844</v>
      </c>
      <c r="F2767" s="34" t="s">
        <v>2717</v>
      </c>
      <c r="G2767" s="48">
        <v>51.585639999999998</v>
      </c>
      <c r="H2767" s="48">
        <v>-3.7948200000000001</v>
      </c>
      <c r="I2767" s="34" t="s">
        <v>1046</v>
      </c>
      <c r="J2767" s="34" t="s">
        <v>1127</v>
      </c>
      <c r="K2767" s="34" t="s">
        <v>4706</v>
      </c>
      <c r="L2767" s="55">
        <v>-3.7743600389999998</v>
      </c>
      <c r="M2767" s="55">
        <v>-3.8166719570000001</v>
      </c>
      <c r="N2767" s="55">
        <v>51.593136800000003</v>
      </c>
      <c r="O2767" s="55">
        <v>51.580211929999997</v>
      </c>
      <c r="P2767" s="48">
        <v>1980</v>
      </c>
    </row>
    <row r="2768" spans="1:16" ht="14.4" x14ac:dyDescent="0.3">
      <c r="A2768" s="34" t="s">
        <v>10775</v>
      </c>
      <c r="B2768" s="34" t="s">
        <v>6355</v>
      </c>
      <c r="C2768" s="34" t="s">
        <v>6353</v>
      </c>
      <c r="D2768" s="34" t="s">
        <v>844</v>
      </c>
      <c r="E2768" s="34" t="s">
        <v>2844</v>
      </c>
      <c r="F2768" s="34" t="s">
        <v>2717</v>
      </c>
      <c r="G2768" s="48">
        <v>51.585639999999998</v>
      </c>
      <c r="H2768" s="48">
        <v>-3.7948200000000001</v>
      </c>
      <c r="I2768" s="34" t="s">
        <v>1046</v>
      </c>
      <c r="J2768" s="34" t="s">
        <v>1127</v>
      </c>
      <c r="K2768" s="34" t="s">
        <v>4706</v>
      </c>
      <c r="L2768" s="55">
        <v>-3.7743600389999998</v>
      </c>
      <c r="M2768" s="55">
        <v>-3.8166719570000001</v>
      </c>
      <c r="N2768" s="55">
        <v>51.593136800000003</v>
      </c>
      <c r="O2768" s="55">
        <v>51.580211929999997</v>
      </c>
      <c r="P2768" s="48">
        <v>1980</v>
      </c>
    </row>
    <row r="2769" spans="1:16" ht="14.4" x14ac:dyDescent="0.3">
      <c r="A2769" s="34" t="s">
        <v>10776</v>
      </c>
      <c r="B2769" s="34" t="s">
        <v>6356</v>
      </c>
      <c r="C2769" s="34" t="s">
        <v>6353</v>
      </c>
      <c r="D2769" s="34" t="s">
        <v>844</v>
      </c>
      <c r="E2769" s="34" t="s">
        <v>2844</v>
      </c>
      <c r="F2769" s="34" t="s">
        <v>2717</v>
      </c>
      <c r="G2769" s="48">
        <v>51.585639999999998</v>
      </c>
      <c r="H2769" s="48">
        <v>-3.7948200000000001</v>
      </c>
      <c r="I2769" s="34" t="s">
        <v>1046</v>
      </c>
      <c r="J2769" s="34" t="s">
        <v>1127</v>
      </c>
      <c r="K2769" s="34" t="s">
        <v>4706</v>
      </c>
      <c r="L2769" s="55">
        <v>-3.7743600389999998</v>
      </c>
      <c r="M2769" s="55">
        <v>-3.8166719570000001</v>
      </c>
      <c r="N2769" s="55">
        <v>51.593136800000003</v>
      </c>
      <c r="O2769" s="55">
        <v>51.580211929999997</v>
      </c>
      <c r="P2769" s="48">
        <v>1980</v>
      </c>
    </row>
    <row r="2770" spans="1:16" ht="14.4" x14ac:dyDescent="0.3">
      <c r="A2770" s="34" t="s">
        <v>10777</v>
      </c>
      <c r="B2770" s="34" t="s">
        <v>6357</v>
      </c>
      <c r="C2770" s="34" t="s">
        <v>6358</v>
      </c>
      <c r="D2770" s="34" t="s">
        <v>844</v>
      </c>
      <c r="E2770" s="34" t="s">
        <v>2863</v>
      </c>
      <c r="F2770" s="34" t="s">
        <v>2717</v>
      </c>
      <c r="G2770" s="49">
        <v>51.111170000000001</v>
      </c>
      <c r="H2770" s="49">
        <v>-4.2581300000000004</v>
      </c>
      <c r="I2770" s="34" t="s">
        <v>1046</v>
      </c>
      <c r="J2770" s="34" t="s">
        <v>1115</v>
      </c>
      <c r="K2770" s="34" t="s">
        <v>4688</v>
      </c>
      <c r="L2770" s="55">
        <v>-4.2007022389999999</v>
      </c>
      <c r="M2770" s="55">
        <v>-4.5573094359999997</v>
      </c>
      <c r="N2770" s="55">
        <v>51.193871289999997</v>
      </c>
      <c r="O2770" s="55">
        <v>50.984623990000003</v>
      </c>
      <c r="P2770" s="48">
        <v>1980</v>
      </c>
    </row>
    <row r="2771" spans="1:16" ht="14.4" x14ac:dyDescent="0.3">
      <c r="A2771" s="34" t="s">
        <v>10778</v>
      </c>
      <c r="B2771" s="34" t="s">
        <v>6359</v>
      </c>
      <c r="C2771" s="34" t="s">
        <v>6358</v>
      </c>
      <c r="D2771" s="34" t="s">
        <v>844</v>
      </c>
      <c r="E2771" s="34" t="s">
        <v>2863</v>
      </c>
      <c r="F2771" s="34" t="s">
        <v>2717</v>
      </c>
      <c r="G2771" s="48">
        <v>51.111170000000001</v>
      </c>
      <c r="H2771" s="48">
        <v>-4.2581300000000004</v>
      </c>
      <c r="I2771" s="34" t="s">
        <v>1046</v>
      </c>
      <c r="J2771" s="34" t="s">
        <v>1115</v>
      </c>
      <c r="K2771" s="34" t="s">
        <v>4688</v>
      </c>
      <c r="L2771" s="55">
        <v>-4.2007022389999999</v>
      </c>
      <c r="M2771" s="55">
        <v>-4.5573094359999997</v>
      </c>
      <c r="N2771" s="55">
        <v>51.193871289999997</v>
      </c>
      <c r="O2771" s="55">
        <v>50.984623990000003</v>
      </c>
      <c r="P2771" s="48">
        <v>1980</v>
      </c>
    </row>
    <row r="2772" spans="1:16" ht="14.4" x14ac:dyDescent="0.3">
      <c r="A2772" s="34" t="s">
        <v>10779</v>
      </c>
      <c r="B2772" s="34" t="s">
        <v>6360</v>
      </c>
      <c r="C2772" s="34" t="s">
        <v>6358</v>
      </c>
      <c r="D2772" s="34" t="s">
        <v>844</v>
      </c>
      <c r="E2772" s="34" t="s">
        <v>2863</v>
      </c>
      <c r="F2772" s="34" t="s">
        <v>2717</v>
      </c>
      <c r="G2772" s="48">
        <v>51.111170000000001</v>
      </c>
      <c r="H2772" s="48">
        <v>-4.2581300000000004</v>
      </c>
      <c r="I2772" s="34" t="s">
        <v>1046</v>
      </c>
      <c r="J2772" s="34" t="s">
        <v>1115</v>
      </c>
      <c r="K2772" s="34" t="s">
        <v>4688</v>
      </c>
      <c r="L2772" s="55">
        <v>-4.2007022389999999</v>
      </c>
      <c r="M2772" s="55">
        <v>-4.5573094359999997</v>
      </c>
      <c r="N2772" s="55">
        <v>51.193871289999997</v>
      </c>
      <c r="O2772" s="55">
        <v>50.984623990000003</v>
      </c>
      <c r="P2772" s="48">
        <v>1980</v>
      </c>
    </row>
    <row r="2773" spans="1:16" ht="14.4" x14ac:dyDescent="0.3">
      <c r="A2773" s="34" t="s">
        <v>10780</v>
      </c>
      <c r="B2773" s="34" t="s">
        <v>6361</v>
      </c>
      <c r="C2773" s="34" t="s">
        <v>6358</v>
      </c>
      <c r="D2773" s="34" t="s">
        <v>844</v>
      </c>
      <c r="E2773" s="34" t="s">
        <v>2863</v>
      </c>
      <c r="F2773" s="34" t="s">
        <v>2717</v>
      </c>
      <c r="G2773" s="48">
        <v>51.111170000000001</v>
      </c>
      <c r="H2773" s="48">
        <v>-4.2581300000000004</v>
      </c>
      <c r="I2773" s="34" t="s">
        <v>1046</v>
      </c>
      <c r="J2773" s="34" t="s">
        <v>1115</v>
      </c>
      <c r="K2773" s="34" t="s">
        <v>4688</v>
      </c>
      <c r="L2773" s="55">
        <v>-4.2007022389999999</v>
      </c>
      <c r="M2773" s="55">
        <v>-4.5573094359999997</v>
      </c>
      <c r="N2773" s="55">
        <v>51.193871289999997</v>
      </c>
      <c r="O2773" s="55">
        <v>50.984623990000003</v>
      </c>
      <c r="P2773" s="48">
        <v>1980</v>
      </c>
    </row>
    <row r="2774" spans="1:16" ht="14.4" x14ac:dyDescent="0.3">
      <c r="A2774" s="34" t="s">
        <v>10781</v>
      </c>
      <c r="B2774" s="34" t="s">
        <v>6362</v>
      </c>
      <c r="C2774" s="34" t="s">
        <v>6363</v>
      </c>
      <c r="D2774" s="34" t="s">
        <v>844</v>
      </c>
      <c r="E2774" s="34" t="s">
        <v>2873</v>
      </c>
      <c r="F2774" s="34" t="s">
        <v>2717</v>
      </c>
      <c r="G2774" s="49">
        <v>51.077869999999997</v>
      </c>
      <c r="H2774" s="49">
        <v>-4.2386299999999997</v>
      </c>
      <c r="I2774" s="34" t="s">
        <v>1046</v>
      </c>
      <c r="J2774" s="34" t="s">
        <v>1115</v>
      </c>
      <c r="K2774" s="34" t="s">
        <v>4688</v>
      </c>
      <c r="L2774" s="55">
        <v>-4.2134830970000001</v>
      </c>
      <c r="M2774" s="55">
        <v>-4.2672481319999997</v>
      </c>
      <c r="N2774" s="55">
        <v>51.12290625</v>
      </c>
      <c r="O2774" s="55">
        <v>51.033997210000003</v>
      </c>
      <c r="P2774" s="48">
        <v>1980</v>
      </c>
    </row>
    <row r="2775" spans="1:16" ht="14.4" x14ac:dyDescent="0.3">
      <c r="A2775" s="34" t="s">
        <v>10782</v>
      </c>
      <c r="B2775" s="34" t="s">
        <v>5873</v>
      </c>
      <c r="C2775" s="34" t="s">
        <v>6363</v>
      </c>
      <c r="D2775" s="34" t="s">
        <v>844</v>
      </c>
      <c r="E2775" s="34" t="s">
        <v>2873</v>
      </c>
      <c r="F2775" s="34" t="s">
        <v>2717</v>
      </c>
      <c r="G2775" s="48">
        <v>51.077869999999997</v>
      </c>
      <c r="H2775" s="48">
        <v>-4.2386299999999997</v>
      </c>
      <c r="I2775" s="34" t="s">
        <v>1046</v>
      </c>
      <c r="J2775" s="34" t="s">
        <v>1115</v>
      </c>
      <c r="K2775" s="34" t="s">
        <v>4688</v>
      </c>
      <c r="L2775" s="55">
        <v>-4.2134830970000001</v>
      </c>
      <c r="M2775" s="55">
        <v>-4.2672481319999997</v>
      </c>
      <c r="N2775" s="55">
        <v>51.12290625</v>
      </c>
      <c r="O2775" s="55">
        <v>51.033997210000003</v>
      </c>
      <c r="P2775" s="48">
        <v>1980</v>
      </c>
    </row>
    <row r="2776" spans="1:16" ht="14.4" x14ac:dyDescent="0.3">
      <c r="A2776" s="34" t="s">
        <v>10783</v>
      </c>
      <c r="B2776" s="34" t="s">
        <v>5874</v>
      </c>
      <c r="C2776" s="34" t="s">
        <v>6363</v>
      </c>
      <c r="D2776" s="34" t="s">
        <v>844</v>
      </c>
      <c r="E2776" s="34" t="s">
        <v>2873</v>
      </c>
      <c r="F2776" s="34" t="s">
        <v>2717</v>
      </c>
      <c r="G2776" s="48">
        <v>51.077869999999997</v>
      </c>
      <c r="H2776" s="48">
        <v>-4.2386299999999997</v>
      </c>
      <c r="I2776" s="34" t="s">
        <v>1046</v>
      </c>
      <c r="J2776" s="34" t="s">
        <v>1115</v>
      </c>
      <c r="K2776" s="34" t="s">
        <v>4688</v>
      </c>
      <c r="L2776" s="55">
        <v>-4.2134830970000001</v>
      </c>
      <c r="M2776" s="55">
        <v>-4.2672481319999997</v>
      </c>
      <c r="N2776" s="55">
        <v>51.12290625</v>
      </c>
      <c r="O2776" s="55">
        <v>51.033997210000003</v>
      </c>
      <c r="P2776" s="48">
        <v>1980</v>
      </c>
    </row>
    <row r="2777" spans="1:16" ht="14.4" x14ac:dyDescent="0.3">
      <c r="A2777" s="34" t="s">
        <v>10784</v>
      </c>
      <c r="B2777" s="34" t="s">
        <v>5875</v>
      </c>
      <c r="C2777" s="34" t="s">
        <v>6363</v>
      </c>
      <c r="D2777" s="34" t="s">
        <v>844</v>
      </c>
      <c r="E2777" s="34" t="s">
        <v>2873</v>
      </c>
      <c r="F2777" s="34" t="s">
        <v>2717</v>
      </c>
      <c r="G2777" s="48">
        <v>51.077869999999997</v>
      </c>
      <c r="H2777" s="48">
        <v>-4.2386299999999997</v>
      </c>
      <c r="I2777" s="34" t="s">
        <v>1046</v>
      </c>
      <c r="J2777" s="34" t="s">
        <v>1115</v>
      </c>
      <c r="K2777" s="34" t="s">
        <v>4688</v>
      </c>
      <c r="L2777" s="55">
        <v>-4.2134830970000001</v>
      </c>
      <c r="M2777" s="55">
        <v>-4.2672481319999997</v>
      </c>
      <c r="N2777" s="55">
        <v>51.12290625</v>
      </c>
      <c r="O2777" s="55">
        <v>51.033997210000003</v>
      </c>
      <c r="P2777" s="48">
        <v>1980</v>
      </c>
    </row>
    <row r="2778" spans="1:16" ht="14.4" x14ac:dyDescent="0.3">
      <c r="A2778" s="34" t="s">
        <v>10785</v>
      </c>
      <c r="B2778" s="34" t="s">
        <v>5876</v>
      </c>
      <c r="C2778" s="34" t="s">
        <v>5877</v>
      </c>
      <c r="D2778" s="34" t="s">
        <v>844</v>
      </c>
      <c r="E2778" s="34" t="s">
        <v>397</v>
      </c>
      <c r="F2778" s="34" t="s">
        <v>2717</v>
      </c>
      <c r="G2778" s="49">
        <v>51.237520000000004</v>
      </c>
      <c r="H2778" s="49">
        <v>-3.17333</v>
      </c>
      <c r="I2778" s="34" t="s">
        <v>1046</v>
      </c>
      <c r="J2778" s="34" t="s">
        <v>3313</v>
      </c>
      <c r="K2778" s="34" t="s">
        <v>4688</v>
      </c>
      <c r="L2778" s="55">
        <v>-3.0329479340000001</v>
      </c>
      <c r="M2778" s="55">
        <v>-3.3391258110000002</v>
      </c>
      <c r="N2778" s="55">
        <v>51.32877225</v>
      </c>
      <c r="O2778" s="55">
        <v>51.179130270000002</v>
      </c>
      <c r="P2778" s="48">
        <v>1980</v>
      </c>
    </row>
    <row r="2779" spans="1:16" ht="14.4" x14ac:dyDescent="0.3">
      <c r="A2779" s="34" t="s">
        <v>10786</v>
      </c>
      <c r="B2779" s="34" t="s">
        <v>5878</v>
      </c>
      <c r="C2779" s="34" t="s">
        <v>5877</v>
      </c>
      <c r="D2779" s="34" t="s">
        <v>844</v>
      </c>
      <c r="E2779" s="34" t="s">
        <v>397</v>
      </c>
      <c r="F2779" s="34" t="s">
        <v>2717</v>
      </c>
      <c r="G2779" s="48">
        <v>51.237520000000004</v>
      </c>
      <c r="H2779" s="48">
        <v>-3.17333</v>
      </c>
      <c r="I2779" s="34" t="s">
        <v>1046</v>
      </c>
      <c r="J2779" s="34" t="s">
        <v>3313</v>
      </c>
      <c r="K2779" s="34" t="s">
        <v>4688</v>
      </c>
      <c r="L2779" s="55">
        <v>-3.0329479340000001</v>
      </c>
      <c r="M2779" s="55">
        <v>-3.3391258110000002</v>
      </c>
      <c r="N2779" s="55">
        <v>51.32877225</v>
      </c>
      <c r="O2779" s="55">
        <v>51.179130270000002</v>
      </c>
      <c r="P2779" s="48">
        <v>1980</v>
      </c>
    </row>
    <row r="2780" spans="1:16" ht="14.4" x14ac:dyDescent="0.3">
      <c r="A2780" s="34" t="s">
        <v>10787</v>
      </c>
      <c r="B2780" s="34" t="s">
        <v>5879</v>
      </c>
      <c r="C2780" s="34" t="s">
        <v>5877</v>
      </c>
      <c r="D2780" s="34" t="s">
        <v>844</v>
      </c>
      <c r="E2780" s="34" t="s">
        <v>397</v>
      </c>
      <c r="F2780" s="34" t="s">
        <v>2717</v>
      </c>
      <c r="G2780" s="48">
        <v>51.237520000000004</v>
      </c>
      <c r="H2780" s="48">
        <v>-3.17333</v>
      </c>
      <c r="I2780" s="34" t="s">
        <v>1046</v>
      </c>
      <c r="J2780" s="34" t="s">
        <v>3313</v>
      </c>
      <c r="K2780" s="34" t="s">
        <v>4688</v>
      </c>
      <c r="L2780" s="55">
        <v>-3.0329479340000001</v>
      </c>
      <c r="M2780" s="55">
        <v>-3.3391258110000002</v>
      </c>
      <c r="N2780" s="55">
        <v>51.32877225</v>
      </c>
      <c r="O2780" s="55">
        <v>51.179130270000002</v>
      </c>
      <c r="P2780" s="48">
        <v>1980</v>
      </c>
    </row>
    <row r="2781" spans="1:16" ht="14.4" x14ac:dyDescent="0.3">
      <c r="A2781" s="34" t="s">
        <v>10788</v>
      </c>
      <c r="B2781" s="34" t="s">
        <v>5880</v>
      </c>
      <c r="C2781" s="34" t="s">
        <v>5877</v>
      </c>
      <c r="D2781" s="34" t="s">
        <v>844</v>
      </c>
      <c r="E2781" s="34" t="s">
        <v>397</v>
      </c>
      <c r="F2781" s="34" t="s">
        <v>2717</v>
      </c>
      <c r="G2781" s="48">
        <v>51.237520000000004</v>
      </c>
      <c r="H2781" s="48">
        <v>-3.17333</v>
      </c>
      <c r="I2781" s="34" t="s">
        <v>1046</v>
      </c>
      <c r="J2781" s="34" t="s">
        <v>3313</v>
      </c>
      <c r="K2781" s="34" t="s">
        <v>4688</v>
      </c>
      <c r="L2781" s="55">
        <v>-3.0329479340000001</v>
      </c>
      <c r="M2781" s="55">
        <v>-3.3391258110000002</v>
      </c>
      <c r="N2781" s="55">
        <v>51.32877225</v>
      </c>
      <c r="O2781" s="55">
        <v>51.179130270000002</v>
      </c>
      <c r="P2781" s="48">
        <v>1980</v>
      </c>
    </row>
    <row r="2782" spans="1:16" ht="14.4" x14ac:dyDescent="0.3">
      <c r="A2782" s="34" t="s">
        <v>11823</v>
      </c>
      <c r="B2782" s="34" t="s">
        <v>11743</v>
      </c>
      <c r="C2782" s="34" t="s">
        <v>11696</v>
      </c>
      <c r="D2782" s="34" t="s">
        <v>844</v>
      </c>
      <c r="E2782" s="34" t="s">
        <v>11420</v>
      </c>
      <c r="F2782" s="34" t="s">
        <v>2717</v>
      </c>
      <c r="G2782" s="49">
        <v>51.481900000000003</v>
      </c>
      <c r="H2782" s="49">
        <v>-2.67062</v>
      </c>
      <c r="I2782" s="34" t="s">
        <v>1046</v>
      </c>
      <c r="J2782" s="34" t="s">
        <v>6333</v>
      </c>
      <c r="K2782" s="34" t="s">
        <v>4706</v>
      </c>
      <c r="L2782" s="55">
        <v>-2.5535572649999998</v>
      </c>
      <c r="M2782" s="55">
        <v>-2.7232077179999998</v>
      </c>
      <c r="N2782" s="55">
        <v>51.507106090000001</v>
      </c>
      <c r="O2782" s="55">
        <v>51.442239120000004</v>
      </c>
      <c r="P2782" s="48">
        <v>1980</v>
      </c>
    </row>
    <row r="2783" spans="1:16" ht="14.4" x14ac:dyDescent="0.3">
      <c r="A2783" s="34" t="s">
        <v>11824</v>
      </c>
      <c r="B2783" s="34" t="s">
        <v>11744</v>
      </c>
      <c r="C2783" s="34" t="s">
        <v>11696</v>
      </c>
      <c r="D2783" s="34" t="s">
        <v>844</v>
      </c>
      <c r="E2783" s="34" t="s">
        <v>11420</v>
      </c>
      <c r="F2783" s="34" t="s">
        <v>2717</v>
      </c>
      <c r="G2783" s="48">
        <v>51.481900000000003</v>
      </c>
      <c r="H2783" s="48">
        <v>-2.67062</v>
      </c>
      <c r="I2783" s="34" t="s">
        <v>1046</v>
      </c>
      <c r="J2783" s="34" t="s">
        <v>6333</v>
      </c>
      <c r="K2783" s="34" t="s">
        <v>4706</v>
      </c>
      <c r="L2783" s="55">
        <v>-2.5535572649999998</v>
      </c>
      <c r="M2783" s="55">
        <v>-2.7232077179999998</v>
      </c>
      <c r="N2783" s="55">
        <v>51.507106090000001</v>
      </c>
      <c r="O2783" s="55">
        <v>51.442239120000004</v>
      </c>
      <c r="P2783" s="48">
        <v>1980</v>
      </c>
    </row>
    <row r="2784" spans="1:16" ht="14.4" x14ac:dyDescent="0.3">
      <c r="A2784" s="34" t="s">
        <v>11825</v>
      </c>
      <c r="B2784" s="34" t="s">
        <v>11745</v>
      </c>
      <c r="C2784" s="34" t="s">
        <v>11696</v>
      </c>
      <c r="D2784" s="34" t="s">
        <v>844</v>
      </c>
      <c r="E2784" s="34" t="s">
        <v>11420</v>
      </c>
      <c r="F2784" s="34" t="s">
        <v>2717</v>
      </c>
      <c r="G2784" s="48">
        <v>51.481900000000003</v>
      </c>
      <c r="H2784" s="48">
        <v>-2.67062</v>
      </c>
      <c r="I2784" s="34" t="s">
        <v>1046</v>
      </c>
      <c r="J2784" s="34" t="s">
        <v>6333</v>
      </c>
      <c r="K2784" s="34" t="s">
        <v>4706</v>
      </c>
      <c r="L2784" s="55">
        <v>-2.5535572649999998</v>
      </c>
      <c r="M2784" s="55">
        <v>-2.7232077179999998</v>
      </c>
      <c r="N2784" s="55">
        <v>51.507106090000001</v>
      </c>
      <c r="O2784" s="55">
        <v>51.442239120000004</v>
      </c>
      <c r="P2784" s="48">
        <v>1980</v>
      </c>
    </row>
    <row r="2785" spans="1:16" ht="14.4" x14ac:dyDescent="0.3">
      <c r="A2785" s="34" t="s">
        <v>11826</v>
      </c>
      <c r="B2785" s="34" t="s">
        <v>11746</v>
      </c>
      <c r="C2785" s="34" t="s">
        <v>11696</v>
      </c>
      <c r="D2785" s="34" t="s">
        <v>844</v>
      </c>
      <c r="E2785" s="34" t="s">
        <v>11420</v>
      </c>
      <c r="F2785" s="34" t="s">
        <v>2717</v>
      </c>
      <c r="G2785" s="48">
        <v>51.481900000000003</v>
      </c>
      <c r="H2785" s="48">
        <v>-2.67062</v>
      </c>
      <c r="I2785" s="34" t="s">
        <v>1046</v>
      </c>
      <c r="J2785" s="34" t="s">
        <v>6333</v>
      </c>
      <c r="K2785" s="34" t="s">
        <v>4706</v>
      </c>
      <c r="L2785" s="55">
        <v>-2.5535572649999998</v>
      </c>
      <c r="M2785" s="55">
        <v>-2.7232077179999998</v>
      </c>
      <c r="N2785" s="55">
        <v>51.507106090000001</v>
      </c>
      <c r="O2785" s="55">
        <v>51.442239120000004</v>
      </c>
      <c r="P2785" s="48">
        <v>1980</v>
      </c>
    </row>
    <row r="2786" spans="1:16" ht="14.4" x14ac:dyDescent="0.3">
      <c r="A2786" s="34" t="s">
        <v>10789</v>
      </c>
      <c r="B2786" s="34" t="s">
        <v>5881</v>
      </c>
      <c r="C2786" s="34" t="s">
        <v>5882</v>
      </c>
      <c r="D2786" s="34" t="s">
        <v>844</v>
      </c>
      <c r="E2786" s="34" t="s">
        <v>408</v>
      </c>
      <c r="F2786" s="34" t="s">
        <v>2717</v>
      </c>
      <c r="G2786" s="49">
        <v>50.567720000000001</v>
      </c>
      <c r="H2786" s="49">
        <v>-4.9361699999999997</v>
      </c>
      <c r="I2786" s="34" t="s">
        <v>1046</v>
      </c>
      <c r="J2786" s="34" t="s">
        <v>1114</v>
      </c>
      <c r="K2786" s="34" t="s">
        <v>4706</v>
      </c>
      <c r="L2786" s="55">
        <v>-4.802548485</v>
      </c>
      <c r="M2786" s="55">
        <v>-4.9517291019999998</v>
      </c>
      <c r="N2786" s="55">
        <v>50.58966444</v>
      </c>
      <c r="O2786" s="55">
        <v>50.488969179999998</v>
      </c>
      <c r="P2786" s="48">
        <v>1980</v>
      </c>
    </row>
    <row r="2787" spans="1:16" ht="14.4" x14ac:dyDescent="0.3">
      <c r="A2787" s="34" t="s">
        <v>10790</v>
      </c>
      <c r="B2787" s="34" t="s">
        <v>5883</v>
      </c>
      <c r="C2787" s="34" t="s">
        <v>5882</v>
      </c>
      <c r="D2787" s="34" t="s">
        <v>844</v>
      </c>
      <c r="E2787" s="34" t="s">
        <v>408</v>
      </c>
      <c r="F2787" s="34" t="s">
        <v>2717</v>
      </c>
      <c r="G2787" s="48">
        <v>50.567720000000001</v>
      </c>
      <c r="H2787" s="48">
        <v>-4.9361699999999997</v>
      </c>
      <c r="I2787" s="34" t="s">
        <v>1046</v>
      </c>
      <c r="J2787" s="34" t="s">
        <v>1114</v>
      </c>
      <c r="K2787" s="34" t="s">
        <v>4706</v>
      </c>
      <c r="L2787" s="55">
        <v>-4.802548485</v>
      </c>
      <c r="M2787" s="55">
        <v>-4.9517291019999998</v>
      </c>
      <c r="N2787" s="55">
        <v>50.58966444</v>
      </c>
      <c r="O2787" s="55">
        <v>50.488969179999998</v>
      </c>
      <c r="P2787" s="48">
        <v>1980</v>
      </c>
    </row>
    <row r="2788" spans="1:16" ht="14.4" x14ac:dyDescent="0.3">
      <c r="A2788" s="34" t="s">
        <v>10791</v>
      </c>
      <c r="B2788" s="34" t="s">
        <v>5884</v>
      </c>
      <c r="C2788" s="34" t="s">
        <v>5882</v>
      </c>
      <c r="D2788" s="34" t="s">
        <v>844</v>
      </c>
      <c r="E2788" s="34" t="s">
        <v>408</v>
      </c>
      <c r="F2788" s="34" t="s">
        <v>2717</v>
      </c>
      <c r="G2788" s="48">
        <v>50.567720000000001</v>
      </c>
      <c r="H2788" s="48">
        <v>-4.9361699999999997</v>
      </c>
      <c r="I2788" s="34" t="s">
        <v>1046</v>
      </c>
      <c r="J2788" s="34" t="s">
        <v>1114</v>
      </c>
      <c r="K2788" s="34" t="s">
        <v>4706</v>
      </c>
      <c r="L2788" s="55">
        <v>-4.802548485</v>
      </c>
      <c r="M2788" s="55">
        <v>-4.9517291019999998</v>
      </c>
      <c r="N2788" s="55">
        <v>50.58966444</v>
      </c>
      <c r="O2788" s="55">
        <v>50.488969179999998</v>
      </c>
      <c r="P2788" s="48">
        <v>1980</v>
      </c>
    </row>
    <row r="2789" spans="1:16" ht="14.4" x14ac:dyDescent="0.3">
      <c r="A2789" s="34" t="s">
        <v>10792</v>
      </c>
      <c r="B2789" s="34" t="s">
        <v>5885</v>
      </c>
      <c r="C2789" s="34" t="s">
        <v>5882</v>
      </c>
      <c r="D2789" s="34" t="s">
        <v>844</v>
      </c>
      <c r="E2789" s="34" t="s">
        <v>408</v>
      </c>
      <c r="F2789" s="34" t="s">
        <v>2717</v>
      </c>
      <c r="G2789" s="48">
        <v>50.567720000000001</v>
      </c>
      <c r="H2789" s="48">
        <v>-4.9361699999999997</v>
      </c>
      <c r="I2789" s="34" t="s">
        <v>1046</v>
      </c>
      <c r="J2789" s="34" t="s">
        <v>1114</v>
      </c>
      <c r="K2789" s="34" t="s">
        <v>4706</v>
      </c>
      <c r="L2789" s="55">
        <v>-4.802548485</v>
      </c>
      <c r="M2789" s="55">
        <v>-4.9517291019999998</v>
      </c>
      <c r="N2789" s="55">
        <v>50.58966444</v>
      </c>
      <c r="O2789" s="55">
        <v>50.488969179999998</v>
      </c>
      <c r="P2789" s="48">
        <v>1980</v>
      </c>
    </row>
    <row r="2790" spans="1:16" ht="14.4" x14ac:dyDescent="0.3">
      <c r="A2790" s="34" t="s">
        <v>10793</v>
      </c>
      <c r="B2790" s="34" t="s">
        <v>5886</v>
      </c>
      <c r="C2790" s="34" t="s">
        <v>5887</v>
      </c>
      <c r="D2790" s="34" t="s">
        <v>844</v>
      </c>
      <c r="E2790" s="34" t="s">
        <v>416</v>
      </c>
      <c r="F2790" s="34" t="s">
        <v>2717</v>
      </c>
      <c r="G2790" s="49">
        <v>51.632919999999999</v>
      </c>
      <c r="H2790" s="49">
        <v>-4.4782999999999999</v>
      </c>
      <c r="I2790" s="34" t="s">
        <v>1046</v>
      </c>
      <c r="J2790" s="34" t="s">
        <v>3317</v>
      </c>
      <c r="K2790" s="34" t="s">
        <v>4688</v>
      </c>
      <c r="L2790" s="55">
        <v>-4.166383712</v>
      </c>
      <c r="M2790" s="55">
        <v>-4.807417236</v>
      </c>
      <c r="N2790" s="55">
        <v>51.749580090000002</v>
      </c>
      <c r="O2790" s="55">
        <v>51.487751670000002</v>
      </c>
      <c r="P2790" s="48">
        <v>1980</v>
      </c>
    </row>
    <row r="2791" spans="1:16" ht="14.4" x14ac:dyDescent="0.3">
      <c r="A2791" s="34" t="s">
        <v>10794</v>
      </c>
      <c r="B2791" s="34" t="s">
        <v>5888</v>
      </c>
      <c r="C2791" s="34" t="s">
        <v>5887</v>
      </c>
      <c r="D2791" s="34" t="s">
        <v>844</v>
      </c>
      <c r="E2791" s="34" t="s">
        <v>416</v>
      </c>
      <c r="F2791" s="34" t="s">
        <v>2717</v>
      </c>
      <c r="G2791" s="48">
        <v>51.632919999999999</v>
      </c>
      <c r="H2791" s="48">
        <v>-4.4782999999999999</v>
      </c>
      <c r="I2791" s="34" t="s">
        <v>1046</v>
      </c>
      <c r="J2791" s="34" t="s">
        <v>3317</v>
      </c>
      <c r="K2791" s="34" t="s">
        <v>4688</v>
      </c>
      <c r="L2791" s="55">
        <v>-4.166383712</v>
      </c>
      <c r="M2791" s="55">
        <v>-4.807417236</v>
      </c>
      <c r="N2791" s="55">
        <v>51.749580090000002</v>
      </c>
      <c r="O2791" s="55">
        <v>51.487751670000002</v>
      </c>
      <c r="P2791" s="48">
        <v>1980</v>
      </c>
    </row>
    <row r="2792" spans="1:16" ht="14.4" x14ac:dyDescent="0.3">
      <c r="A2792" s="34" t="s">
        <v>10795</v>
      </c>
      <c r="B2792" s="34" t="s">
        <v>5889</v>
      </c>
      <c r="C2792" s="34" t="s">
        <v>5887</v>
      </c>
      <c r="D2792" s="34" t="s">
        <v>844</v>
      </c>
      <c r="E2792" s="34" t="s">
        <v>416</v>
      </c>
      <c r="F2792" s="34" t="s">
        <v>2717</v>
      </c>
      <c r="G2792" s="48">
        <v>51.632919999999999</v>
      </c>
      <c r="H2792" s="48">
        <v>-4.4782999999999999</v>
      </c>
      <c r="I2792" s="34" t="s">
        <v>1046</v>
      </c>
      <c r="J2792" s="34" t="s">
        <v>3317</v>
      </c>
      <c r="K2792" s="34" t="s">
        <v>4688</v>
      </c>
      <c r="L2792" s="55">
        <v>-4.166383712</v>
      </c>
      <c r="M2792" s="55">
        <v>-4.807417236</v>
      </c>
      <c r="N2792" s="55">
        <v>51.749580090000002</v>
      </c>
      <c r="O2792" s="55">
        <v>51.487751670000002</v>
      </c>
      <c r="P2792" s="48">
        <v>1980</v>
      </c>
    </row>
    <row r="2793" spans="1:16" ht="14.4" x14ac:dyDescent="0.3">
      <c r="A2793" s="34" t="s">
        <v>10796</v>
      </c>
      <c r="B2793" s="34" t="s">
        <v>5890</v>
      </c>
      <c r="C2793" s="34" t="s">
        <v>5887</v>
      </c>
      <c r="D2793" s="34" t="s">
        <v>844</v>
      </c>
      <c r="E2793" s="34" t="s">
        <v>416</v>
      </c>
      <c r="F2793" s="34" t="s">
        <v>2717</v>
      </c>
      <c r="G2793" s="48">
        <v>51.632919999999999</v>
      </c>
      <c r="H2793" s="48">
        <v>-4.4782999999999999</v>
      </c>
      <c r="I2793" s="34" t="s">
        <v>1046</v>
      </c>
      <c r="J2793" s="34" t="s">
        <v>3317</v>
      </c>
      <c r="K2793" s="34" t="s">
        <v>4688</v>
      </c>
      <c r="L2793" s="55">
        <v>-4.166383712</v>
      </c>
      <c r="M2793" s="55">
        <v>-4.807417236</v>
      </c>
      <c r="N2793" s="55">
        <v>51.749580090000002</v>
      </c>
      <c r="O2793" s="55">
        <v>51.487751670000002</v>
      </c>
      <c r="P2793" s="48">
        <v>1980</v>
      </c>
    </row>
    <row r="2794" spans="1:16" ht="14.4" x14ac:dyDescent="0.3">
      <c r="A2794" s="34" t="s">
        <v>10797</v>
      </c>
      <c r="B2794" s="34" t="s">
        <v>5891</v>
      </c>
      <c r="C2794" s="34" t="s">
        <v>5892</v>
      </c>
      <c r="D2794" s="34" t="s">
        <v>844</v>
      </c>
      <c r="E2794" s="34" t="s">
        <v>77</v>
      </c>
      <c r="F2794" s="34" t="s">
        <v>2717</v>
      </c>
      <c r="G2794" s="49">
        <v>50.408920000000002</v>
      </c>
      <c r="H2794" s="49">
        <v>-5.1250999999999998</v>
      </c>
      <c r="I2794" s="34" t="s">
        <v>1046</v>
      </c>
      <c r="J2794" s="34" t="s">
        <v>1099</v>
      </c>
      <c r="K2794" s="34" t="s">
        <v>4706</v>
      </c>
      <c r="L2794" s="55">
        <v>-5.0693201070000002</v>
      </c>
      <c r="M2794" s="55">
        <v>-5.1355306839999999</v>
      </c>
      <c r="N2794" s="55">
        <v>50.413565650000002</v>
      </c>
      <c r="O2794" s="55">
        <v>50.394537919999998</v>
      </c>
      <c r="P2794" s="48">
        <v>1980</v>
      </c>
    </row>
    <row r="2795" spans="1:16" ht="14.4" x14ac:dyDescent="0.3">
      <c r="A2795" s="34" t="s">
        <v>10798</v>
      </c>
      <c r="B2795" s="34" t="s">
        <v>5893</v>
      </c>
      <c r="C2795" s="34" t="s">
        <v>5892</v>
      </c>
      <c r="D2795" s="34" t="s">
        <v>844</v>
      </c>
      <c r="E2795" s="34" t="s">
        <v>77</v>
      </c>
      <c r="F2795" s="34" t="s">
        <v>2717</v>
      </c>
      <c r="G2795" s="48">
        <v>50.408920000000002</v>
      </c>
      <c r="H2795" s="48">
        <v>-5.1250999999999998</v>
      </c>
      <c r="I2795" s="34" t="s">
        <v>1046</v>
      </c>
      <c r="J2795" s="34" t="s">
        <v>1099</v>
      </c>
      <c r="K2795" s="34" t="s">
        <v>4706</v>
      </c>
      <c r="L2795" s="55">
        <v>-5.0693201070000002</v>
      </c>
      <c r="M2795" s="55">
        <v>-5.1355306839999999</v>
      </c>
      <c r="N2795" s="55">
        <v>50.413565650000002</v>
      </c>
      <c r="O2795" s="55">
        <v>50.394537919999998</v>
      </c>
      <c r="P2795" s="48">
        <v>1980</v>
      </c>
    </row>
    <row r="2796" spans="1:16" ht="14.4" x14ac:dyDescent="0.3">
      <c r="A2796" s="34" t="s">
        <v>10799</v>
      </c>
      <c r="B2796" s="34" t="s">
        <v>5894</v>
      </c>
      <c r="C2796" s="34" t="s">
        <v>5892</v>
      </c>
      <c r="D2796" s="34" t="s">
        <v>844</v>
      </c>
      <c r="E2796" s="34" t="s">
        <v>77</v>
      </c>
      <c r="F2796" s="34" t="s">
        <v>2717</v>
      </c>
      <c r="G2796" s="48">
        <v>50.408920000000002</v>
      </c>
      <c r="H2796" s="48">
        <v>-5.1250999999999998</v>
      </c>
      <c r="I2796" s="34" t="s">
        <v>1046</v>
      </c>
      <c r="J2796" s="34" t="s">
        <v>1099</v>
      </c>
      <c r="K2796" s="34" t="s">
        <v>4706</v>
      </c>
      <c r="L2796" s="55">
        <v>-5.0693201070000002</v>
      </c>
      <c r="M2796" s="55">
        <v>-5.1355306839999999</v>
      </c>
      <c r="N2796" s="55">
        <v>50.413565650000002</v>
      </c>
      <c r="O2796" s="55">
        <v>50.394537919999998</v>
      </c>
      <c r="P2796" s="48">
        <v>1980</v>
      </c>
    </row>
    <row r="2797" spans="1:16" ht="14.4" x14ac:dyDescent="0.3">
      <c r="A2797" s="34" t="s">
        <v>10800</v>
      </c>
      <c r="B2797" s="34" t="s">
        <v>5895</v>
      </c>
      <c r="C2797" s="34" t="s">
        <v>5892</v>
      </c>
      <c r="D2797" s="34" t="s">
        <v>844</v>
      </c>
      <c r="E2797" s="34" t="s">
        <v>77</v>
      </c>
      <c r="F2797" s="34" t="s">
        <v>2717</v>
      </c>
      <c r="G2797" s="48">
        <v>50.408920000000002</v>
      </c>
      <c r="H2797" s="48">
        <v>-5.1250999999999998</v>
      </c>
      <c r="I2797" s="34" t="s">
        <v>1046</v>
      </c>
      <c r="J2797" s="34" t="s">
        <v>1099</v>
      </c>
      <c r="K2797" s="34" t="s">
        <v>4706</v>
      </c>
      <c r="L2797" s="55">
        <v>-5.0693201070000002</v>
      </c>
      <c r="M2797" s="55">
        <v>-5.1355306839999999</v>
      </c>
      <c r="N2797" s="55">
        <v>50.413565650000002</v>
      </c>
      <c r="O2797" s="55">
        <v>50.394537919999998</v>
      </c>
      <c r="P2797" s="48">
        <v>1980</v>
      </c>
    </row>
    <row r="2798" spans="1:16" ht="14.4" x14ac:dyDescent="0.3">
      <c r="A2798" s="34" t="s">
        <v>10801</v>
      </c>
      <c r="B2798" s="34" t="s">
        <v>5896</v>
      </c>
      <c r="C2798" s="34" t="s">
        <v>5897</v>
      </c>
      <c r="D2798" s="34" t="s">
        <v>844</v>
      </c>
      <c r="E2798" s="34" t="s">
        <v>81</v>
      </c>
      <c r="F2798" s="34" t="s">
        <v>2717</v>
      </c>
      <c r="G2798" s="49">
        <v>51.721829999999997</v>
      </c>
      <c r="H2798" s="49">
        <v>-5.5709999999999997</v>
      </c>
      <c r="I2798" s="34" t="s">
        <v>1046</v>
      </c>
      <c r="J2798" s="34" t="s">
        <v>1101</v>
      </c>
      <c r="K2798" s="34" t="s">
        <v>4688</v>
      </c>
      <c r="L2798" s="55">
        <v>-5.4455531300000004</v>
      </c>
      <c r="M2798" s="55">
        <v>-5.704882317</v>
      </c>
      <c r="N2798" s="55">
        <v>51.750831529999999</v>
      </c>
      <c r="O2798" s="55">
        <v>51.692176080000003</v>
      </c>
      <c r="P2798" s="48">
        <v>1980</v>
      </c>
    </row>
    <row r="2799" spans="1:16" ht="14.4" x14ac:dyDescent="0.3">
      <c r="A2799" s="34" t="s">
        <v>10802</v>
      </c>
      <c r="B2799" s="34" t="s">
        <v>5898</v>
      </c>
      <c r="C2799" s="34" t="s">
        <v>5897</v>
      </c>
      <c r="D2799" s="34" t="s">
        <v>844</v>
      </c>
      <c r="E2799" s="34" t="s">
        <v>81</v>
      </c>
      <c r="F2799" s="34" t="s">
        <v>2717</v>
      </c>
      <c r="G2799" s="48">
        <v>51.721829999999997</v>
      </c>
      <c r="H2799" s="48">
        <v>-5.5709999999999997</v>
      </c>
      <c r="I2799" s="34" t="s">
        <v>1046</v>
      </c>
      <c r="J2799" s="34" t="s">
        <v>1101</v>
      </c>
      <c r="K2799" s="34" t="s">
        <v>4688</v>
      </c>
      <c r="L2799" s="55">
        <v>-5.4455531300000004</v>
      </c>
      <c r="M2799" s="55">
        <v>-5.704882317</v>
      </c>
      <c r="N2799" s="55">
        <v>51.750831529999999</v>
      </c>
      <c r="O2799" s="55">
        <v>51.692176080000003</v>
      </c>
      <c r="P2799" s="48">
        <v>1980</v>
      </c>
    </row>
    <row r="2800" spans="1:16" ht="14.4" x14ac:dyDescent="0.3">
      <c r="A2800" s="34" t="s">
        <v>10803</v>
      </c>
      <c r="B2800" s="34" t="s">
        <v>5899</v>
      </c>
      <c r="C2800" s="34" t="s">
        <v>5897</v>
      </c>
      <c r="D2800" s="34" t="s">
        <v>844</v>
      </c>
      <c r="E2800" s="34" t="s">
        <v>81</v>
      </c>
      <c r="F2800" s="34" t="s">
        <v>2717</v>
      </c>
      <c r="G2800" s="48">
        <v>51.721829999999997</v>
      </c>
      <c r="H2800" s="48">
        <v>-5.5709999999999997</v>
      </c>
      <c r="I2800" s="34" t="s">
        <v>1046</v>
      </c>
      <c r="J2800" s="34" t="s">
        <v>1101</v>
      </c>
      <c r="K2800" s="34" t="s">
        <v>4688</v>
      </c>
      <c r="L2800" s="55">
        <v>-5.4455531300000004</v>
      </c>
      <c r="M2800" s="55">
        <v>-5.704882317</v>
      </c>
      <c r="N2800" s="55">
        <v>51.750831529999999</v>
      </c>
      <c r="O2800" s="55">
        <v>51.692176080000003</v>
      </c>
      <c r="P2800" s="48">
        <v>1980</v>
      </c>
    </row>
    <row r="2801" spans="1:16" ht="14.4" x14ac:dyDescent="0.3">
      <c r="A2801" s="34" t="s">
        <v>10804</v>
      </c>
      <c r="B2801" s="34" t="s">
        <v>5900</v>
      </c>
      <c r="C2801" s="34" t="s">
        <v>5897</v>
      </c>
      <c r="D2801" s="34" t="s">
        <v>844</v>
      </c>
      <c r="E2801" s="34" t="s">
        <v>81</v>
      </c>
      <c r="F2801" s="34" t="s">
        <v>2717</v>
      </c>
      <c r="G2801" s="48">
        <v>51.721829999999997</v>
      </c>
      <c r="H2801" s="48">
        <v>-5.5709999999999997</v>
      </c>
      <c r="I2801" s="34" t="s">
        <v>1046</v>
      </c>
      <c r="J2801" s="34" t="s">
        <v>1101</v>
      </c>
      <c r="K2801" s="34" t="s">
        <v>4688</v>
      </c>
      <c r="L2801" s="55">
        <v>-5.4455531300000004</v>
      </c>
      <c r="M2801" s="55">
        <v>-5.704882317</v>
      </c>
      <c r="N2801" s="55">
        <v>51.750831529999999</v>
      </c>
      <c r="O2801" s="55">
        <v>51.692176080000003</v>
      </c>
      <c r="P2801" s="48">
        <v>1980</v>
      </c>
    </row>
    <row r="2802" spans="1:16" ht="14.4" x14ac:dyDescent="0.3">
      <c r="A2802" s="34" t="s">
        <v>10805</v>
      </c>
      <c r="B2802" s="34" t="s">
        <v>5901</v>
      </c>
      <c r="C2802" s="34" t="s">
        <v>5902</v>
      </c>
      <c r="D2802" s="34" t="s">
        <v>844</v>
      </c>
      <c r="E2802" s="34" t="s">
        <v>93</v>
      </c>
      <c r="F2802" s="34" t="s">
        <v>2717</v>
      </c>
      <c r="G2802" s="49">
        <v>50.178559999999997</v>
      </c>
      <c r="H2802" s="49">
        <v>-5.4363799999999998</v>
      </c>
      <c r="I2802" s="34" t="s">
        <v>1046</v>
      </c>
      <c r="J2802" s="34" t="s">
        <v>1099</v>
      </c>
      <c r="K2802" s="34" t="s">
        <v>4706</v>
      </c>
      <c r="L2802" s="55">
        <v>-5.3988124649999998</v>
      </c>
      <c r="M2802" s="55">
        <v>-5.4564152039999998</v>
      </c>
      <c r="N2802" s="55">
        <v>50.19984384</v>
      </c>
      <c r="O2802" s="55">
        <v>50.164289160000003</v>
      </c>
      <c r="P2802" s="48">
        <v>1980</v>
      </c>
    </row>
    <row r="2803" spans="1:16" ht="14.4" x14ac:dyDescent="0.3">
      <c r="A2803" s="34" t="s">
        <v>10806</v>
      </c>
      <c r="B2803" s="34" t="s">
        <v>5903</v>
      </c>
      <c r="C2803" s="34" t="s">
        <v>5902</v>
      </c>
      <c r="D2803" s="34" t="s">
        <v>844</v>
      </c>
      <c r="E2803" s="34" t="s">
        <v>93</v>
      </c>
      <c r="F2803" s="34" t="s">
        <v>2717</v>
      </c>
      <c r="G2803" s="48">
        <v>50.178559999999997</v>
      </c>
      <c r="H2803" s="48">
        <v>-5.4363799999999998</v>
      </c>
      <c r="I2803" s="34" t="s">
        <v>1046</v>
      </c>
      <c r="J2803" s="34" t="s">
        <v>1099</v>
      </c>
      <c r="K2803" s="34" t="s">
        <v>4706</v>
      </c>
      <c r="L2803" s="55">
        <v>-5.3988124649999998</v>
      </c>
      <c r="M2803" s="55">
        <v>-5.4564152039999998</v>
      </c>
      <c r="N2803" s="55">
        <v>50.19984384</v>
      </c>
      <c r="O2803" s="55">
        <v>50.164289160000003</v>
      </c>
      <c r="P2803" s="48">
        <v>1980</v>
      </c>
    </row>
    <row r="2804" spans="1:16" ht="14.4" x14ac:dyDescent="0.3">
      <c r="A2804" s="34" t="s">
        <v>10807</v>
      </c>
      <c r="B2804" s="34" t="s">
        <v>5904</v>
      </c>
      <c r="C2804" s="34" t="s">
        <v>5902</v>
      </c>
      <c r="D2804" s="34" t="s">
        <v>844</v>
      </c>
      <c r="E2804" s="34" t="s">
        <v>93</v>
      </c>
      <c r="F2804" s="34" t="s">
        <v>2717</v>
      </c>
      <c r="G2804" s="48">
        <v>50.178559999999997</v>
      </c>
      <c r="H2804" s="48">
        <v>-5.4363799999999998</v>
      </c>
      <c r="I2804" s="34" t="s">
        <v>1046</v>
      </c>
      <c r="J2804" s="34" t="s">
        <v>1099</v>
      </c>
      <c r="K2804" s="34" t="s">
        <v>4706</v>
      </c>
      <c r="L2804" s="55">
        <v>-5.3988124649999998</v>
      </c>
      <c r="M2804" s="55">
        <v>-5.4564152039999998</v>
      </c>
      <c r="N2804" s="55">
        <v>50.19984384</v>
      </c>
      <c r="O2804" s="55">
        <v>50.164289160000003</v>
      </c>
      <c r="P2804" s="48">
        <v>1980</v>
      </c>
    </row>
    <row r="2805" spans="1:16" ht="14.4" x14ac:dyDescent="0.3">
      <c r="A2805" s="34" t="s">
        <v>10808</v>
      </c>
      <c r="B2805" s="34" t="s">
        <v>5905</v>
      </c>
      <c r="C2805" s="34" t="s">
        <v>5902</v>
      </c>
      <c r="D2805" s="34" t="s">
        <v>844</v>
      </c>
      <c r="E2805" s="34" t="s">
        <v>93</v>
      </c>
      <c r="F2805" s="34" t="s">
        <v>2717</v>
      </c>
      <c r="G2805" s="48">
        <v>50.178559999999997</v>
      </c>
      <c r="H2805" s="48">
        <v>-5.4363799999999998</v>
      </c>
      <c r="I2805" s="34" t="s">
        <v>1046</v>
      </c>
      <c r="J2805" s="34" t="s">
        <v>1099</v>
      </c>
      <c r="K2805" s="34" t="s">
        <v>4706</v>
      </c>
      <c r="L2805" s="55">
        <v>-5.3988124649999998</v>
      </c>
      <c r="M2805" s="55">
        <v>-5.4564152039999998</v>
      </c>
      <c r="N2805" s="55">
        <v>50.19984384</v>
      </c>
      <c r="O2805" s="55">
        <v>50.164289160000003</v>
      </c>
      <c r="P2805" s="48">
        <v>1980</v>
      </c>
    </row>
    <row r="2806" spans="1:16" ht="14.4" x14ac:dyDescent="0.3">
      <c r="A2806" s="34" t="s">
        <v>10809</v>
      </c>
      <c r="B2806" s="34" t="s">
        <v>5906</v>
      </c>
      <c r="C2806" s="34" t="s">
        <v>5907</v>
      </c>
      <c r="D2806" s="34" t="s">
        <v>844</v>
      </c>
      <c r="E2806" s="34" t="s">
        <v>851</v>
      </c>
      <c r="F2806" s="34" t="s">
        <v>2717</v>
      </c>
      <c r="G2806" s="49">
        <v>51.347900000000003</v>
      </c>
      <c r="H2806" s="49">
        <v>-3.35683</v>
      </c>
      <c r="I2806" s="34" t="s">
        <v>1046</v>
      </c>
      <c r="J2806" s="34" t="s">
        <v>3313</v>
      </c>
      <c r="K2806" s="34" t="s">
        <v>4688</v>
      </c>
      <c r="L2806" s="55">
        <v>-3.0951613280000001</v>
      </c>
      <c r="M2806" s="55">
        <v>-3.5714923270000001</v>
      </c>
      <c r="N2806" s="55">
        <v>51.406369609999999</v>
      </c>
      <c r="O2806" s="55">
        <v>51.282558899999998</v>
      </c>
      <c r="P2806" s="48">
        <v>1980</v>
      </c>
    </row>
    <row r="2807" spans="1:16" ht="14.4" x14ac:dyDescent="0.3">
      <c r="A2807" s="34" t="s">
        <v>10810</v>
      </c>
      <c r="B2807" s="34" t="s">
        <v>5908</v>
      </c>
      <c r="C2807" s="34" t="s">
        <v>5907</v>
      </c>
      <c r="D2807" s="34" t="s">
        <v>844</v>
      </c>
      <c r="E2807" s="34" t="s">
        <v>851</v>
      </c>
      <c r="F2807" s="34" t="s">
        <v>2717</v>
      </c>
      <c r="G2807" s="48">
        <v>51.347900000000003</v>
      </c>
      <c r="H2807" s="48">
        <v>-3.35683</v>
      </c>
      <c r="I2807" s="34" t="s">
        <v>1046</v>
      </c>
      <c r="J2807" s="34" t="s">
        <v>3313</v>
      </c>
      <c r="K2807" s="34" t="s">
        <v>4688</v>
      </c>
      <c r="L2807" s="55">
        <v>-3.0951613280000001</v>
      </c>
      <c r="M2807" s="55">
        <v>-3.5714923270000001</v>
      </c>
      <c r="N2807" s="55">
        <v>51.406369609999999</v>
      </c>
      <c r="O2807" s="55">
        <v>51.282558899999998</v>
      </c>
      <c r="P2807" s="48">
        <v>1980</v>
      </c>
    </row>
    <row r="2808" spans="1:16" ht="14.4" x14ac:dyDescent="0.3">
      <c r="A2808" s="34" t="s">
        <v>10811</v>
      </c>
      <c r="B2808" s="34" t="s">
        <v>5909</v>
      </c>
      <c r="C2808" s="34" t="s">
        <v>5907</v>
      </c>
      <c r="D2808" s="34" t="s">
        <v>844</v>
      </c>
      <c r="E2808" s="34" t="s">
        <v>851</v>
      </c>
      <c r="F2808" s="34" t="s">
        <v>2717</v>
      </c>
      <c r="G2808" s="48">
        <v>51.347900000000003</v>
      </c>
      <c r="H2808" s="48">
        <v>-3.35683</v>
      </c>
      <c r="I2808" s="34" t="s">
        <v>1046</v>
      </c>
      <c r="J2808" s="34" t="s">
        <v>3313</v>
      </c>
      <c r="K2808" s="34" t="s">
        <v>4688</v>
      </c>
      <c r="L2808" s="55">
        <v>-3.0951613280000001</v>
      </c>
      <c r="M2808" s="55">
        <v>-3.5714923270000001</v>
      </c>
      <c r="N2808" s="55">
        <v>51.406369609999999</v>
      </c>
      <c r="O2808" s="55">
        <v>51.282558899999998</v>
      </c>
      <c r="P2808" s="48">
        <v>1980</v>
      </c>
    </row>
    <row r="2809" spans="1:16" ht="14.4" x14ac:dyDescent="0.3">
      <c r="A2809" s="34" t="s">
        <v>10812</v>
      </c>
      <c r="B2809" s="34" t="s">
        <v>5910</v>
      </c>
      <c r="C2809" s="34" t="s">
        <v>5907</v>
      </c>
      <c r="D2809" s="34" t="s">
        <v>844</v>
      </c>
      <c r="E2809" s="34" t="s">
        <v>851</v>
      </c>
      <c r="F2809" s="34" t="s">
        <v>2717</v>
      </c>
      <c r="G2809" s="48">
        <v>51.347900000000003</v>
      </c>
      <c r="H2809" s="48">
        <v>-3.35683</v>
      </c>
      <c r="I2809" s="34" t="s">
        <v>1046</v>
      </c>
      <c r="J2809" s="34" t="s">
        <v>3313</v>
      </c>
      <c r="K2809" s="34" t="s">
        <v>4688</v>
      </c>
      <c r="L2809" s="55">
        <v>-3.0951613280000001</v>
      </c>
      <c r="M2809" s="55">
        <v>-3.5714923270000001</v>
      </c>
      <c r="N2809" s="55">
        <v>51.406369609999999</v>
      </c>
      <c r="O2809" s="55">
        <v>51.282558899999998</v>
      </c>
      <c r="P2809" s="48">
        <v>1980</v>
      </c>
    </row>
    <row r="2810" spans="1:16" ht="14.4" x14ac:dyDescent="0.3">
      <c r="A2810" s="34" t="s">
        <v>10813</v>
      </c>
      <c r="B2810" s="34" t="s">
        <v>5911</v>
      </c>
      <c r="C2810" s="34" t="s">
        <v>5912</v>
      </c>
      <c r="D2810" s="34" t="s">
        <v>844</v>
      </c>
      <c r="E2810" s="34" t="s">
        <v>853</v>
      </c>
      <c r="F2810" s="34" t="s">
        <v>2717</v>
      </c>
      <c r="G2810" s="49">
        <v>51.26737</v>
      </c>
      <c r="H2810" s="49">
        <v>-3.33142</v>
      </c>
      <c r="I2810" s="34" t="s">
        <v>1046</v>
      </c>
      <c r="J2810" s="34" t="s">
        <v>3313</v>
      </c>
      <c r="K2810" s="34" t="s">
        <v>4688</v>
      </c>
      <c r="L2810" s="55">
        <v>-3.033204837</v>
      </c>
      <c r="M2810" s="55">
        <v>-3.5823554569999998</v>
      </c>
      <c r="N2810" s="55">
        <v>51.36429974</v>
      </c>
      <c r="O2810" s="55">
        <v>51.178762249999998</v>
      </c>
      <c r="P2810" s="48">
        <v>1980</v>
      </c>
    </row>
    <row r="2811" spans="1:16" ht="14.4" x14ac:dyDescent="0.3">
      <c r="A2811" s="34" t="s">
        <v>10814</v>
      </c>
      <c r="B2811" s="34" t="s">
        <v>5913</v>
      </c>
      <c r="C2811" s="34" t="s">
        <v>5912</v>
      </c>
      <c r="D2811" s="34" t="s">
        <v>844</v>
      </c>
      <c r="E2811" s="34" t="s">
        <v>853</v>
      </c>
      <c r="F2811" s="34" t="s">
        <v>2717</v>
      </c>
      <c r="G2811" s="48">
        <v>51.26737</v>
      </c>
      <c r="H2811" s="48">
        <v>-3.33142</v>
      </c>
      <c r="I2811" s="34" t="s">
        <v>1046</v>
      </c>
      <c r="J2811" s="34" t="s">
        <v>3313</v>
      </c>
      <c r="K2811" s="34" t="s">
        <v>4688</v>
      </c>
      <c r="L2811" s="55">
        <v>-3.033204837</v>
      </c>
      <c r="M2811" s="55">
        <v>-3.5823554569999998</v>
      </c>
      <c r="N2811" s="55">
        <v>51.36429974</v>
      </c>
      <c r="O2811" s="55">
        <v>51.178762249999998</v>
      </c>
      <c r="P2811" s="48">
        <v>1980</v>
      </c>
    </row>
    <row r="2812" spans="1:16" ht="14.4" x14ac:dyDescent="0.3">
      <c r="A2812" s="34" t="s">
        <v>10815</v>
      </c>
      <c r="B2812" s="34" t="s">
        <v>5914</v>
      </c>
      <c r="C2812" s="34" t="s">
        <v>5912</v>
      </c>
      <c r="D2812" s="34" t="s">
        <v>844</v>
      </c>
      <c r="E2812" s="34" t="s">
        <v>853</v>
      </c>
      <c r="F2812" s="34" t="s">
        <v>2717</v>
      </c>
      <c r="G2812" s="48">
        <v>51.26737</v>
      </c>
      <c r="H2812" s="48">
        <v>-3.33142</v>
      </c>
      <c r="I2812" s="34" t="s">
        <v>1046</v>
      </c>
      <c r="J2812" s="34" t="s">
        <v>3313</v>
      </c>
      <c r="K2812" s="34" t="s">
        <v>4688</v>
      </c>
      <c r="L2812" s="55">
        <v>-3.033204837</v>
      </c>
      <c r="M2812" s="55">
        <v>-3.5823554569999998</v>
      </c>
      <c r="N2812" s="55">
        <v>51.36429974</v>
      </c>
      <c r="O2812" s="55">
        <v>51.178762249999998</v>
      </c>
      <c r="P2812" s="48">
        <v>1980</v>
      </c>
    </row>
    <row r="2813" spans="1:16" ht="14.4" x14ac:dyDescent="0.3">
      <c r="A2813" s="34" t="s">
        <v>10816</v>
      </c>
      <c r="B2813" s="34" t="s">
        <v>5915</v>
      </c>
      <c r="C2813" s="34" t="s">
        <v>5912</v>
      </c>
      <c r="D2813" s="34" t="s">
        <v>844</v>
      </c>
      <c r="E2813" s="34" t="s">
        <v>853</v>
      </c>
      <c r="F2813" s="34" t="s">
        <v>2717</v>
      </c>
      <c r="G2813" s="48">
        <v>51.26737</v>
      </c>
      <c r="H2813" s="48">
        <v>-3.33142</v>
      </c>
      <c r="I2813" s="34" t="s">
        <v>1046</v>
      </c>
      <c r="J2813" s="34" t="s">
        <v>3313</v>
      </c>
      <c r="K2813" s="34" t="s">
        <v>4688</v>
      </c>
      <c r="L2813" s="55">
        <v>-3.033204837</v>
      </c>
      <c r="M2813" s="55">
        <v>-3.5823554569999998</v>
      </c>
      <c r="N2813" s="55">
        <v>51.36429974</v>
      </c>
      <c r="O2813" s="55">
        <v>51.178762249999998</v>
      </c>
      <c r="P2813" s="48">
        <v>1980</v>
      </c>
    </row>
    <row r="2814" spans="1:16" ht="14.4" x14ac:dyDescent="0.3">
      <c r="A2814" s="34" t="s">
        <v>10817</v>
      </c>
      <c r="B2814" s="34" t="s">
        <v>5916</v>
      </c>
      <c r="C2814" s="34" t="s">
        <v>5917</v>
      </c>
      <c r="D2814" s="34" t="s">
        <v>844</v>
      </c>
      <c r="E2814" s="34" t="s">
        <v>111</v>
      </c>
      <c r="F2814" s="34" t="s">
        <v>2717</v>
      </c>
      <c r="G2814" s="49">
        <v>50.356929999999998</v>
      </c>
      <c r="H2814" s="49">
        <v>-5.1828900000000004</v>
      </c>
      <c r="I2814" s="34" t="s">
        <v>1046</v>
      </c>
      <c r="J2814" s="34" t="s">
        <v>1099</v>
      </c>
      <c r="K2814" s="34" t="s">
        <v>4688</v>
      </c>
      <c r="L2814" s="55">
        <v>-4.9934117540000003</v>
      </c>
      <c r="M2814" s="55">
        <v>-5.8123045710000003</v>
      </c>
      <c r="N2814" s="55">
        <v>50.564714700000003</v>
      </c>
      <c r="O2814" s="55">
        <v>50.045536050000003</v>
      </c>
      <c r="P2814" s="48">
        <v>1980</v>
      </c>
    </row>
    <row r="2815" spans="1:16" ht="14.4" x14ac:dyDescent="0.3">
      <c r="A2815" s="34" t="s">
        <v>10818</v>
      </c>
      <c r="B2815" s="34" t="s">
        <v>5918</v>
      </c>
      <c r="C2815" s="34" t="s">
        <v>5917</v>
      </c>
      <c r="D2815" s="34" t="s">
        <v>844</v>
      </c>
      <c r="E2815" s="34" t="s">
        <v>111</v>
      </c>
      <c r="F2815" s="34" t="s">
        <v>2717</v>
      </c>
      <c r="G2815" s="48">
        <v>50.356929999999998</v>
      </c>
      <c r="H2815" s="48">
        <v>-5.1828900000000004</v>
      </c>
      <c r="I2815" s="34" t="s">
        <v>1046</v>
      </c>
      <c r="J2815" s="34" t="s">
        <v>1099</v>
      </c>
      <c r="K2815" s="34" t="s">
        <v>4688</v>
      </c>
      <c r="L2815" s="55">
        <v>-4.9934117540000003</v>
      </c>
      <c r="M2815" s="55">
        <v>-5.8123045710000003</v>
      </c>
      <c r="N2815" s="55">
        <v>50.564714700000003</v>
      </c>
      <c r="O2815" s="55">
        <v>50.045536050000003</v>
      </c>
      <c r="P2815" s="48">
        <v>1980</v>
      </c>
    </row>
    <row r="2816" spans="1:16" ht="14.4" x14ac:dyDescent="0.3">
      <c r="A2816" s="34" t="s">
        <v>10819</v>
      </c>
      <c r="B2816" s="34" t="s">
        <v>5919</v>
      </c>
      <c r="C2816" s="34" t="s">
        <v>5917</v>
      </c>
      <c r="D2816" s="34" t="s">
        <v>844</v>
      </c>
      <c r="E2816" s="34" t="s">
        <v>111</v>
      </c>
      <c r="F2816" s="34" t="s">
        <v>2717</v>
      </c>
      <c r="G2816" s="48">
        <v>50.356929999999998</v>
      </c>
      <c r="H2816" s="48">
        <v>-5.1828900000000004</v>
      </c>
      <c r="I2816" s="34" t="s">
        <v>1046</v>
      </c>
      <c r="J2816" s="34" t="s">
        <v>1099</v>
      </c>
      <c r="K2816" s="34" t="s">
        <v>4688</v>
      </c>
      <c r="L2816" s="55">
        <v>-4.9934117540000003</v>
      </c>
      <c r="M2816" s="55">
        <v>-5.8123045710000003</v>
      </c>
      <c r="N2816" s="55">
        <v>50.564714700000003</v>
      </c>
      <c r="O2816" s="55">
        <v>50.045536050000003</v>
      </c>
      <c r="P2816" s="48">
        <v>1980</v>
      </c>
    </row>
    <row r="2817" spans="1:16" ht="14.4" x14ac:dyDescent="0.3">
      <c r="A2817" s="34" t="s">
        <v>10820</v>
      </c>
      <c r="B2817" s="34" t="s">
        <v>5920</v>
      </c>
      <c r="C2817" s="34" t="s">
        <v>5917</v>
      </c>
      <c r="D2817" s="34" t="s">
        <v>844</v>
      </c>
      <c r="E2817" s="34" t="s">
        <v>111</v>
      </c>
      <c r="F2817" s="34" t="s">
        <v>2717</v>
      </c>
      <c r="G2817" s="48">
        <v>50.356929999999998</v>
      </c>
      <c r="H2817" s="48">
        <v>-5.1828900000000004</v>
      </c>
      <c r="I2817" s="34" t="s">
        <v>1046</v>
      </c>
      <c r="J2817" s="34" t="s">
        <v>1099</v>
      </c>
      <c r="K2817" s="34" t="s">
        <v>4688</v>
      </c>
      <c r="L2817" s="55">
        <v>-4.9934117540000003</v>
      </c>
      <c r="M2817" s="55">
        <v>-5.8123045710000003</v>
      </c>
      <c r="N2817" s="55">
        <v>50.564714700000003</v>
      </c>
      <c r="O2817" s="55">
        <v>50.045536050000003</v>
      </c>
      <c r="P2817" s="48">
        <v>1980</v>
      </c>
    </row>
    <row r="2818" spans="1:16" ht="14.4" x14ac:dyDescent="0.3">
      <c r="A2818" s="34" t="s">
        <v>10821</v>
      </c>
      <c r="B2818" s="34" t="s">
        <v>5921</v>
      </c>
      <c r="C2818" s="34" t="s">
        <v>5922</v>
      </c>
      <c r="D2818" s="34" t="s">
        <v>844</v>
      </c>
      <c r="E2818" s="34" t="s">
        <v>119</v>
      </c>
      <c r="F2818" s="34" t="s">
        <v>2717</v>
      </c>
      <c r="G2818" s="49">
        <v>51.657969999999999</v>
      </c>
      <c r="H2818" s="49">
        <v>-4.1109200000000001</v>
      </c>
      <c r="I2818" s="34" t="s">
        <v>1046</v>
      </c>
      <c r="J2818" s="34" t="s">
        <v>3317</v>
      </c>
      <c r="K2818" s="34" t="s">
        <v>4706</v>
      </c>
      <c r="L2818" s="55">
        <v>-4.03945197</v>
      </c>
      <c r="M2818" s="55">
        <v>-4.1566187120000002</v>
      </c>
      <c r="N2818" s="55">
        <v>51.713609730000002</v>
      </c>
      <c r="O2818" s="55">
        <v>51.63198191</v>
      </c>
      <c r="P2818" s="48">
        <v>1980</v>
      </c>
    </row>
    <row r="2819" spans="1:16" ht="14.4" x14ac:dyDescent="0.3">
      <c r="A2819" s="34" t="s">
        <v>10822</v>
      </c>
      <c r="B2819" s="34" t="s">
        <v>5923</v>
      </c>
      <c r="C2819" s="34" t="s">
        <v>5922</v>
      </c>
      <c r="D2819" s="34" t="s">
        <v>844</v>
      </c>
      <c r="E2819" s="34" t="s">
        <v>119</v>
      </c>
      <c r="F2819" s="34" t="s">
        <v>2717</v>
      </c>
      <c r="G2819" s="48">
        <v>51.657969999999999</v>
      </c>
      <c r="H2819" s="48">
        <v>-4.1109200000000001</v>
      </c>
      <c r="I2819" s="34" t="s">
        <v>1046</v>
      </c>
      <c r="J2819" s="34" t="s">
        <v>3317</v>
      </c>
      <c r="K2819" s="34" t="s">
        <v>4706</v>
      </c>
      <c r="L2819" s="55">
        <v>-4.03945197</v>
      </c>
      <c r="M2819" s="55">
        <v>-4.1566187120000002</v>
      </c>
      <c r="N2819" s="55">
        <v>51.713609730000002</v>
      </c>
      <c r="O2819" s="55">
        <v>51.63198191</v>
      </c>
      <c r="P2819" s="48">
        <v>1980</v>
      </c>
    </row>
    <row r="2820" spans="1:16" ht="14.4" x14ac:dyDescent="0.3">
      <c r="A2820" s="34" t="s">
        <v>10823</v>
      </c>
      <c r="B2820" s="34" t="s">
        <v>5924</v>
      </c>
      <c r="C2820" s="34" t="s">
        <v>5922</v>
      </c>
      <c r="D2820" s="34" t="s">
        <v>844</v>
      </c>
      <c r="E2820" s="34" t="s">
        <v>119</v>
      </c>
      <c r="F2820" s="34" t="s">
        <v>2717</v>
      </c>
      <c r="G2820" s="48">
        <v>51.657969999999999</v>
      </c>
      <c r="H2820" s="48">
        <v>-4.1109200000000001</v>
      </c>
      <c r="I2820" s="34" t="s">
        <v>1046</v>
      </c>
      <c r="J2820" s="34" t="s">
        <v>3317</v>
      </c>
      <c r="K2820" s="34" t="s">
        <v>4706</v>
      </c>
      <c r="L2820" s="55">
        <v>-4.03945197</v>
      </c>
      <c r="M2820" s="55">
        <v>-4.1566187120000002</v>
      </c>
      <c r="N2820" s="55">
        <v>51.713609730000002</v>
      </c>
      <c r="O2820" s="55">
        <v>51.63198191</v>
      </c>
      <c r="P2820" s="48">
        <v>1980</v>
      </c>
    </row>
    <row r="2821" spans="1:16" ht="14.4" x14ac:dyDescent="0.3">
      <c r="A2821" s="34" t="s">
        <v>10824</v>
      </c>
      <c r="B2821" s="34" t="s">
        <v>5925</v>
      </c>
      <c r="C2821" s="34" t="s">
        <v>5922</v>
      </c>
      <c r="D2821" s="34" t="s">
        <v>844</v>
      </c>
      <c r="E2821" s="34" t="s">
        <v>119</v>
      </c>
      <c r="F2821" s="34" t="s">
        <v>2717</v>
      </c>
      <c r="G2821" s="48">
        <v>51.657969999999999</v>
      </c>
      <c r="H2821" s="48">
        <v>-4.1109200000000001</v>
      </c>
      <c r="I2821" s="34" t="s">
        <v>1046</v>
      </c>
      <c r="J2821" s="34" t="s">
        <v>3317</v>
      </c>
      <c r="K2821" s="34" t="s">
        <v>4706</v>
      </c>
      <c r="L2821" s="55">
        <v>-4.03945197</v>
      </c>
      <c r="M2821" s="55">
        <v>-4.1566187120000002</v>
      </c>
      <c r="N2821" s="55">
        <v>51.713609730000002</v>
      </c>
      <c r="O2821" s="55">
        <v>51.63198191</v>
      </c>
      <c r="P2821" s="48">
        <v>1980</v>
      </c>
    </row>
    <row r="2822" spans="1:16" ht="14.4" x14ac:dyDescent="0.3">
      <c r="A2822" s="34" t="s">
        <v>11827</v>
      </c>
      <c r="B2822" s="34" t="s">
        <v>11747</v>
      </c>
      <c r="C2822" s="34" t="s">
        <v>11697</v>
      </c>
      <c r="D2822" s="34" t="s">
        <v>844</v>
      </c>
      <c r="E2822" s="34" t="s">
        <v>11378</v>
      </c>
      <c r="F2822" s="34" t="s">
        <v>2717</v>
      </c>
      <c r="G2822" s="49">
        <v>51.659959999999998</v>
      </c>
      <c r="H2822" s="49">
        <v>-4.2631800000000002</v>
      </c>
      <c r="I2822" s="34" t="s">
        <v>1046</v>
      </c>
      <c r="J2822" s="34" t="s">
        <v>6333</v>
      </c>
      <c r="K2822" s="34" t="s">
        <v>4688</v>
      </c>
      <c r="L2822" s="55">
        <v>-4.1518702550000004</v>
      </c>
      <c r="M2822" s="55">
        <v>-4.4178656710000004</v>
      </c>
      <c r="N2822" s="55">
        <v>51.750383720000002</v>
      </c>
      <c r="O2822" s="55">
        <v>51.611139899999998</v>
      </c>
      <c r="P2822" s="48">
        <v>1980</v>
      </c>
    </row>
    <row r="2823" spans="1:16" ht="14.4" x14ac:dyDescent="0.3">
      <c r="A2823" s="34" t="s">
        <v>11828</v>
      </c>
      <c r="B2823" s="34" t="s">
        <v>11748</v>
      </c>
      <c r="C2823" s="34" t="s">
        <v>11697</v>
      </c>
      <c r="D2823" s="34" t="s">
        <v>844</v>
      </c>
      <c r="E2823" s="34" t="s">
        <v>11378</v>
      </c>
      <c r="F2823" s="34" t="s">
        <v>2717</v>
      </c>
      <c r="G2823" s="48">
        <v>51.659959999999998</v>
      </c>
      <c r="H2823" s="48">
        <v>-4.2631800000000002</v>
      </c>
      <c r="I2823" s="34" t="s">
        <v>1046</v>
      </c>
      <c r="J2823" s="34" t="s">
        <v>6333</v>
      </c>
      <c r="K2823" s="34" t="s">
        <v>4688</v>
      </c>
      <c r="L2823" s="55">
        <v>-4.1518702550000004</v>
      </c>
      <c r="M2823" s="55">
        <v>-4.4178656710000004</v>
      </c>
      <c r="N2823" s="55">
        <v>51.750383720000002</v>
      </c>
      <c r="O2823" s="55">
        <v>51.611139899999998</v>
      </c>
      <c r="P2823" s="48">
        <v>1980</v>
      </c>
    </row>
    <row r="2824" spans="1:16" ht="14.4" x14ac:dyDescent="0.3">
      <c r="A2824" s="34" t="s">
        <v>11829</v>
      </c>
      <c r="B2824" s="34" t="s">
        <v>11749</v>
      </c>
      <c r="C2824" s="34" t="s">
        <v>11697</v>
      </c>
      <c r="D2824" s="34" t="s">
        <v>844</v>
      </c>
      <c r="E2824" s="34" t="s">
        <v>11378</v>
      </c>
      <c r="F2824" s="34" t="s">
        <v>2717</v>
      </c>
      <c r="G2824" s="48">
        <v>51.659959999999998</v>
      </c>
      <c r="H2824" s="48">
        <v>-4.2631800000000002</v>
      </c>
      <c r="I2824" s="34" t="s">
        <v>1046</v>
      </c>
      <c r="J2824" s="34" t="s">
        <v>6333</v>
      </c>
      <c r="K2824" s="34" t="s">
        <v>4688</v>
      </c>
      <c r="L2824" s="55">
        <v>-4.1518702550000004</v>
      </c>
      <c r="M2824" s="55">
        <v>-4.4178656710000004</v>
      </c>
      <c r="N2824" s="55">
        <v>51.750383720000002</v>
      </c>
      <c r="O2824" s="55">
        <v>51.611139899999998</v>
      </c>
      <c r="P2824" s="48">
        <v>1980</v>
      </c>
    </row>
    <row r="2825" spans="1:16" ht="14.4" x14ac:dyDescent="0.3">
      <c r="A2825" s="34" t="s">
        <v>11830</v>
      </c>
      <c r="B2825" s="34" t="s">
        <v>11750</v>
      </c>
      <c r="C2825" s="34" t="s">
        <v>11697</v>
      </c>
      <c r="D2825" s="34" t="s">
        <v>844</v>
      </c>
      <c r="E2825" s="34" t="s">
        <v>11378</v>
      </c>
      <c r="F2825" s="34" t="s">
        <v>2717</v>
      </c>
      <c r="G2825" s="48">
        <v>51.659959999999998</v>
      </c>
      <c r="H2825" s="48">
        <v>-4.2631800000000002</v>
      </c>
      <c r="I2825" s="34" t="s">
        <v>1046</v>
      </c>
      <c r="J2825" s="34" t="s">
        <v>6333</v>
      </c>
      <c r="K2825" s="34" t="s">
        <v>4688</v>
      </c>
      <c r="L2825" s="55">
        <v>-4.1518702550000004</v>
      </c>
      <c r="M2825" s="55">
        <v>-4.4178656710000004</v>
      </c>
      <c r="N2825" s="55">
        <v>51.750383720000002</v>
      </c>
      <c r="O2825" s="55">
        <v>51.611139899999998</v>
      </c>
      <c r="P2825" s="48">
        <v>1980</v>
      </c>
    </row>
    <row r="2826" spans="1:16" ht="14.4" x14ac:dyDescent="0.3">
      <c r="A2826" s="34" t="s">
        <v>10825</v>
      </c>
      <c r="B2826" s="34" t="s">
        <v>5926</v>
      </c>
      <c r="C2826" s="34" t="s">
        <v>5927</v>
      </c>
      <c r="D2826" s="34" t="s">
        <v>844</v>
      </c>
      <c r="E2826" s="34" t="s">
        <v>121</v>
      </c>
      <c r="F2826" s="34" t="s">
        <v>2717</v>
      </c>
      <c r="G2826" s="49">
        <v>51.188859999999998</v>
      </c>
      <c r="H2826" s="49">
        <v>-4.6927399999999997</v>
      </c>
      <c r="I2826" s="34" t="s">
        <v>1046</v>
      </c>
      <c r="J2826" s="34" t="s">
        <v>1115</v>
      </c>
      <c r="K2826" s="34" t="s">
        <v>4688</v>
      </c>
      <c r="L2826" s="55">
        <v>-4.6222135780000002</v>
      </c>
      <c r="M2826" s="55">
        <v>-4.7154095920000003</v>
      </c>
      <c r="N2826" s="55">
        <v>51.222971630000004</v>
      </c>
      <c r="O2826" s="55">
        <v>51.13896682</v>
      </c>
      <c r="P2826" s="48">
        <v>1980</v>
      </c>
    </row>
    <row r="2827" spans="1:16" ht="14.4" x14ac:dyDescent="0.3">
      <c r="A2827" s="34" t="s">
        <v>10826</v>
      </c>
      <c r="B2827" s="34" t="s">
        <v>5928</v>
      </c>
      <c r="C2827" s="34" t="s">
        <v>5927</v>
      </c>
      <c r="D2827" s="34" t="s">
        <v>844</v>
      </c>
      <c r="E2827" s="34" t="s">
        <v>121</v>
      </c>
      <c r="F2827" s="34" t="s">
        <v>2717</v>
      </c>
      <c r="G2827" s="48">
        <v>51.188859999999998</v>
      </c>
      <c r="H2827" s="48">
        <v>-4.6927399999999997</v>
      </c>
      <c r="I2827" s="34" t="s">
        <v>1046</v>
      </c>
      <c r="J2827" s="34" t="s">
        <v>1115</v>
      </c>
      <c r="K2827" s="34" t="s">
        <v>4688</v>
      </c>
      <c r="L2827" s="55">
        <v>-4.6222135780000002</v>
      </c>
      <c r="M2827" s="55">
        <v>-4.7154095920000003</v>
      </c>
      <c r="N2827" s="55">
        <v>51.222971630000004</v>
      </c>
      <c r="O2827" s="55">
        <v>51.13896682</v>
      </c>
      <c r="P2827" s="48">
        <v>1980</v>
      </c>
    </row>
    <row r="2828" spans="1:16" ht="14.4" x14ac:dyDescent="0.3">
      <c r="A2828" s="34" t="s">
        <v>10827</v>
      </c>
      <c r="B2828" s="34" t="s">
        <v>5929</v>
      </c>
      <c r="C2828" s="34" t="s">
        <v>5927</v>
      </c>
      <c r="D2828" s="34" t="s">
        <v>844</v>
      </c>
      <c r="E2828" s="34" t="s">
        <v>121</v>
      </c>
      <c r="F2828" s="34" t="s">
        <v>2717</v>
      </c>
      <c r="G2828" s="48">
        <v>51.188859999999998</v>
      </c>
      <c r="H2828" s="48">
        <v>-4.6927399999999997</v>
      </c>
      <c r="I2828" s="34" t="s">
        <v>1046</v>
      </c>
      <c r="J2828" s="34" t="s">
        <v>1115</v>
      </c>
      <c r="K2828" s="34" t="s">
        <v>4688</v>
      </c>
      <c r="L2828" s="55">
        <v>-4.6222135780000002</v>
      </c>
      <c r="M2828" s="55">
        <v>-4.7154095920000003</v>
      </c>
      <c r="N2828" s="55">
        <v>51.222971630000004</v>
      </c>
      <c r="O2828" s="55">
        <v>51.13896682</v>
      </c>
      <c r="P2828" s="48">
        <v>1980</v>
      </c>
    </row>
    <row r="2829" spans="1:16" ht="14.4" x14ac:dyDescent="0.3">
      <c r="A2829" s="34" t="s">
        <v>10828</v>
      </c>
      <c r="B2829" s="34" t="s">
        <v>5930</v>
      </c>
      <c r="C2829" s="34" t="s">
        <v>5927</v>
      </c>
      <c r="D2829" s="34" t="s">
        <v>844</v>
      </c>
      <c r="E2829" s="34" t="s">
        <v>121</v>
      </c>
      <c r="F2829" s="34" t="s">
        <v>2717</v>
      </c>
      <c r="G2829" s="48">
        <v>51.188859999999998</v>
      </c>
      <c r="H2829" s="48">
        <v>-4.6927399999999997</v>
      </c>
      <c r="I2829" s="34" t="s">
        <v>1046</v>
      </c>
      <c r="J2829" s="34" t="s">
        <v>1115</v>
      </c>
      <c r="K2829" s="34" t="s">
        <v>4688</v>
      </c>
      <c r="L2829" s="55">
        <v>-4.6222135780000002</v>
      </c>
      <c r="M2829" s="55">
        <v>-4.7154095920000003</v>
      </c>
      <c r="N2829" s="55">
        <v>51.222971630000004</v>
      </c>
      <c r="O2829" s="55">
        <v>51.13896682</v>
      </c>
      <c r="P2829" s="48">
        <v>1980</v>
      </c>
    </row>
    <row r="2830" spans="1:16" ht="14.4" x14ac:dyDescent="0.3">
      <c r="A2830" s="34" t="s">
        <v>11831</v>
      </c>
      <c r="B2830" s="34" t="s">
        <v>11751</v>
      </c>
      <c r="C2830" s="34" t="s">
        <v>11698</v>
      </c>
      <c r="D2830" s="34" t="s">
        <v>844</v>
      </c>
      <c r="E2830" s="34" t="s">
        <v>11380</v>
      </c>
      <c r="F2830" s="34" t="s">
        <v>2717</v>
      </c>
      <c r="G2830" s="49">
        <v>51.697499999999998</v>
      </c>
      <c r="H2830" s="49">
        <v>-5.09253</v>
      </c>
      <c r="I2830" s="34" t="s">
        <v>1046</v>
      </c>
      <c r="J2830" s="34" t="s">
        <v>6333</v>
      </c>
      <c r="K2830" s="34" t="s">
        <v>4688</v>
      </c>
      <c r="L2830" s="55">
        <v>-4.9831830410000002</v>
      </c>
      <c r="M2830" s="55">
        <v>-5.1764043989999999</v>
      </c>
      <c r="N2830" s="55">
        <v>51.742872820000002</v>
      </c>
      <c r="O2830" s="55">
        <v>51.671607940000001</v>
      </c>
      <c r="P2830" s="48">
        <v>1980</v>
      </c>
    </row>
    <row r="2831" spans="1:16" ht="14.4" x14ac:dyDescent="0.3">
      <c r="A2831" s="34" t="s">
        <v>11832</v>
      </c>
      <c r="B2831" s="34" t="s">
        <v>11752</v>
      </c>
      <c r="C2831" s="34" t="s">
        <v>11698</v>
      </c>
      <c r="D2831" s="34" t="s">
        <v>844</v>
      </c>
      <c r="E2831" s="34" t="s">
        <v>11380</v>
      </c>
      <c r="F2831" s="34" t="s">
        <v>2717</v>
      </c>
      <c r="G2831" s="48">
        <v>51.697499999999998</v>
      </c>
      <c r="H2831" s="48">
        <v>-5.09253</v>
      </c>
      <c r="I2831" s="34" t="s">
        <v>1046</v>
      </c>
      <c r="J2831" s="34" t="s">
        <v>6333</v>
      </c>
      <c r="K2831" s="34" t="s">
        <v>4688</v>
      </c>
      <c r="L2831" s="55">
        <v>-4.9831830410000002</v>
      </c>
      <c r="M2831" s="55">
        <v>-5.1764043989999999</v>
      </c>
      <c r="N2831" s="55">
        <v>51.742872820000002</v>
      </c>
      <c r="O2831" s="55">
        <v>51.671607940000001</v>
      </c>
      <c r="P2831" s="48">
        <v>1980</v>
      </c>
    </row>
    <row r="2832" spans="1:16" ht="14.4" x14ac:dyDescent="0.3">
      <c r="A2832" s="34" t="s">
        <v>11833</v>
      </c>
      <c r="B2832" s="34" t="s">
        <v>11753</v>
      </c>
      <c r="C2832" s="34" t="s">
        <v>11698</v>
      </c>
      <c r="D2832" s="34" t="s">
        <v>844</v>
      </c>
      <c r="E2832" s="34" t="s">
        <v>11380</v>
      </c>
      <c r="F2832" s="34" t="s">
        <v>2717</v>
      </c>
      <c r="G2832" s="48">
        <v>51.697499999999998</v>
      </c>
      <c r="H2832" s="48">
        <v>-5.09253</v>
      </c>
      <c r="I2832" s="34" t="s">
        <v>1046</v>
      </c>
      <c r="J2832" s="34" t="s">
        <v>6333</v>
      </c>
      <c r="K2832" s="34" t="s">
        <v>4688</v>
      </c>
      <c r="L2832" s="55">
        <v>-4.9831830410000002</v>
      </c>
      <c r="M2832" s="55">
        <v>-5.1764043989999999</v>
      </c>
      <c r="N2832" s="55">
        <v>51.742872820000002</v>
      </c>
      <c r="O2832" s="55">
        <v>51.671607940000001</v>
      </c>
      <c r="P2832" s="48">
        <v>1980</v>
      </c>
    </row>
    <row r="2833" spans="1:16" ht="14.4" x14ac:dyDescent="0.3">
      <c r="A2833" s="34" t="s">
        <v>11834</v>
      </c>
      <c r="B2833" s="34" t="s">
        <v>11754</v>
      </c>
      <c r="C2833" s="34" t="s">
        <v>11698</v>
      </c>
      <c r="D2833" s="34" t="s">
        <v>844</v>
      </c>
      <c r="E2833" s="34" t="s">
        <v>11380</v>
      </c>
      <c r="F2833" s="34" t="s">
        <v>2717</v>
      </c>
      <c r="G2833" s="48">
        <v>51.697499999999998</v>
      </c>
      <c r="H2833" s="48">
        <v>-5.09253</v>
      </c>
      <c r="I2833" s="34" t="s">
        <v>1046</v>
      </c>
      <c r="J2833" s="34" t="s">
        <v>6333</v>
      </c>
      <c r="K2833" s="34" t="s">
        <v>4688</v>
      </c>
      <c r="L2833" s="55">
        <v>-4.9831830410000002</v>
      </c>
      <c r="M2833" s="55">
        <v>-5.1764043989999999</v>
      </c>
      <c r="N2833" s="55">
        <v>51.742872820000002</v>
      </c>
      <c r="O2833" s="55">
        <v>51.671607940000001</v>
      </c>
      <c r="P2833" s="48">
        <v>1980</v>
      </c>
    </row>
    <row r="2834" spans="1:16" ht="14.4" x14ac:dyDescent="0.3">
      <c r="A2834" s="34" t="s">
        <v>10829</v>
      </c>
      <c r="B2834" s="34" t="s">
        <v>5931</v>
      </c>
      <c r="C2834" s="34" t="s">
        <v>5932</v>
      </c>
      <c r="D2834" s="34" t="s">
        <v>844</v>
      </c>
      <c r="E2834" s="34" t="s">
        <v>136</v>
      </c>
      <c r="F2834" s="34" t="s">
        <v>2717</v>
      </c>
      <c r="G2834" s="49">
        <v>51.697620000000001</v>
      </c>
      <c r="H2834" s="49">
        <v>-4.9723899999999999</v>
      </c>
      <c r="I2834" s="34" t="s">
        <v>1046</v>
      </c>
      <c r="J2834" s="34" t="s">
        <v>3317</v>
      </c>
      <c r="K2834" s="34" t="s">
        <v>4706</v>
      </c>
      <c r="L2834" s="55">
        <v>-4.8004813410000002</v>
      </c>
      <c r="M2834" s="55">
        <v>-4.9943194149999997</v>
      </c>
      <c r="N2834" s="55">
        <v>51.80686214</v>
      </c>
      <c r="O2834" s="55">
        <v>51.67086029</v>
      </c>
      <c r="P2834" s="48">
        <v>1980</v>
      </c>
    </row>
    <row r="2835" spans="1:16" ht="14.4" x14ac:dyDescent="0.3">
      <c r="A2835" s="34" t="s">
        <v>10830</v>
      </c>
      <c r="B2835" s="34" t="s">
        <v>5933</v>
      </c>
      <c r="C2835" s="34" t="s">
        <v>5932</v>
      </c>
      <c r="D2835" s="34" t="s">
        <v>844</v>
      </c>
      <c r="E2835" s="34" t="s">
        <v>136</v>
      </c>
      <c r="F2835" s="34" t="s">
        <v>2717</v>
      </c>
      <c r="G2835" s="48">
        <v>51.697620000000001</v>
      </c>
      <c r="H2835" s="48">
        <v>-4.9723899999999999</v>
      </c>
      <c r="I2835" s="34" t="s">
        <v>1046</v>
      </c>
      <c r="J2835" s="34" t="s">
        <v>3317</v>
      </c>
      <c r="K2835" s="34" t="s">
        <v>4706</v>
      </c>
      <c r="L2835" s="55">
        <v>-4.8004813410000002</v>
      </c>
      <c r="M2835" s="55">
        <v>-4.9943194149999997</v>
      </c>
      <c r="N2835" s="55">
        <v>51.80686214</v>
      </c>
      <c r="O2835" s="55">
        <v>51.67086029</v>
      </c>
      <c r="P2835" s="48">
        <v>1980</v>
      </c>
    </row>
    <row r="2836" spans="1:16" ht="14.4" x14ac:dyDescent="0.3">
      <c r="A2836" s="34" t="s">
        <v>10831</v>
      </c>
      <c r="B2836" s="34" t="s">
        <v>5934</v>
      </c>
      <c r="C2836" s="34" t="s">
        <v>5932</v>
      </c>
      <c r="D2836" s="34" t="s">
        <v>844</v>
      </c>
      <c r="E2836" s="34" t="s">
        <v>136</v>
      </c>
      <c r="F2836" s="34" t="s">
        <v>2717</v>
      </c>
      <c r="G2836" s="48">
        <v>51.697620000000001</v>
      </c>
      <c r="H2836" s="48">
        <v>-4.9723899999999999</v>
      </c>
      <c r="I2836" s="34" t="s">
        <v>1046</v>
      </c>
      <c r="J2836" s="34" t="s">
        <v>3317</v>
      </c>
      <c r="K2836" s="34" t="s">
        <v>4706</v>
      </c>
      <c r="L2836" s="55">
        <v>-4.8004813410000002</v>
      </c>
      <c r="M2836" s="55">
        <v>-4.9943194149999997</v>
      </c>
      <c r="N2836" s="55">
        <v>51.80686214</v>
      </c>
      <c r="O2836" s="55">
        <v>51.67086029</v>
      </c>
      <c r="P2836" s="48">
        <v>1980</v>
      </c>
    </row>
    <row r="2837" spans="1:16" ht="14.4" x14ac:dyDescent="0.3">
      <c r="A2837" s="34" t="s">
        <v>10832</v>
      </c>
      <c r="B2837" s="34" t="s">
        <v>5935</v>
      </c>
      <c r="C2837" s="34" t="s">
        <v>5932</v>
      </c>
      <c r="D2837" s="34" t="s">
        <v>844</v>
      </c>
      <c r="E2837" s="34" t="s">
        <v>136</v>
      </c>
      <c r="F2837" s="34" t="s">
        <v>2717</v>
      </c>
      <c r="G2837" s="48">
        <v>51.697620000000001</v>
      </c>
      <c r="H2837" s="48">
        <v>-4.9723899999999999</v>
      </c>
      <c r="I2837" s="34" t="s">
        <v>1046</v>
      </c>
      <c r="J2837" s="34" t="s">
        <v>3317</v>
      </c>
      <c r="K2837" s="34" t="s">
        <v>4706</v>
      </c>
      <c r="L2837" s="55">
        <v>-4.8004813410000002</v>
      </c>
      <c r="M2837" s="55">
        <v>-4.9943194149999997</v>
      </c>
      <c r="N2837" s="55">
        <v>51.80686214</v>
      </c>
      <c r="O2837" s="55">
        <v>51.67086029</v>
      </c>
      <c r="P2837" s="48">
        <v>1980</v>
      </c>
    </row>
    <row r="2838" spans="1:16" ht="14.4" x14ac:dyDescent="0.3">
      <c r="A2838" s="34" t="s">
        <v>10833</v>
      </c>
      <c r="B2838" s="34" t="s">
        <v>5936</v>
      </c>
      <c r="C2838" s="34" t="s">
        <v>5937</v>
      </c>
      <c r="D2838" s="34" t="s">
        <v>844</v>
      </c>
      <c r="E2838" s="34" t="s">
        <v>481</v>
      </c>
      <c r="F2838" s="34" t="s">
        <v>2717</v>
      </c>
      <c r="G2838" s="49">
        <v>50.837690000000002</v>
      </c>
      <c r="H2838" s="49">
        <v>-4.5721400000000001</v>
      </c>
      <c r="I2838" s="34" t="s">
        <v>1046</v>
      </c>
      <c r="J2838" s="34" t="s">
        <v>1114</v>
      </c>
      <c r="K2838" s="34" t="s">
        <v>4688</v>
      </c>
      <c r="L2838" s="55">
        <v>-4.4993967279999998</v>
      </c>
      <c r="M2838" s="55">
        <v>-5.0887166879999999</v>
      </c>
      <c r="N2838" s="55">
        <v>51.036649699999998</v>
      </c>
      <c r="O2838" s="55">
        <v>50.538447910000002</v>
      </c>
      <c r="P2838" s="48">
        <v>1980</v>
      </c>
    </row>
    <row r="2839" spans="1:16" ht="14.4" x14ac:dyDescent="0.3">
      <c r="A2839" s="34" t="s">
        <v>10834</v>
      </c>
      <c r="B2839" s="34" t="s">
        <v>5938</v>
      </c>
      <c r="C2839" s="34" t="s">
        <v>5937</v>
      </c>
      <c r="D2839" s="34" t="s">
        <v>844</v>
      </c>
      <c r="E2839" s="34" t="s">
        <v>481</v>
      </c>
      <c r="F2839" s="34" t="s">
        <v>2717</v>
      </c>
      <c r="G2839" s="48">
        <v>50.837690000000002</v>
      </c>
      <c r="H2839" s="48">
        <v>-4.5721400000000001</v>
      </c>
      <c r="I2839" s="34" t="s">
        <v>1046</v>
      </c>
      <c r="J2839" s="34" t="s">
        <v>1114</v>
      </c>
      <c r="K2839" s="34" t="s">
        <v>4688</v>
      </c>
      <c r="L2839" s="55">
        <v>-4.4993967279999998</v>
      </c>
      <c r="M2839" s="55">
        <v>-5.0887166879999999</v>
      </c>
      <c r="N2839" s="55">
        <v>51.036649699999998</v>
      </c>
      <c r="O2839" s="55">
        <v>50.538447910000002</v>
      </c>
      <c r="P2839" s="48">
        <v>1980</v>
      </c>
    </row>
    <row r="2840" spans="1:16" ht="14.4" x14ac:dyDescent="0.3">
      <c r="A2840" s="34" t="s">
        <v>10835</v>
      </c>
      <c r="B2840" s="34" t="s">
        <v>5939</v>
      </c>
      <c r="C2840" s="34" t="s">
        <v>5937</v>
      </c>
      <c r="D2840" s="34" t="s">
        <v>844</v>
      </c>
      <c r="E2840" s="34" t="s">
        <v>481</v>
      </c>
      <c r="F2840" s="34" t="s">
        <v>2717</v>
      </c>
      <c r="G2840" s="48">
        <v>50.837690000000002</v>
      </c>
      <c r="H2840" s="48">
        <v>-4.5721400000000001</v>
      </c>
      <c r="I2840" s="34" t="s">
        <v>1046</v>
      </c>
      <c r="J2840" s="34" t="s">
        <v>1114</v>
      </c>
      <c r="K2840" s="34" t="s">
        <v>4688</v>
      </c>
      <c r="L2840" s="55">
        <v>-4.4993967279999998</v>
      </c>
      <c r="M2840" s="55">
        <v>-5.0887166879999999</v>
      </c>
      <c r="N2840" s="55">
        <v>51.036649699999998</v>
      </c>
      <c r="O2840" s="55">
        <v>50.538447910000002</v>
      </c>
      <c r="P2840" s="48">
        <v>1980</v>
      </c>
    </row>
    <row r="2841" spans="1:16" ht="14.4" x14ac:dyDescent="0.3">
      <c r="A2841" s="34" t="s">
        <v>10836</v>
      </c>
      <c r="B2841" s="34" t="s">
        <v>5940</v>
      </c>
      <c r="C2841" s="34" t="s">
        <v>5937</v>
      </c>
      <c r="D2841" s="34" t="s">
        <v>844</v>
      </c>
      <c r="E2841" s="34" t="s">
        <v>481</v>
      </c>
      <c r="F2841" s="34" t="s">
        <v>2717</v>
      </c>
      <c r="G2841" s="48">
        <v>50.837690000000002</v>
      </c>
      <c r="H2841" s="48">
        <v>-4.5721400000000001</v>
      </c>
      <c r="I2841" s="34" t="s">
        <v>1046</v>
      </c>
      <c r="J2841" s="34" t="s">
        <v>1114</v>
      </c>
      <c r="K2841" s="34" t="s">
        <v>4688</v>
      </c>
      <c r="L2841" s="55">
        <v>-4.4993967279999998</v>
      </c>
      <c r="M2841" s="55">
        <v>-5.0887166879999999</v>
      </c>
      <c r="N2841" s="55">
        <v>51.036649699999998</v>
      </c>
      <c r="O2841" s="55">
        <v>50.538447910000002</v>
      </c>
      <c r="P2841" s="48">
        <v>1980</v>
      </c>
    </row>
    <row r="2842" spans="1:16" ht="14.4" x14ac:dyDescent="0.3">
      <c r="A2842" s="34" t="s">
        <v>10837</v>
      </c>
      <c r="B2842" s="34" t="s">
        <v>5941</v>
      </c>
      <c r="C2842" s="34" t="s">
        <v>5942</v>
      </c>
      <c r="D2842" s="34" t="s">
        <v>844</v>
      </c>
      <c r="E2842" s="34" t="s">
        <v>475</v>
      </c>
      <c r="F2842" s="34" t="s">
        <v>2717</v>
      </c>
      <c r="G2842" s="49">
        <v>51.624450000000003</v>
      </c>
      <c r="H2842" s="49">
        <v>-3.8357700000000001</v>
      </c>
      <c r="I2842" s="34" t="s">
        <v>1046</v>
      </c>
      <c r="J2842" s="34" t="s">
        <v>1127</v>
      </c>
      <c r="K2842" s="34" t="s">
        <v>4706</v>
      </c>
      <c r="L2842" s="55">
        <v>-3.806089337</v>
      </c>
      <c r="M2842" s="55">
        <v>-3.8620692829999999</v>
      </c>
      <c r="N2842" s="55">
        <v>51.665904640000001</v>
      </c>
      <c r="O2842" s="55">
        <v>51.613940399999997</v>
      </c>
      <c r="P2842" s="48">
        <v>1980</v>
      </c>
    </row>
    <row r="2843" spans="1:16" ht="14.4" x14ac:dyDescent="0.3">
      <c r="A2843" s="34" t="s">
        <v>10838</v>
      </c>
      <c r="B2843" s="34" t="s">
        <v>5943</v>
      </c>
      <c r="C2843" s="34" t="s">
        <v>5942</v>
      </c>
      <c r="D2843" s="34" t="s">
        <v>844</v>
      </c>
      <c r="E2843" s="34" t="s">
        <v>475</v>
      </c>
      <c r="F2843" s="34" t="s">
        <v>2717</v>
      </c>
      <c r="G2843" s="48">
        <v>51.624450000000003</v>
      </c>
      <c r="H2843" s="48">
        <v>-3.8357700000000001</v>
      </c>
      <c r="I2843" s="34" t="s">
        <v>1046</v>
      </c>
      <c r="J2843" s="34" t="s">
        <v>1127</v>
      </c>
      <c r="K2843" s="34" t="s">
        <v>4706</v>
      </c>
      <c r="L2843" s="55">
        <v>-3.806089337</v>
      </c>
      <c r="M2843" s="55">
        <v>-3.8620692829999999</v>
      </c>
      <c r="N2843" s="55">
        <v>51.665904640000001</v>
      </c>
      <c r="O2843" s="55">
        <v>51.613940399999997</v>
      </c>
      <c r="P2843" s="48">
        <v>1980</v>
      </c>
    </row>
    <row r="2844" spans="1:16" ht="14.4" x14ac:dyDescent="0.3">
      <c r="A2844" s="34" t="s">
        <v>10839</v>
      </c>
      <c r="B2844" s="34" t="s">
        <v>5944</v>
      </c>
      <c r="C2844" s="34" t="s">
        <v>5942</v>
      </c>
      <c r="D2844" s="34" t="s">
        <v>844</v>
      </c>
      <c r="E2844" s="34" t="s">
        <v>475</v>
      </c>
      <c r="F2844" s="34" t="s">
        <v>2717</v>
      </c>
      <c r="G2844" s="48">
        <v>51.624450000000003</v>
      </c>
      <c r="H2844" s="48">
        <v>-3.8357700000000001</v>
      </c>
      <c r="I2844" s="34" t="s">
        <v>1046</v>
      </c>
      <c r="J2844" s="34" t="s">
        <v>1127</v>
      </c>
      <c r="K2844" s="34" t="s">
        <v>4706</v>
      </c>
      <c r="L2844" s="55">
        <v>-3.806089337</v>
      </c>
      <c r="M2844" s="55">
        <v>-3.8620692829999999</v>
      </c>
      <c r="N2844" s="55">
        <v>51.665904640000001</v>
      </c>
      <c r="O2844" s="55">
        <v>51.613940399999997</v>
      </c>
      <c r="P2844" s="48">
        <v>1980</v>
      </c>
    </row>
    <row r="2845" spans="1:16" ht="14.4" x14ac:dyDescent="0.3">
      <c r="A2845" s="34" t="s">
        <v>10840</v>
      </c>
      <c r="B2845" s="34" t="s">
        <v>5945</v>
      </c>
      <c r="C2845" s="34" t="s">
        <v>5942</v>
      </c>
      <c r="D2845" s="34" t="s">
        <v>844</v>
      </c>
      <c r="E2845" s="34" t="s">
        <v>475</v>
      </c>
      <c r="F2845" s="34" t="s">
        <v>2717</v>
      </c>
      <c r="G2845" s="48">
        <v>51.624450000000003</v>
      </c>
      <c r="H2845" s="48">
        <v>-3.8357700000000001</v>
      </c>
      <c r="I2845" s="34" t="s">
        <v>1046</v>
      </c>
      <c r="J2845" s="34" t="s">
        <v>1127</v>
      </c>
      <c r="K2845" s="34" t="s">
        <v>4706</v>
      </c>
      <c r="L2845" s="55">
        <v>-3.806089337</v>
      </c>
      <c r="M2845" s="55">
        <v>-3.8620692829999999</v>
      </c>
      <c r="N2845" s="55">
        <v>51.665904640000001</v>
      </c>
      <c r="O2845" s="55">
        <v>51.613940399999997</v>
      </c>
      <c r="P2845" s="48">
        <v>1980</v>
      </c>
    </row>
    <row r="2846" spans="1:16" ht="14.4" x14ac:dyDescent="0.3">
      <c r="A2846" s="34" t="s">
        <v>10841</v>
      </c>
      <c r="B2846" s="34" t="s">
        <v>5946</v>
      </c>
      <c r="C2846" s="34" t="s">
        <v>5947</v>
      </c>
      <c r="D2846" s="34" t="s">
        <v>844</v>
      </c>
      <c r="E2846" s="34" t="s">
        <v>2960</v>
      </c>
      <c r="F2846" s="34" t="s">
        <v>2717</v>
      </c>
      <c r="G2846" s="49">
        <v>51.445830000000001</v>
      </c>
      <c r="H2846" s="49">
        <v>-3.9472900000000002</v>
      </c>
      <c r="I2846" s="34" t="s">
        <v>1046</v>
      </c>
      <c r="J2846" s="34" t="s">
        <v>3313</v>
      </c>
      <c r="K2846" s="34" t="s">
        <v>4688</v>
      </c>
      <c r="L2846" s="55">
        <v>-3.5552415580000001</v>
      </c>
      <c r="M2846" s="55">
        <v>-4.3503191760000002</v>
      </c>
      <c r="N2846" s="55">
        <v>51.586096079999997</v>
      </c>
      <c r="O2846" s="55">
        <v>51.300527549999998</v>
      </c>
      <c r="P2846" s="48">
        <v>1980</v>
      </c>
    </row>
    <row r="2847" spans="1:16" ht="14.4" x14ac:dyDescent="0.3">
      <c r="A2847" s="34" t="s">
        <v>10842</v>
      </c>
      <c r="B2847" s="34" t="s">
        <v>5948</v>
      </c>
      <c r="C2847" s="34" t="s">
        <v>5947</v>
      </c>
      <c r="D2847" s="34" t="s">
        <v>844</v>
      </c>
      <c r="E2847" s="34" t="s">
        <v>2960</v>
      </c>
      <c r="F2847" s="34" t="s">
        <v>2717</v>
      </c>
      <c r="G2847" s="48">
        <v>51.445830000000001</v>
      </c>
      <c r="H2847" s="48">
        <v>-3.9472900000000002</v>
      </c>
      <c r="I2847" s="34" t="s">
        <v>1046</v>
      </c>
      <c r="J2847" s="34" t="s">
        <v>3313</v>
      </c>
      <c r="K2847" s="34" t="s">
        <v>4688</v>
      </c>
      <c r="L2847" s="55">
        <v>-3.5552415580000001</v>
      </c>
      <c r="M2847" s="55">
        <v>-4.3503191760000002</v>
      </c>
      <c r="N2847" s="55">
        <v>51.586096079999997</v>
      </c>
      <c r="O2847" s="55">
        <v>51.300527549999998</v>
      </c>
      <c r="P2847" s="48">
        <v>1980</v>
      </c>
    </row>
    <row r="2848" spans="1:16" ht="14.4" x14ac:dyDescent="0.3">
      <c r="A2848" s="34" t="s">
        <v>10843</v>
      </c>
      <c r="B2848" s="34" t="s">
        <v>5949</v>
      </c>
      <c r="C2848" s="34" t="s">
        <v>5947</v>
      </c>
      <c r="D2848" s="34" t="s">
        <v>844</v>
      </c>
      <c r="E2848" s="34" t="s">
        <v>2960</v>
      </c>
      <c r="F2848" s="34" t="s">
        <v>2717</v>
      </c>
      <c r="G2848" s="48">
        <v>51.445830000000001</v>
      </c>
      <c r="H2848" s="48">
        <v>-3.9472900000000002</v>
      </c>
      <c r="I2848" s="34" t="s">
        <v>1046</v>
      </c>
      <c r="J2848" s="34" t="s">
        <v>3313</v>
      </c>
      <c r="K2848" s="34" t="s">
        <v>4688</v>
      </c>
      <c r="L2848" s="55">
        <v>-3.5552415580000001</v>
      </c>
      <c r="M2848" s="55">
        <v>-4.3503191760000002</v>
      </c>
      <c r="N2848" s="55">
        <v>51.586096079999997</v>
      </c>
      <c r="O2848" s="55">
        <v>51.300527549999998</v>
      </c>
      <c r="P2848" s="48">
        <v>1980</v>
      </c>
    </row>
    <row r="2849" spans="1:16" ht="14.4" x14ac:dyDescent="0.3">
      <c r="A2849" s="34" t="s">
        <v>10844</v>
      </c>
      <c r="B2849" s="34" t="s">
        <v>5950</v>
      </c>
      <c r="C2849" s="34" t="s">
        <v>5947</v>
      </c>
      <c r="D2849" s="34" t="s">
        <v>844</v>
      </c>
      <c r="E2849" s="34" t="s">
        <v>2960</v>
      </c>
      <c r="F2849" s="34" t="s">
        <v>2717</v>
      </c>
      <c r="G2849" s="48">
        <v>51.445830000000001</v>
      </c>
      <c r="H2849" s="48">
        <v>-3.9472900000000002</v>
      </c>
      <c r="I2849" s="34" t="s">
        <v>1046</v>
      </c>
      <c r="J2849" s="34" t="s">
        <v>3313</v>
      </c>
      <c r="K2849" s="34" t="s">
        <v>4688</v>
      </c>
      <c r="L2849" s="55">
        <v>-3.5552415580000001</v>
      </c>
      <c r="M2849" s="55">
        <v>-4.3503191760000002</v>
      </c>
      <c r="N2849" s="55">
        <v>51.586096079999997</v>
      </c>
      <c r="O2849" s="55">
        <v>51.300527549999998</v>
      </c>
      <c r="P2849" s="48">
        <v>1980</v>
      </c>
    </row>
    <row r="2850" spans="1:16" ht="14.4" x14ac:dyDescent="0.3">
      <c r="A2850" s="34" t="s">
        <v>10845</v>
      </c>
      <c r="B2850" s="34" t="s">
        <v>5951</v>
      </c>
      <c r="C2850" s="34" t="s">
        <v>5952</v>
      </c>
      <c r="D2850" s="34" t="s">
        <v>844</v>
      </c>
      <c r="E2850" s="34" t="s">
        <v>2963</v>
      </c>
      <c r="F2850" s="34" t="s">
        <v>2717</v>
      </c>
      <c r="G2850" s="49">
        <v>51.295270000000002</v>
      </c>
      <c r="H2850" s="49">
        <v>-3.9776099999999999</v>
      </c>
      <c r="I2850" s="34" t="s">
        <v>1046</v>
      </c>
      <c r="J2850" s="34" t="s">
        <v>3313</v>
      </c>
      <c r="K2850" s="34" t="s">
        <v>4688</v>
      </c>
      <c r="L2850" s="55">
        <v>-3.5646038080000002</v>
      </c>
      <c r="M2850" s="55">
        <v>-4.3149585850000003</v>
      </c>
      <c r="N2850" s="55">
        <v>51.402717379999999</v>
      </c>
      <c r="O2850" s="55">
        <v>51.186599719999997</v>
      </c>
      <c r="P2850" s="48">
        <v>1980</v>
      </c>
    </row>
    <row r="2851" spans="1:16" ht="14.4" x14ac:dyDescent="0.3">
      <c r="A2851" s="34" t="s">
        <v>10846</v>
      </c>
      <c r="B2851" s="34" t="s">
        <v>6825</v>
      </c>
      <c r="C2851" s="34" t="s">
        <v>5952</v>
      </c>
      <c r="D2851" s="34" t="s">
        <v>844</v>
      </c>
      <c r="E2851" s="34" t="s">
        <v>2963</v>
      </c>
      <c r="F2851" s="34" t="s">
        <v>2717</v>
      </c>
      <c r="G2851" s="48">
        <v>51.295270000000002</v>
      </c>
      <c r="H2851" s="48">
        <v>-3.9776099999999999</v>
      </c>
      <c r="I2851" s="34" t="s">
        <v>1046</v>
      </c>
      <c r="J2851" s="34" t="s">
        <v>3313</v>
      </c>
      <c r="K2851" s="34" t="s">
        <v>4688</v>
      </c>
      <c r="L2851" s="55">
        <v>-3.5646038080000002</v>
      </c>
      <c r="M2851" s="55">
        <v>-4.3149585850000003</v>
      </c>
      <c r="N2851" s="55">
        <v>51.402717379999999</v>
      </c>
      <c r="O2851" s="55">
        <v>51.186599719999997</v>
      </c>
      <c r="P2851" s="48">
        <v>1980</v>
      </c>
    </row>
    <row r="2852" spans="1:16" ht="14.4" x14ac:dyDescent="0.3">
      <c r="A2852" s="34" t="s">
        <v>10847</v>
      </c>
      <c r="B2852" s="34" t="s">
        <v>6826</v>
      </c>
      <c r="C2852" s="34" t="s">
        <v>5952</v>
      </c>
      <c r="D2852" s="34" t="s">
        <v>844</v>
      </c>
      <c r="E2852" s="34" t="s">
        <v>2963</v>
      </c>
      <c r="F2852" s="34" t="s">
        <v>2717</v>
      </c>
      <c r="G2852" s="48">
        <v>51.295270000000002</v>
      </c>
      <c r="H2852" s="48">
        <v>-3.9776099999999999</v>
      </c>
      <c r="I2852" s="34" t="s">
        <v>1046</v>
      </c>
      <c r="J2852" s="34" t="s">
        <v>3313</v>
      </c>
      <c r="K2852" s="34" t="s">
        <v>4688</v>
      </c>
      <c r="L2852" s="55">
        <v>-3.5646038080000002</v>
      </c>
      <c r="M2852" s="55">
        <v>-4.3149585850000003</v>
      </c>
      <c r="N2852" s="55">
        <v>51.402717379999999</v>
      </c>
      <c r="O2852" s="55">
        <v>51.186599719999997</v>
      </c>
      <c r="P2852" s="48">
        <v>1980</v>
      </c>
    </row>
    <row r="2853" spans="1:16" ht="14.4" x14ac:dyDescent="0.3">
      <c r="A2853" s="34" t="s">
        <v>10848</v>
      </c>
      <c r="B2853" s="34" t="s">
        <v>6827</v>
      </c>
      <c r="C2853" s="34" t="s">
        <v>5952</v>
      </c>
      <c r="D2853" s="34" t="s">
        <v>844</v>
      </c>
      <c r="E2853" s="34" t="s">
        <v>2963</v>
      </c>
      <c r="F2853" s="34" t="s">
        <v>2717</v>
      </c>
      <c r="G2853" s="48">
        <v>51.295270000000002</v>
      </c>
      <c r="H2853" s="48">
        <v>-3.9776099999999999</v>
      </c>
      <c r="I2853" s="34" t="s">
        <v>1046</v>
      </c>
      <c r="J2853" s="34" t="s">
        <v>3313</v>
      </c>
      <c r="K2853" s="34" t="s">
        <v>4688</v>
      </c>
      <c r="L2853" s="55">
        <v>-3.5646038080000002</v>
      </c>
      <c r="M2853" s="55">
        <v>-4.3149585850000003</v>
      </c>
      <c r="N2853" s="55">
        <v>51.402717379999999</v>
      </c>
      <c r="O2853" s="55">
        <v>51.186599719999997</v>
      </c>
      <c r="P2853" s="48">
        <v>1980</v>
      </c>
    </row>
    <row r="2854" spans="1:16" ht="14.4" x14ac:dyDescent="0.3">
      <c r="A2854" s="34" t="s">
        <v>10849</v>
      </c>
      <c r="B2854" s="34" t="s">
        <v>6828</v>
      </c>
      <c r="C2854" s="34" t="s">
        <v>6829</v>
      </c>
      <c r="D2854" s="34" t="s">
        <v>844</v>
      </c>
      <c r="E2854" s="34" t="s">
        <v>497</v>
      </c>
      <c r="F2854" s="34" t="s">
        <v>2717</v>
      </c>
      <c r="G2854" s="49">
        <v>51.479140000000001</v>
      </c>
      <c r="H2854" s="49">
        <v>-3.6166</v>
      </c>
      <c r="I2854" s="34" t="s">
        <v>1046</v>
      </c>
      <c r="J2854" s="34" t="s">
        <v>3313</v>
      </c>
      <c r="K2854" s="34" t="s">
        <v>4706</v>
      </c>
      <c r="L2854" s="55">
        <v>-3.5951230609999998</v>
      </c>
      <c r="M2854" s="55">
        <v>-3.6434618759999999</v>
      </c>
      <c r="N2854" s="55">
        <v>51.486729019999999</v>
      </c>
      <c r="O2854" s="55">
        <v>51.467828140000002</v>
      </c>
      <c r="P2854" s="48">
        <v>1980</v>
      </c>
    </row>
    <row r="2855" spans="1:16" ht="14.4" x14ac:dyDescent="0.3">
      <c r="A2855" s="34" t="s">
        <v>10850</v>
      </c>
      <c r="B2855" s="34" t="s">
        <v>6830</v>
      </c>
      <c r="C2855" s="34" t="s">
        <v>6829</v>
      </c>
      <c r="D2855" s="34" t="s">
        <v>844</v>
      </c>
      <c r="E2855" s="34" t="s">
        <v>497</v>
      </c>
      <c r="F2855" s="34" t="s">
        <v>2717</v>
      </c>
      <c r="G2855" s="48">
        <v>51.479140000000001</v>
      </c>
      <c r="H2855" s="48">
        <v>-3.6166</v>
      </c>
      <c r="I2855" s="34" t="s">
        <v>1046</v>
      </c>
      <c r="J2855" s="34" t="s">
        <v>3313</v>
      </c>
      <c r="K2855" s="34" t="s">
        <v>4706</v>
      </c>
      <c r="L2855" s="55">
        <v>-3.5951230609999998</v>
      </c>
      <c r="M2855" s="55">
        <v>-3.6434618759999999</v>
      </c>
      <c r="N2855" s="55">
        <v>51.486729019999999</v>
      </c>
      <c r="O2855" s="55">
        <v>51.467828140000002</v>
      </c>
      <c r="P2855" s="48">
        <v>1980</v>
      </c>
    </row>
    <row r="2856" spans="1:16" ht="14.4" x14ac:dyDescent="0.3">
      <c r="A2856" s="34" t="s">
        <v>10851</v>
      </c>
      <c r="B2856" s="34" t="s">
        <v>6831</v>
      </c>
      <c r="C2856" s="34" t="s">
        <v>6829</v>
      </c>
      <c r="D2856" s="34" t="s">
        <v>844</v>
      </c>
      <c r="E2856" s="34" t="s">
        <v>497</v>
      </c>
      <c r="F2856" s="34" t="s">
        <v>2717</v>
      </c>
      <c r="G2856" s="48">
        <v>51.479140000000001</v>
      </c>
      <c r="H2856" s="48">
        <v>-3.6166</v>
      </c>
      <c r="I2856" s="34" t="s">
        <v>1046</v>
      </c>
      <c r="J2856" s="34" t="s">
        <v>3313</v>
      </c>
      <c r="K2856" s="34" t="s">
        <v>4706</v>
      </c>
      <c r="L2856" s="55">
        <v>-3.5951230609999998</v>
      </c>
      <c r="M2856" s="55">
        <v>-3.6434618759999999</v>
      </c>
      <c r="N2856" s="55">
        <v>51.486729019999999</v>
      </c>
      <c r="O2856" s="55">
        <v>51.467828140000002</v>
      </c>
      <c r="P2856" s="48">
        <v>1980</v>
      </c>
    </row>
    <row r="2857" spans="1:16" ht="14.4" x14ac:dyDescent="0.3">
      <c r="A2857" s="34" t="s">
        <v>10852</v>
      </c>
      <c r="B2857" s="34" t="s">
        <v>6832</v>
      </c>
      <c r="C2857" s="34" t="s">
        <v>6829</v>
      </c>
      <c r="D2857" s="34" t="s">
        <v>844</v>
      </c>
      <c r="E2857" s="34" t="s">
        <v>497</v>
      </c>
      <c r="F2857" s="34" t="s">
        <v>2717</v>
      </c>
      <c r="G2857" s="48">
        <v>51.479140000000001</v>
      </c>
      <c r="H2857" s="48">
        <v>-3.6166</v>
      </c>
      <c r="I2857" s="34" t="s">
        <v>1046</v>
      </c>
      <c r="J2857" s="34" t="s">
        <v>3313</v>
      </c>
      <c r="K2857" s="34" t="s">
        <v>4706</v>
      </c>
      <c r="L2857" s="55">
        <v>-3.5951230609999998</v>
      </c>
      <c r="M2857" s="55">
        <v>-3.6434618759999999</v>
      </c>
      <c r="N2857" s="55">
        <v>51.486729019999999</v>
      </c>
      <c r="O2857" s="55">
        <v>51.467828140000002</v>
      </c>
      <c r="P2857" s="48">
        <v>1980</v>
      </c>
    </row>
    <row r="2858" spans="1:16" ht="14.4" x14ac:dyDescent="0.3">
      <c r="A2858" s="34" t="s">
        <v>10853</v>
      </c>
      <c r="B2858" s="34" t="s">
        <v>6833</v>
      </c>
      <c r="C2858" s="34" t="s">
        <v>6834</v>
      </c>
      <c r="D2858" s="34" t="s">
        <v>844</v>
      </c>
      <c r="E2858" s="34" t="s">
        <v>2969</v>
      </c>
      <c r="F2858" s="34" t="s">
        <v>2717</v>
      </c>
      <c r="G2858" s="49">
        <v>51.247419999999998</v>
      </c>
      <c r="H2858" s="49">
        <v>-3.0512800000000002</v>
      </c>
      <c r="I2858" s="34" t="s">
        <v>1046</v>
      </c>
      <c r="J2858" s="34" t="s">
        <v>3313</v>
      </c>
      <c r="K2858" s="34" t="s">
        <v>4706</v>
      </c>
      <c r="L2858" s="55">
        <v>-2.8793082160000001</v>
      </c>
      <c r="M2858" s="55">
        <v>-3.1308758659999998</v>
      </c>
      <c r="N2858" s="55">
        <v>51.329895229999998</v>
      </c>
      <c r="O2858" s="55">
        <v>51.036081979999999</v>
      </c>
      <c r="P2858" s="48">
        <v>1980</v>
      </c>
    </row>
    <row r="2859" spans="1:16" ht="14.4" x14ac:dyDescent="0.3">
      <c r="A2859" s="34" t="s">
        <v>10854</v>
      </c>
      <c r="B2859" s="34" t="s">
        <v>6835</v>
      </c>
      <c r="C2859" s="34" t="s">
        <v>6834</v>
      </c>
      <c r="D2859" s="34" t="s">
        <v>844</v>
      </c>
      <c r="E2859" s="34" t="s">
        <v>2969</v>
      </c>
      <c r="F2859" s="34" t="s">
        <v>2717</v>
      </c>
      <c r="G2859" s="48">
        <v>51.247419999999998</v>
      </c>
      <c r="H2859" s="48">
        <v>-3.0512800000000002</v>
      </c>
      <c r="I2859" s="34" t="s">
        <v>1046</v>
      </c>
      <c r="J2859" s="34" t="s">
        <v>3313</v>
      </c>
      <c r="K2859" s="34" t="s">
        <v>4706</v>
      </c>
      <c r="L2859" s="55">
        <v>-2.8793082160000001</v>
      </c>
      <c r="M2859" s="55">
        <v>-3.1308758659999998</v>
      </c>
      <c r="N2859" s="55">
        <v>51.329895229999998</v>
      </c>
      <c r="O2859" s="55">
        <v>51.036081979999999</v>
      </c>
      <c r="P2859" s="48">
        <v>1980</v>
      </c>
    </row>
    <row r="2860" spans="1:16" ht="14.4" x14ac:dyDescent="0.3">
      <c r="A2860" s="34" t="s">
        <v>10855</v>
      </c>
      <c r="B2860" s="34" t="s">
        <v>6836</v>
      </c>
      <c r="C2860" s="34" t="s">
        <v>6834</v>
      </c>
      <c r="D2860" s="34" t="s">
        <v>844</v>
      </c>
      <c r="E2860" s="34" t="s">
        <v>2969</v>
      </c>
      <c r="F2860" s="34" t="s">
        <v>2717</v>
      </c>
      <c r="G2860" s="48">
        <v>51.247419999999998</v>
      </c>
      <c r="H2860" s="48">
        <v>-3.0512800000000002</v>
      </c>
      <c r="I2860" s="34" t="s">
        <v>1046</v>
      </c>
      <c r="J2860" s="34" t="s">
        <v>3313</v>
      </c>
      <c r="K2860" s="34" t="s">
        <v>4706</v>
      </c>
      <c r="L2860" s="55">
        <v>-2.8793082160000001</v>
      </c>
      <c r="M2860" s="55">
        <v>-3.1308758659999998</v>
      </c>
      <c r="N2860" s="55">
        <v>51.329895229999998</v>
      </c>
      <c r="O2860" s="55">
        <v>51.036081979999999</v>
      </c>
      <c r="P2860" s="48">
        <v>1980</v>
      </c>
    </row>
    <row r="2861" spans="1:16" ht="14.4" x14ac:dyDescent="0.3">
      <c r="A2861" s="34" t="s">
        <v>10856</v>
      </c>
      <c r="B2861" s="34" t="s">
        <v>6837</v>
      </c>
      <c r="C2861" s="34" t="s">
        <v>6834</v>
      </c>
      <c r="D2861" s="34" t="s">
        <v>844</v>
      </c>
      <c r="E2861" s="34" t="s">
        <v>2969</v>
      </c>
      <c r="F2861" s="34" t="s">
        <v>2717</v>
      </c>
      <c r="G2861" s="48">
        <v>51.247419999999998</v>
      </c>
      <c r="H2861" s="48">
        <v>-3.0512800000000002</v>
      </c>
      <c r="I2861" s="34" t="s">
        <v>1046</v>
      </c>
      <c r="J2861" s="34" t="s">
        <v>3313</v>
      </c>
      <c r="K2861" s="34" t="s">
        <v>4706</v>
      </c>
      <c r="L2861" s="55">
        <v>-2.8793082160000001</v>
      </c>
      <c r="M2861" s="55">
        <v>-3.1308758659999998</v>
      </c>
      <c r="N2861" s="55">
        <v>51.329895229999998</v>
      </c>
      <c r="O2861" s="55">
        <v>51.036081979999999</v>
      </c>
      <c r="P2861" s="48">
        <v>1980</v>
      </c>
    </row>
    <row r="2862" spans="1:16" ht="14.4" x14ac:dyDescent="0.3">
      <c r="A2862" s="34" t="s">
        <v>10857</v>
      </c>
      <c r="B2862" s="34" t="s">
        <v>6838</v>
      </c>
      <c r="C2862" s="34" t="s">
        <v>6839</v>
      </c>
      <c r="D2862" s="34" t="s">
        <v>844</v>
      </c>
      <c r="E2862" s="34" t="s">
        <v>2973</v>
      </c>
      <c r="F2862" s="34" t="s">
        <v>2717</v>
      </c>
      <c r="G2862" s="49">
        <v>51.719160000000002</v>
      </c>
      <c r="H2862" s="49">
        <v>-5.1717500000000003</v>
      </c>
      <c r="I2862" s="34" t="s">
        <v>1046</v>
      </c>
      <c r="J2862" s="34" t="s">
        <v>1101</v>
      </c>
      <c r="K2862" s="34" t="s">
        <v>4688</v>
      </c>
      <c r="L2862" s="55">
        <v>-5.1688975409999998</v>
      </c>
      <c r="M2862" s="55">
        <v>-5.1741621469999997</v>
      </c>
      <c r="N2862" s="55">
        <v>51.721155099999997</v>
      </c>
      <c r="O2862" s="55">
        <v>51.71619209</v>
      </c>
      <c r="P2862" s="48">
        <v>1980</v>
      </c>
    </row>
    <row r="2863" spans="1:16" ht="14.4" x14ac:dyDescent="0.3">
      <c r="A2863" s="34" t="s">
        <v>10858</v>
      </c>
      <c r="B2863" s="34" t="s">
        <v>6840</v>
      </c>
      <c r="C2863" s="34" t="s">
        <v>6839</v>
      </c>
      <c r="D2863" s="34" t="s">
        <v>844</v>
      </c>
      <c r="E2863" s="34" t="s">
        <v>2973</v>
      </c>
      <c r="F2863" s="34" t="s">
        <v>2717</v>
      </c>
      <c r="G2863" s="48">
        <v>51.719160000000002</v>
      </c>
      <c r="H2863" s="48">
        <v>-5.1717500000000003</v>
      </c>
      <c r="I2863" s="34" t="s">
        <v>1046</v>
      </c>
      <c r="J2863" s="34" t="s">
        <v>1101</v>
      </c>
      <c r="K2863" s="34" t="s">
        <v>4688</v>
      </c>
      <c r="L2863" s="55">
        <v>-5.1688975409999998</v>
      </c>
      <c r="M2863" s="55">
        <v>-5.1741621469999997</v>
      </c>
      <c r="N2863" s="55">
        <v>51.721155099999997</v>
      </c>
      <c r="O2863" s="55">
        <v>51.71619209</v>
      </c>
      <c r="P2863" s="48">
        <v>1980</v>
      </c>
    </row>
    <row r="2864" spans="1:16" ht="14.4" x14ac:dyDescent="0.3">
      <c r="A2864" s="34" t="s">
        <v>10859</v>
      </c>
      <c r="B2864" s="34" t="s">
        <v>6841</v>
      </c>
      <c r="C2864" s="34" t="s">
        <v>6839</v>
      </c>
      <c r="D2864" s="34" t="s">
        <v>844</v>
      </c>
      <c r="E2864" s="34" t="s">
        <v>2973</v>
      </c>
      <c r="F2864" s="34" t="s">
        <v>2717</v>
      </c>
      <c r="G2864" s="48">
        <v>51.719160000000002</v>
      </c>
      <c r="H2864" s="48">
        <v>-5.1717500000000003</v>
      </c>
      <c r="I2864" s="34" t="s">
        <v>1046</v>
      </c>
      <c r="J2864" s="34" t="s">
        <v>1101</v>
      </c>
      <c r="K2864" s="34" t="s">
        <v>4688</v>
      </c>
      <c r="L2864" s="55">
        <v>-5.1688975409999998</v>
      </c>
      <c r="M2864" s="55">
        <v>-5.1741621469999997</v>
      </c>
      <c r="N2864" s="55">
        <v>51.721155099999997</v>
      </c>
      <c r="O2864" s="55">
        <v>51.71619209</v>
      </c>
      <c r="P2864" s="48">
        <v>1980</v>
      </c>
    </row>
    <row r="2865" spans="1:16" ht="14.4" x14ac:dyDescent="0.3">
      <c r="A2865" s="34" t="s">
        <v>10860</v>
      </c>
      <c r="B2865" s="34" t="s">
        <v>6842</v>
      </c>
      <c r="C2865" s="34" t="s">
        <v>6839</v>
      </c>
      <c r="D2865" s="34" t="s">
        <v>844</v>
      </c>
      <c r="E2865" s="34" t="s">
        <v>2973</v>
      </c>
      <c r="F2865" s="34" t="s">
        <v>2717</v>
      </c>
      <c r="G2865" s="48">
        <v>51.719160000000002</v>
      </c>
      <c r="H2865" s="48">
        <v>-5.1717500000000003</v>
      </c>
      <c r="I2865" s="34" t="s">
        <v>1046</v>
      </c>
      <c r="J2865" s="34" t="s">
        <v>1101</v>
      </c>
      <c r="K2865" s="34" t="s">
        <v>4688</v>
      </c>
      <c r="L2865" s="55">
        <v>-5.1688975409999998</v>
      </c>
      <c r="M2865" s="55">
        <v>-5.1741621469999997</v>
      </c>
      <c r="N2865" s="55">
        <v>51.721155099999997</v>
      </c>
      <c r="O2865" s="55">
        <v>51.71619209</v>
      </c>
      <c r="P2865" s="48">
        <v>1980</v>
      </c>
    </row>
    <row r="2866" spans="1:16" ht="14.4" x14ac:dyDescent="0.3">
      <c r="A2866" s="34" t="s">
        <v>10861</v>
      </c>
      <c r="B2866" s="34" t="s">
        <v>6843</v>
      </c>
      <c r="C2866" s="34" t="s">
        <v>6844</v>
      </c>
      <c r="D2866" s="34" t="s">
        <v>844</v>
      </c>
      <c r="E2866" s="34" t="s">
        <v>845</v>
      </c>
      <c r="F2866" s="34" t="s">
        <v>2717</v>
      </c>
      <c r="G2866" s="49">
        <v>50.862340000000003</v>
      </c>
      <c r="H2866" s="49">
        <v>-4.7487500000000002</v>
      </c>
      <c r="I2866" s="34" t="s">
        <v>708</v>
      </c>
      <c r="J2866" s="34" t="s">
        <v>1101</v>
      </c>
      <c r="K2866" s="34" t="s">
        <v>4695</v>
      </c>
      <c r="L2866" s="55">
        <v>-4.2167746169999996</v>
      </c>
      <c r="M2866" s="55">
        <v>-6.8152507880000002</v>
      </c>
      <c r="N2866" s="55">
        <v>52.11651655</v>
      </c>
      <c r="O2866" s="55">
        <v>50.01465718</v>
      </c>
      <c r="P2866" s="48">
        <v>1980</v>
      </c>
    </row>
    <row r="2867" spans="1:16" ht="14.4" x14ac:dyDescent="0.3">
      <c r="A2867" s="34" t="s">
        <v>10862</v>
      </c>
      <c r="B2867" s="34" t="s">
        <v>6845</v>
      </c>
      <c r="C2867" s="34" t="s">
        <v>6844</v>
      </c>
      <c r="D2867" s="34" t="s">
        <v>844</v>
      </c>
      <c r="E2867" s="34" t="s">
        <v>845</v>
      </c>
      <c r="F2867" s="34" t="s">
        <v>2717</v>
      </c>
      <c r="G2867" s="48">
        <v>50.862340000000003</v>
      </c>
      <c r="H2867" s="48">
        <v>-4.7487500000000002</v>
      </c>
      <c r="I2867" s="34" t="s">
        <v>708</v>
      </c>
      <c r="J2867" s="34" t="s">
        <v>1101</v>
      </c>
      <c r="K2867" s="34" t="s">
        <v>4695</v>
      </c>
      <c r="L2867" s="55">
        <v>-4.2167746169999996</v>
      </c>
      <c r="M2867" s="55">
        <v>-6.8152507880000002</v>
      </c>
      <c r="N2867" s="55">
        <v>52.11651655</v>
      </c>
      <c r="O2867" s="55">
        <v>50.01465718</v>
      </c>
      <c r="P2867" s="48">
        <v>1980</v>
      </c>
    </row>
    <row r="2868" spans="1:16" ht="14.4" x14ac:dyDescent="0.3">
      <c r="A2868" s="34" t="s">
        <v>10863</v>
      </c>
      <c r="B2868" s="34" t="s">
        <v>6846</v>
      </c>
      <c r="C2868" s="34" t="s">
        <v>6844</v>
      </c>
      <c r="D2868" s="34" t="s">
        <v>844</v>
      </c>
      <c r="E2868" s="34" t="s">
        <v>845</v>
      </c>
      <c r="F2868" s="34" t="s">
        <v>2717</v>
      </c>
      <c r="G2868" s="48">
        <v>50.862340000000003</v>
      </c>
      <c r="H2868" s="48">
        <v>-4.7487500000000002</v>
      </c>
      <c r="I2868" s="34" t="s">
        <v>708</v>
      </c>
      <c r="J2868" s="34" t="s">
        <v>1101</v>
      </c>
      <c r="K2868" s="34" t="s">
        <v>4695</v>
      </c>
      <c r="L2868" s="55">
        <v>-4.2167746169999996</v>
      </c>
      <c r="M2868" s="55">
        <v>-6.8152507880000002</v>
      </c>
      <c r="N2868" s="55">
        <v>52.11651655</v>
      </c>
      <c r="O2868" s="55">
        <v>50.01465718</v>
      </c>
      <c r="P2868" s="48">
        <v>1980</v>
      </c>
    </row>
    <row r="2869" spans="1:16" ht="14.4" x14ac:dyDescent="0.3">
      <c r="A2869" s="34" t="s">
        <v>10864</v>
      </c>
      <c r="B2869" s="34" t="s">
        <v>6847</v>
      </c>
      <c r="C2869" s="34" t="s">
        <v>6844</v>
      </c>
      <c r="D2869" s="34" t="s">
        <v>844</v>
      </c>
      <c r="E2869" s="34" t="s">
        <v>845</v>
      </c>
      <c r="F2869" s="34" t="s">
        <v>2717</v>
      </c>
      <c r="G2869" s="48">
        <v>50.862340000000003</v>
      </c>
      <c r="H2869" s="48">
        <v>-4.7487500000000002</v>
      </c>
      <c r="I2869" s="34" t="s">
        <v>708</v>
      </c>
      <c r="J2869" s="34" t="s">
        <v>1101</v>
      </c>
      <c r="K2869" s="34" t="s">
        <v>4695</v>
      </c>
      <c r="L2869" s="55">
        <v>-4.2167746169999996</v>
      </c>
      <c r="M2869" s="55">
        <v>-6.8152507880000002</v>
      </c>
      <c r="N2869" s="55">
        <v>52.11651655</v>
      </c>
      <c r="O2869" s="55">
        <v>50.01465718</v>
      </c>
      <c r="P2869" s="48">
        <v>1980</v>
      </c>
    </row>
    <row r="2870" spans="1:16" ht="14.4" x14ac:dyDescent="0.3">
      <c r="A2870" s="34" t="s">
        <v>10865</v>
      </c>
      <c r="B2870" s="34" t="s">
        <v>6848</v>
      </c>
      <c r="C2870" s="34" t="s">
        <v>6849</v>
      </c>
      <c r="D2870" s="34" t="s">
        <v>844</v>
      </c>
      <c r="E2870" s="34" t="s">
        <v>847</v>
      </c>
      <c r="F2870" s="34" t="s">
        <v>2717</v>
      </c>
      <c r="G2870" s="49">
        <v>50.746450000000003</v>
      </c>
      <c r="H2870" s="49">
        <v>-6.3018799999999997</v>
      </c>
      <c r="I2870" s="34" t="s">
        <v>708</v>
      </c>
      <c r="J2870" s="34" t="s">
        <v>4337</v>
      </c>
      <c r="K2870" s="34" t="s">
        <v>4695</v>
      </c>
      <c r="L2870" s="55">
        <v>-4.5485379950000002</v>
      </c>
      <c r="M2870" s="55">
        <v>-8.4518956000000003</v>
      </c>
      <c r="N2870" s="55">
        <v>52.164342259999998</v>
      </c>
      <c r="O2870" s="55">
        <v>50.016573010000002</v>
      </c>
      <c r="P2870" s="48">
        <v>1980</v>
      </c>
    </row>
    <row r="2871" spans="1:16" ht="14.4" x14ac:dyDescent="0.3">
      <c r="A2871" s="34" t="s">
        <v>10866</v>
      </c>
      <c r="B2871" s="34" t="s">
        <v>6850</v>
      </c>
      <c r="C2871" s="34" t="s">
        <v>6849</v>
      </c>
      <c r="D2871" s="34" t="s">
        <v>844</v>
      </c>
      <c r="E2871" s="34" t="s">
        <v>847</v>
      </c>
      <c r="F2871" s="34" t="s">
        <v>2717</v>
      </c>
      <c r="G2871" s="48">
        <v>50.746450000000003</v>
      </c>
      <c r="H2871" s="48">
        <v>-6.3018799999999997</v>
      </c>
      <c r="I2871" s="34" t="s">
        <v>708</v>
      </c>
      <c r="J2871" s="34" t="s">
        <v>4337</v>
      </c>
      <c r="K2871" s="34" t="s">
        <v>4695</v>
      </c>
      <c r="L2871" s="55">
        <v>-4.5485379950000002</v>
      </c>
      <c r="M2871" s="55">
        <v>-8.4518956000000003</v>
      </c>
      <c r="N2871" s="55">
        <v>52.164342259999998</v>
      </c>
      <c r="O2871" s="55">
        <v>50.016573010000002</v>
      </c>
      <c r="P2871" s="48">
        <v>1980</v>
      </c>
    </row>
    <row r="2872" spans="1:16" ht="14.4" x14ac:dyDescent="0.3">
      <c r="A2872" s="34" t="s">
        <v>10867</v>
      </c>
      <c r="B2872" s="34" t="s">
        <v>6851</v>
      </c>
      <c r="C2872" s="34" t="s">
        <v>6849</v>
      </c>
      <c r="D2872" s="34" t="s">
        <v>844</v>
      </c>
      <c r="E2872" s="34" t="s">
        <v>847</v>
      </c>
      <c r="F2872" s="34" t="s">
        <v>2717</v>
      </c>
      <c r="G2872" s="48">
        <v>50.746450000000003</v>
      </c>
      <c r="H2872" s="48">
        <v>-6.3018799999999997</v>
      </c>
      <c r="I2872" s="34" t="s">
        <v>708</v>
      </c>
      <c r="J2872" s="34" t="s">
        <v>4337</v>
      </c>
      <c r="K2872" s="34" t="s">
        <v>4695</v>
      </c>
      <c r="L2872" s="55">
        <v>-4.5485379950000002</v>
      </c>
      <c r="M2872" s="55">
        <v>-8.4518956000000003</v>
      </c>
      <c r="N2872" s="55">
        <v>52.164342259999998</v>
      </c>
      <c r="O2872" s="55">
        <v>50.016573010000002</v>
      </c>
      <c r="P2872" s="48">
        <v>1980</v>
      </c>
    </row>
    <row r="2873" spans="1:16" ht="14.4" x14ac:dyDescent="0.3">
      <c r="A2873" s="34" t="s">
        <v>10868</v>
      </c>
      <c r="B2873" s="34" t="s">
        <v>6852</v>
      </c>
      <c r="C2873" s="34" t="s">
        <v>6849</v>
      </c>
      <c r="D2873" s="34" t="s">
        <v>844</v>
      </c>
      <c r="E2873" s="34" t="s">
        <v>847</v>
      </c>
      <c r="F2873" s="34" t="s">
        <v>2717</v>
      </c>
      <c r="G2873" s="48">
        <v>50.746450000000003</v>
      </c>
      <c r="H2873" s="48">
        <v>-6.3018799999999997</v>
      </c>
      <c r="I2873" s="34" t="s">
        <v>708</v>
      </c>
      <c r="J2873" s="34" t="s">
        <v>4337</v>
      </c>
      <c r="K2873" s="34" t="s">
        <v>4695</v>
      </c>
      <c r="L2873" s="55">
        <v>-4.5485379950000002</v>
      </c>
      <c r="M2873" s="55">
        <v>-8.4518956000000003</v>
      </c>
      <c r="N2873" s="55">
        <v>52.164342259999998</v>
      </c>
      <c r="O2873" s="55">
        <v>50.016573010000002</v>
      </c>
      <c r="P2873" s="48">
        <v>1980</v>
      </c>
    </row>
    <row r="2874" spans="1:16" ht="14.4" x14ac:dyDescent="0.3">
      <c r="A2874" s="34" t="s">
        <v>10869</v>
      </c>
      <c r="B2874" s="34" t="s">
        <v>6853</v>
      </c>
      <c r="C2874" s="34" t="s">
        <v>6854</v>
      </c>
      <c r="D2874" s="34" t="s">
        <v>844</v>
      </c>
      <c r="E2874" s="34" t="s">
        <v>849</v>
      </c>
      <c r="F2874" s="34" t="s">
        <v>2717</v>
      </c>
      <c r="G2874" s="49">
        <v>51.294539999999998</v>
      </c>
      <c r="H2874" s="49">
        <v>-6.3120799999999999</v>
      </c>
      <c r="I2874" s="34" t="s">
        <v>708</v>
      </c>
      <c r="J2874" s="34" t="s">
        <v>4338</v>
      </c>
      <c r="K2874" s="34" t="s">
        <v>4695</v>
      </c>
      <c r="L2874" s="55">
        <v>-5.9265594559999997</v>
      </c>
      <c r="M2874" s="55">
        <v>-6.8851282390000001</v>
      </c>
      <c r="N2874" s="55">
        <v>51.837699520000001</v>
      </c>
      <c r="O2874" s="55">
        <v>50.969937889999997</v>
      </c>
      <c r="P2874" s="48">
        <v>1980</v>
      </c>
    </row>
    <row r="2875" spans="1:16" ht="14.4" x14ac:dyDescent="0.3">
      <c r="A2875" s="34" t="s">
        <v>10870</v>
      </c>
      <c r="B2875" s="34" t="s">
        <v>6855</v>
      </c>
      <c r="C2875" s="34" t="s">
        <v>6854</v>
      </c>
      <c r="D2875" s="34" t="s">
        <v>844</v>
      </c>
      <c r="E2875" s="34" t="s">
        <v>849</v>
      </c>
      <c r="F2875" s="34" t="s">
        <v>2717</v>
      </c>
      <c r="G2875" s="48">
        <v>51.294539999999998</v>
      </c>
      <c r="H2875" s="48">
        <v>-6.3120799999999999</v>
      </c>
      <c r="I2875" s="34" t="s">
        <v>708</v>
      </c>
      <c r="J2875" s="34" t="s">
        <v>4338</v>
      </c>
      <c r="K2875" s="34" t="s">
        <v>4695</v>
      </c>
      <c r="L2875" s="55">
        <v>-5.9265594559999997</v>
      </c>
      <c r="M2875" s="55">
        <v>-6.8851282390000001</v>
      </c>
      <c r="N2875" s="55">
        <v>51.837699520000001</v>
      </c>
      <c r="O2875" s="55">
        <v>50.969937889999997</v>
      </c>
      <c r="P2875" s="48">
        <v>1980</v>
      </c>
    </row>
    <row r="2876" spans="1:16" ht="14.4" x14ac:dyDescent="0.3">
      <c r="A2876" s="34" t="s">
        <v>10871</v>
      </c>
      <c r="B2876" s="34" t="s">
        <v>6856</v>
      </c>
      <c r="C2876" s="34" t="s">
        <v>6854</v>
      </c>
      <c r="D2876" s="34" t="s">
        <v>844</v>
      </c>
      <c r="E2876" s="34" t="s">
        <v>849</v>
      </c>
      <c r="F2876" s="34" t="s">
        <v>2717</v>
      </c>
      <c r="G2876" s="48">
        <v>51.294539999999998</v>
      </c>
      <c r="H2876" s="48">
        <v>-6.3120799999999999</v>
      </c>
      <c r="I2876" s="34" t="s">
        <v>708</v>
      </c>
      <c r="J2876" s="34" t="s">
        <v>4338</v>
      </c>
      <c r="K2876" s="34" t="s">
        <v>4695</v>
      </c>
      <c r="L2876" s="55">
        <v>-5.9265594559999997</v>
      </c>
      <c r="M2876" s="55">
        <v>-6.8851282390000001</v>
      </c>
      <c r="N2876" s="55">
        <v>51.837699520000001</v>
      </c>
      <c r="O2876" s="55">
        <v>50.969937889999997</v>
      </c>
      <c r="P2876" s="48">
        <v>1980</v>
      </c>
    </row>
    <row r="2877" spans="1:16" ht="14.4" x14ac:dyDescent="0.3">
      <c r="A2877" s="34" t="s">
        <v>10872</v>
      </c>
      <c r="B2877" s="34" t="s">
        <v>6857</v>
      </c>
      <c r="C2877" s="34" t="s">
        <v>6854</v>
      </c>
      <c r="D2877" s="34" t="s">
        <v>844</v>
      </c>
      <c r="E2877" s="34" t="s">
        <v>849</v>
      </c>
      <c r="F2877" s="34" t="s">
        <v>2717</v>
      </c>
      <c r="G2877" s="48">
        <v>51.294539999999998</v>
      </c>
      <c r="H2877" s="48">
        <v>-6.3120799999999999</v>
      </c>
      <c r="I2877" s="34" t="s">
        <v>708</v>
      </c>
      <c r="J2877" s="34" t="s">
        <v>4338</v>
      </c>
      <c r="K2877" s="34" t="s">
        <v>4695</v>
      </c>
      <c r="L2877" s="55">
        <v>-5.9265594559999997</v>
      </c>
      <c r="M2877" s="55">
        <v>-6.8851282390000001</v>
      </c>
      <c r="N2877" s="55">
        <v>51.837699520000001</v>
      </c>
      <c r="O2877" s="55">
        <v>50.969937889999997</v>
      </c>
      <c r="P2877" s="48">
        <v>1980</v>
      </c>
    </row>
    <row r="2878" spans="1:16" ht="14.4" x14ac:dyDescent="0.3">
      <c r="A2878" s="34" t="s">
        <v>10873</v>
      </c>
      <c r="B2878" s="34" t="s">
        <v>11474</v>
      </c>
      <c r="C2878" s="34" t="s">
        <v>11478</v>
      </c>
      <c r="D2878" s="34" t="s">
        <v>844</v>
      </c>
      <c r="E2878" s="34" t="s">
        <v>11422</v>
      </c>
      <c r="F2878" s="34" t="s">
        <v>2717</v>
      </c>
      <c r="G2878" s="49">
        <v>51.468440000000001</v>
      </c>
      <c r="H2878" s="49">
        <v>-2.9390700000000001</v>
      </c>
      <c r="I2878" s="34" t="s">
        <v>1046</v>
      </c>
      <c r="J2878" s="34" t="s">
        <v>2574</v>
      </c>
      <c r="K2878" s="34" t="s">
        <v>4706</v>
      </c>
      <c r="L2878" s="55">
        <v>-2.6239861439999999</v>
      </c>
      <c r="M2878" s="55">
        <v>-3.1760061479999999</v>
      </c>
      <c r="N2878" s="55">
        <v>51.611274420000001</v>
      </c>
      <c r="O2878" s="55">
        <v>51.299111029999999</v>
      </c>
      <c r="P2878" s="48">
        <v>1980</v>
      </c>
    </row>
    <row r="2879" spans="1:16" ht="14.4" x14ac:dyDescent="0.3">
      <c r="A2879" s="34" t="s">
        <v>10874</v>
      </c>
      <c r="B2879" s="34" t="s">
        <v>11475</v>
      </c>
      <c r="C2879" s="34" t="s">
        <v>11478</v>
      </c>
      <c r="D2879" s="34" t="s">
        <v>844</v>
      </c>
      <c r="E2879" s="34" t="s">
        <v>11422</v>
      </c>
      <c r="F2879" s="34" t="s">
        <v>2717</v>
      </c>
      <c r="G2879" s="48">
        <v>51.468440000000001</v>
      </c>
      <c r="H2879" s="48">
        <v>-2.9390700000000001</v>
      </c>
      <c r="I2879" s="34" t="s">
        <v>1046</v>
      </c>
      <c r="J2879" s="34" t="s">
        <v>2574</v>
      </c>
      <c r="K2879" s="34" t="s">
        <v>4706</v>
      </c>
      <c r="L2879" s="55">
        <v>-2.6239861439999999</v>
      </c>
      <c r="M2879" s="55">
        <v>-3.1760061479999999</v>
      </c>
      <c r="N2879" s="55">
        <v>51.611274420000001</v>
      </c>
      <c r="O2879" s="55">
        <v>51.299111029999999</v>
      </c>
      <c r="P2879" s="48">
        <v>1980</v>
      </c>
    </row>
    <row r="2880" spans="1:16" ht="14.4" x14ac:dyDescent="0.3">
      <c r="A2880" s="34" t="s">
        <v>10875</v>
      </c>
      <c r="B2880" s="34" t="s">
        <v>11476</v>
      </c>
      <c r="C2880" s="34" t="s">
        <v>11478</v>
      </c>
      <c r="D2880" s="34" t="s">
        <v>844</v>
      </c>
      <c r="E2880" s="34" t="s">
        <v>11422</v>
      </c>
      <c r="F2880" s="34" t="s">
        <v>2717</v>
      </c>
      <c r="G2880" s="48">
        <v>51.468440000000001</v>
      </c>
      <c r="H2880" s="48">
        <v>-2.9390700000000001</v>
      </c>
      <c r="I2880" s="34" t="s">
        <v>1046</v>
      </c>
      <c r="J2880" s="34" t="s">
        <v>2574</v>
      </c>
      <c r="K2880" s="34" t="s">
        <v>4706</v>
      </c>
      <c r="L2880" s="55">
        <v>-2.6239861439999999</v>
      </c>
      <c r="M2880" s="55">
        <v>-3.1760061479999999</v>
      </c>
      <c r="N2880" s="55">
        <v>51.611274420000001</v>
      </c>
      <c r="O2880" s="55">
        <v>51.299111029999999</v>
      </c>
      <c r="P2880" s="48">
        <v>1980</v>
      </c>
    </row>
    <row r="2881" spans="1:16" ht="14.4" x14ac:dyDescent="0.3">
      <c r="A2881" s="34" t="s">
        <v>10876</v>
      </c>
      <c r="B2881" s="34" t="s">
        <v>11477</v>
      </c>
      <c r="C2881" s="34" t="s">
        <v>11478</v>
      </c>
      <c r="D2881" s="34" t="s">
        <v>844</v>
      </c>
      <c r="E2881" s="34" t="s">
        <v>11422</v>
      </c>
      <c r="F2881" s="34" t="s">
        <v>2717</v>
      </c>
      <c r="G2881" s="48">
        <v>51.468440000000001</v>
      </c>
      <c r="H2881" s="48">
        <v>-2.9390700000000001</v>
      </c>
      <c r="I2881" s="34" t="s">
        <v>1046</v>
      </c>
      <c r="J2881" s="34" t="s">
        <v>2574</v>
      </c>
      <c r="K2881" s="34" t="s">
        <v>4706</v>
      </c>
      <c r="L2881" s="55">
        <v>-2.6239861439999999</v>
      </c>
      <c r="M2881" s="55">
        <v>-3.1760061479999999</v>
      </c>
      <c r="N2881" s="55">
        <v>51.611274420000001</v>
      </c>
      <c r="O2881" s="55">
        <v>51.299111029999999</v>
      </c>
      <c r="P2881" s="48">
        <v>1980</v>
      </c>
    </row>
    <row r="2882" spans="1:16" ht="14.4" x14ac:dyDescent="0.3">
      <c r="A2882" s="34" t="s">
        <v>11835</v>
      </c>
      <c r="B2882" s="34" t="s">
        <v>11755</v>
      </c>
      <c r="C2882" s="34" t="s">
        <v>11699</v>
      </c>
      <c r="D2882" s="34" t="s">
        <v>844</v>
      </c>
      <c r="E2882" s="34" t="s">
        <v>11404</v>
      </c>
      <c r="F2882" s="34" t="s">
        <v>2717</v>
      </c>
      <c r="G2882" s="49">
        <v>51.684530000000002</v>
      </c>
      <c r="H2882" s="49">
        <v>-2.5392899999999998</v>
      </c>
      <c r="I2882" s="34" t="s">
        <v>1046</v>
      </c>
      <c r="J2882" s="34" t="s">
        <v>6333</v>
      </c>
      <c r="K2882" s="34" t="s">
        <v>4706</v>
      </c>
      <c r="L2882" s="55">
        <v>-2.3780207390000001</v>
      </c>
      <c r="M2882" s="55">
        <v>-2.6527896009999998</v>
      </c>
      <c r="N2882" s="55">
        <v>51.780265989999997</v>
      </c>
      <c r="O2882" s="55">
        <v>51.604665769999997</v>
      </c>
      <c r="P2882" s="48">
        <v>1980</v>
      </c>
    </row>
    <row r="2883" spans="1:16" ht="14.4" x14ac:dyDescent="0.3">
      <c r="A2883" s="34" t="s">
        <v>11836</v>
      </c>
      <c r="B2883" s="34" t="s">
        <v>11756</v>
      </c>
      <c r="C2883" s="34" t="s">
        <v>11699</v>
      </c>
      <c r="D2883" s="34" t="s">
        <v>844</v>
      </c>
      <c r="E2883" s="34" t="s">
        <v>11404</v>
      </c>
      <c r="F2883" s="34" t="s">
        <v>2717</v>
      </c>
      <c r="G2883" s="48">
        <v>51.684530000000002</v>
      </c>
      <c r="H2883" s="48">
        <v>-2.5392899999999998</v>
      </c>
      <c r="I2883" s="34" t="s">
        <v>1046</v>
      </c>
      <c r="J2883" s="34" t="s">
        <v>6333</v>
      </c>
      <c r="K2883" s="34" t="s">
        <v>4706</v>
      </c>
      <c r="L2883" s="55">
        <v>-2.3780207390000001</v>
      </c>
      <c r="M2883" s="55">
        <v>-2.6527896009999998</v>
      </c>
      <c r="N2883" s="55">
        <v>51.780265989999997</v>
      </c>
      <c r="O2883" s="55">
        <v>51.604665769999997</v>
      </c>
      <c r="P2883" s="48">
        <v>1980</v>
      </c>
    </row>
    <row r="2884" spans="1:16" ht="14.4" x14ac:dyDescent="0.3">
      <c r="A2884" s="34" t="s">
        <v>11837</v>
      </c>
      <c r="B2884" s="34" t="s">
        <v>11757</v>
      </c>
      <c r="C2884" s="34" t="s">
        <v>11699</v>
      </c>
      <c r="D2884" s="34" t="s">
        <v>844</v>
      </c>
      <c r="E2884" s="34" t="s">
        <v>11404</v>
      </c>
      <c r="F2884" s="34" t="s">
        <v>2717</v>
      </c>
      <c r="G2884" s="48">
        <v>51.684530000000002</v>
      </c>
      <c r="H2884" s="48">
        <v>-2.5392899999999998</v>
      </c>
      <c r="I2884" s="34" t="s">
        <v>1046</v>
      </c>
      <c r="J2884" s="34" t="s">
        <v>6333</v>
      </c>
      <c r="K2884" s="34" t="s">
        <v>4706</v>
      </c>
      <c r="L2884" s="55">
        <v>-2.3780207390000001</v>
      </c>
      <c r="M2884" s="55">
        <v>-2.6527896009999998</v>
      </c>
      <c r="N2884" s="55">
        <v>51.780265989999997</v>
      </c>
      <c r="O2884" s="55">
        <v>51.604665769999997</v>
      </c>
      <c r="P2884" s="48">
        <v>1980</v>
      </c>
    </row>
    <row r="2885" spans="1:16" ht="14.4" x14ac:dyDescent="0.3">
      <c r="A2885" s="34" t="s">
        <v>11838</v>
      </c>
      <c r="B2885" s="34" t="s">
        <v>11758</v>
      </c>
      <c r="C2885" s="34" t="s">
        <v>11699</v>
      </c>
      <c r="D2885" s="34" t="s">
        <v>844</v>
      </c>
      <c r="E2885" s="34" t="s">
        <v>11404</v>
      </c>
      <c r="F2885" s="34" t="s">
        <v>2717</v>
      </c>
      <c r="G2885" s="48">
        <v>51.684530000000002</v>
      </c>
      <c r="H2885" s="48">
        <v>-2.5392899999999998</v>
      </c>
      <c r="I2885" s="34" t="s">
        <v>1046</v>
      </c>
      <c r="J2885" s="34" t="s">
        <v>6333</v>
      </c>
      <c r="K2885" s="34" t="s">
        <v>4706</v>
      </c>
      <c r="L2885" s="55">
        <v>-2.3780207390000001</v>
      </c>
      <c r="M2885" s="55">
        <v>-2.6527896009999998</v>
      </c>
      <c r="N2885" s="55">
        <v>51.780265989999997</v>
      </c>
      <c r="O2885" s="55">
        <v>51.604665769999997</v>
      </c>
      <c r="P2885" s="48">
        <v>1980</v>
      </c>
    </row>
    <row r="2886" spans="1:16" ht="14.4" x14ac:dyDescent="0.3">
      <c r="A2886" s="34" t="s">
        <v>11839</v>
      </c>
      <c r="B2886" s="34" t="s">
        <v>11759</v>
      </c>
      <c r="C2886" s="34" t="s">
        <v>11700</v>
      </c>
      <c r="D2886" s="34" t="s">
        <v>844</v>
      </c>
      <c r="E2886" s="34" t="s">
        <v>11406</v>
      </c>
      <c r="F2886" s="34" t="s">
        <v>2717</v>
      </c>
      <c r="G2886" s="49">
        <v>51.800179999999997</v>
      </c>
      <c r="H2886" s="49">
        <v>-2.3890699999999998</v>
      </c>
      <c r="I2886" s="34" t="s">
        <v>1046</v>
      </c>
      <c r="J2886" s="34" t="s">
        <v>6333</v>
      </c>
      <c r="K2886" s="34" t="s">
        <v>4706</v>
      </c>
      <c r="L2886" s="55">
        <v>-2.2587364320000001</v>
      </c>
      <c r="M2886" s="55">
        <v>-2.4537499820000002</v>
      </c>
      <c r="N2886" s="55">
        <v>51.893279460000002</v>
      </c>
      <c r="O2886" s="55">
        <v>51.776730700000002</v>
      </c>
      <c r="P2886" s="48">
        <v>1980</v>
      </c>
    </row>
    <row r="2887" spans="1:16" ht="14.4" x14ac:dyDescent="0.3">
      <c r="A2887" s="34" t="s">
        <v>11840</v>
      </c>
      <c r="B2887" s="34" t="s">
        <v>11760</v>
      </c>
      <c r="C2887" s="34" t="s">
        <v>11700</v>
      </c>
      <c r="D2887" s="34" t="s">
        <v>844</v>
      </c>
      <c r="E2887" s="34" t="s">
        <v>11406</v>
      </c>
      <c r="F2887" s="34" t="s">
        <v>2717</v>
      </c>
      <c r="G2887" s="48">
        <v>51.800179999999997</v>
      </c>
      <c r="H2887" s="48">
        <v>-2.3890699999999998</v>
      </c>
      <c r="I2887" s="34" t="s">
        <v>1046</v>
      </c>
      <c r="J2887" s="34" t="s">
        <v>6333</v>
      </c>
      <c r="K2887" s="34" t="s">
        <v>4706</v>
      </c>
      <c r="L2887" s="55">
        <v>-2.2587364320000001</v>
      </c>
      <c r="M2887" s="55">
        <v>-2.4537499820000002</v>
      </c>
      <c r="N2887" s="55">
        <v>51.893279460000002</v>
      </c>
      <c r="O2887" s="55">
        <v>51.776730700000002</v>
      </c>
      <c r="P2887" s="48">
        <v>1980</v>
      </c>
    </row>
    <row r="2888" spans="1:16" ht="14.4" x14ac:dyDescent="0.3">
      <c r="A2888" s="34" t="s">
        <v>11841</v>
      </c>
      <c r="B2888" s="34" t="s">
        <v>11761</v>
      </c>
      <c r="C2888" s="34" t="s">
        <v>11700</v>
      </c>
      <c r="D2888" s="34" t="s">
        <v>844</v>
      </c>
      <c r="E2888" s="34" t="s">
        <v>11406</v>
      </c>
      <c r="F2888" s="34" t="s">
        <v>2717</v>
      </c>
      <c r="G2888" s="48">
        <v>51.800179999999997</v>
      </c>
      <c r="H2888" s="48">
        <v>-2.3890699999999998</v>
      </c>
      <c r="I2888" s="34" t="s">
        <v>1046</v>
      </c>
      <c r="J2888" s="34" t="s">
        <v>6333</v>
      </c>
      <c r="K2888" s="34" t="s">
        <v>4706</v>
      </c>
      <c r="L2888" s="55">
        <v>-2.2587364320000001</v>
      </c>
      <c r="M2888" s="55">
        <v>-2.4537499820000002</v>
      </c>
      <c r="N2888" s="55">
        <v>51.893279460000002</v>
      </c>
      <c r="O2888" s="55">
        <v>51.776730700000002</v>
      </c>
      <c r="P2888" s="48">
        <v>1980</v>
      </c>
    </row>
    <row r="2889" spans="1:16" ht="14.4" x14ac:dyDescent="0.3">
      <c r="A2889" s="34" t="s">
        <v>11842</v>
      </c>
      <c r="B2889" s="34" t="s">
        <v>11762</v>
      </c>
      <c r="C2889" s="34" t="s">
        <v>11700</v>
      </c>
      <c r="D2889" s="34" t="s">
        <v>844</v>
      </c>
      <c r="E2889" s="34" t="s">
        <v>11406</v>
      </c>
      <c r="F2889" s="34" t="s">
        <v>2717</v>
      </c>
      <c r="G2889" s="48">
        <v>51.800179999999997</v>
      </c>
      <c r="H2889" s="48">
        <v>-2.3890699999999998</v>
      </c>
      <c r="I2889" s="34" t="s">
        <v>1046</v>
      </c>
      <c r="J2889" s="34" t="s">
        <v>6333</v>
      </c>
      <c r="K2889" s="34" t="s">
        <v>4706</v>
      </c>
      <c r="L2889" s="55">
        <v>-2.2587364320000001</v>
      </c>
      <c r="M2889" s="55">
        <v>-2.4537499820000002</v>
      </c>
      <c r="N2889" s="55">
        <v>51.893279460000002</v>
      </c>
      <c r="O2889" s="55">
        <v>51.776730700000002</v>
      </c>
      <c r="P2889" s="48">
        <v>1980</v>
      </c>
    </row>
    <row r="2890" spans="1:16" ht="14.4" x14ac:dyDescent="0.3">
      <c r="A2890" s="34" t="s">
        <v>10877</v>
      </c>
      <c r="B2890" s="34" t="s">
        <v>6862</v>
      </c>
      <c r="C2890" s="34" t="s">
        <v>6863</v>
      </c>
      <c r="D2890" s="34" t="s">
        <v>844</v>
      </c>
      <c r="E2890" s="34" t="s">
        <v>4189</v>
      </c>
      <c r="F2890" s="34" t="s">
        <v>2717</v>
      </c>
      <c r="G2890" s="49">
        <v>51.869799999999998</v>
      </c>
      <c r="H2890" s="49">
        <v>-5.1970000000000001</v>
      </c>
      <c r="I2890" s="34" t="s">
        <v>1046</v>
      </c>
      <c r="J2890" s="34" t="s">
        <v>1101</v>
      </c>
      <c r="K2890" s="34" t="s">
        <v>4706</v>
      </c>
      <c r="L2890" s="55">
        <v>-5.18850766</v>
      </c>
      <c r="M2890" s="55">
        <v>-5.198347772</v>
      </c>
      <c r="N2890" s="55">
        <v>51.873688469999998</v>
      </c>
      <c r="O2890" s="55">
        <v>51.867135359999999</v>
      </c>
      <c r="P2890" s="48">
        <v>1980</v>
      </c>
    </row>
    <row r="2891" spans="1:16" ht="14.4" x14ac:dyDescent="0.3">
      <c r="A2891" s="34" t="s">
        <v>10878</v>
      </c>
      <c r="B2891" s="34" t="s">
        <v>6864</v>
      </c>
      <c r="C2891" s="34" t="s">
        <v>6863</v>
      </c>
      <c r="D2891" s="34" t="s">
        <v>844</v>
      </c>
      <c r="E2891" s="34" t="s">
        <v>4189</v>
      </c>
      <c r="F2891" s="34" t="s">
        <v>2717</v>
      </c>
      <c r="G2891" s="48">
        <v>51.869799999999998</v>
      </c>
      <c r="H2891" s="48">
        <v>-5.1970000000000001</v>
      </c>
      <c r="I2891" s="34" t="s">
        <v>1046</v>
      </c>
      <c r="J2891" s="34" t="s">
        <v>1101</v>
      </c>
      <c r="K2891" s="34" t="s">
        <v>4706</v>
      </c>
      <c r="L2891" s="55">
        <v>-5.18850766</v>
      </c>
      <c r="M2891" s="55">
        <v>-5.198347772</v>
      </c>
      <c r="N2891" s="55">
        <v>51.873688469999998</v>
      </c>
      <c r="O2891" s="55">
        <v>51.867135359999999</v>
      </c>
      <c r="P2891" s="48">
        <v>1980</v>
      </c>
    </row>
    <row r="2892" spans="1:16" ht="14.4" x14ac:dyDescent="0.3">
      <c r="A2892" s="34" t="s">
        <v>10879</v>
      </c>
      <c r="B2892" s="34" t="s">
        <v>6865</v>
      </c>
      <c r="C2892" s="34" t="s">
        <v>6863</v>
      </c>
      <c r="D2892" s="34" t="s">
        <v>844</v>
      </c>
      <c r="E2892" s="34" t="s">
        <v>4189</v>
      </c>
      <c r="F2892" s="34" t="s">
        <v>2717</v>
      </c>
      <c r="G2892" s="48">
        <v>51.869799999999998</v>
      </c>
      <c r="H2892" s="48">
        <v>-5.1970000000000001</v>
      </c>
      <c r="I2892" s="34" t="s">
        <v>1046</v>
      </c>
      <c r="J2892" s="34" t="s">
        <v>1101</v>
      </c>
      <c r="K2892" s="34" t="s">
        <v>4706</v>
      </c>
      <c r="L2892" s="55">
        <v>-5.18850766</v>
      </c>
      <c r="M2892" s="55">
        <v>-5.198347772</v>
      </c>
      <c r="N2892" s="55">
        <v>51.873688469999998</v>
      </c>
      <c r="O2892" s="55">
        <v>51.867135359999999</v>
      </c>
      <c r="P2892" s="48">
        <v>1980</v>
      </c>
    </row>
    <row r="2893" spans="1:16" ht="14.4" x14ac:dyDescent="0.3">
      <c r="A2893" s="34" t="s">
        <v>10880</v>
      </c>
      <c r="B2893" s="34" t="s">
        <v>6866</v>
      </c>
      <c r="C2893" s="34" t="s">
        <v>6863</v>
      </c>
      <c r="D2893" s="34" t="s">
        <v>844</v>
      </c>
      <c r="E2893" s="34" t="s">
        <v>4189</v>
      </c>
      <c r="F2893" s="34" t="s">
        <v>2717</v>
      </c>
      <c r="G2893" s="48">
        <v>51.869799999999998</v>
      </c>
      <c r="H2893" s="48">
        <v>-5.1970000000000001</v>
      </c>
      <c r="I2893" s="34" t="s">
        <v>1046</v>
      </c>
      <c r="J2893" s="34" t="s">
        <v>1101</v>
      </c>
      <c r="K2893" s="34" t="s">
        <v>4706</v>
      </c>
      <c r="L2893" s="55">
        <v>-5.18850766</v>
      </c>
      <c r="M2893" s="55">
        <v>-5.198347772</v>
      </c>
      <c r="N2893" s="55">
        <v>51.873688469999998</v>
      </c>
      <c r="O2893" s="55">
        <v>51.867135359999999</v>
      </c>
      <c r="P2893" s="48">
        <v>1980</v>
      </c>
    </row>
    <row r="2894" spans="1:16" ht="14.4" x14ac:dyDescent="0.3">
      <c r="A2894" s="34" t="s">
        <v>10881</v>
      </c>
      <c r="B2894" s="34" t="s">
        <v>6867</v>
      </c>
      <c r="C2894" s="34" t="s">
        <v>6868</v>
      </c>
      <c r="D2894" s="34" t="s">
        <v>844</v>
      </c>
      <c r="E2894" s="34" t="s">
        <v>4199</v>
      </c>
      <c r="F2894" s="34" t="s">
        <v>2717</v>
      </c>
      <c r="G2894" s="49">
        <v>51.762599999999999</v>
      </c>
      <c r="H2894" s="49">
        <v>-5.2107099999999997</v>
      </c>
      <c r="I2894" s="34" t="s">
        <v>1046</v>
      </c>
      <c r="J2894" s="34" t="s">
        <v>1101</v>
      </c>
      <c r="K2894" s="34" t="s">
        <v>4688</v>
      </c>
      <c r="L2894" s="55">
        <v>-4.7976464410000004</v>
      </c>
      <c r="M2894" s="55">
        <v>-5.4452879850000002</v>
      </c>
      <c r="N2894" s="55">
        <v>51.916118789999999</v>
      </c>
      <c r="O2894" s="55">
        <v>51.56579687</v>
      </c>
      <c r="P2894" s="48">
        <v>1980</v>
      </c>
    </row>
    <row r="2895" spans="1:16" ht="14.4" x14ac:dyDescent="0.3">
      <c r="A2895" s="34" t="s">
        <v>10882</v>
      </c>
      <c r="B2895" s="34" t="s">
        <v>6869</v>
      </c>
      <c r="C2895" s="34" t="s">
        <v>6868</v>
      </c>
      <c r="D2895" s="34" t="s">
        <v>844</v>
      </c>
      <c r="E2895" s="34" t="s">
        <v>4199</v>
      </c>
      <c r="F2895" s="34" t="s">
        <v>2717</v>
      </c>
      <c r="G2895" s="48">
        <v>51.762599999999999</v>
      </c>
      <c r="H2895" s="48">
        <v>-5.2107099999999997</v>
      </c>
      <c r="I2895" s="34" t="s">
        <v>1046</v>
      </c>
      <c r="J2895" s="34" t="s">
        <v>1101</v>
      </c>
      <c r="K2895" s="34" t="s">
        <v>4688</v>
      </c>
      <c r="L2895" s="55">
        <v>-4.7976464410000004</v>
      </c>
      <c r="M2895" s="55">
        <v>-5.4452879850000002</v>
      </c>
      <c r="N2895" s="55">
        <v>51.916118789999999</v>
      </c>
      <c r="O2895" s="55">
        <v>51.56579687</v>
      </c>
      <c r="P2895" s="48">
        <v>1980</v>
      </c>
    </row>
    <row r="2896" spans="1:16" ht="14.4" x14ac:dyDescent="0.3">
      <c r="A2896" s="34" t="s">
        <v>10883</v>
      </c>
      <c r="B2896" s="34" t="s">
        <v>6870</v>
      </c>
      <c r="C2896" s="34" t="s">
        <v>6868</v>
      </c>
      <c r="D2896" s="34" t="s">
        <v>844</v>
      </c>
      <c r="E2896" s="34" t="s">
        <v>4199</v>
      </c>
      <c r="F2896" s="34" t="s">
        <v>2717</v>
      </c>
      <c r="G2896" s="48">
        <v>51.762599999999999</v>
      </c>
      <c r="H2896" s="48">
        <v>-5.2107099999999997</v>
      </c>
      <c r="I2896" s="34" t="s">
        <v>1046</v>
      </c>
      <c r="J2896" s="34" t="s">
        <v>1101</v>
      </c>
      <c r="K2896" s="34" t="s">
        <v>4688</v>
      </c>
      <c r="L2896" s="55">
        <v>-4.7976464410000004</v>
      </c>
      <c r="M2896" s="55">
        <v>-5.4452879850000002</v>
      </c>
      <c r="N2896" s="55">
        <v>51.916118789999999</v>
      </c>
      <c r="O2896" s="55">
        <v>51.56579687</v>
      </c>
      <c r="P2896" s="48">
        <v>1980</v>
      </c>
    </row>
    <row r="2897" spans="1:16" ht="14.4" x14ac:dyDescent="0.3">
      <c r="A2897" s="34" t="s">
        <v>10884</v>
      </c>
      <c r="B2897" s="34" t="s">
        <v>6871</v>
      </c>
      <c r="C2897" s="34" t="s">
        <v>6868</v>
      </c>
      <c r="D2897" s="34" t="s">
        <v>844</v>
      </c>
      <c r="E2897" s="34" t="s">
        <v>4199</v>
      </c>
      <c r="F2897" s="34" t="s">
        <v>2717</v>
      </c>
      <c r="G2897" s="48">
        <v>51.762599999999999</v>
      </c>
      <c r="H2897" s="48">
        <v>-5.2107099999999997</v>
      </c>
      <c r="I2897" s="34" t="s">
        <v>1046</v>
      </c>
      <c r="J2897" s="34" t="s">
        <v>1101</v>
      </c>
      <c r="K2897" s="34" t="s">
        <v>4688</v>
      </c>
      <c r="L2897" s="55">
        <v>-4.7976464410000004</v>
      </c>
      <c r="M2897" s="55">
        <v>-5.4452879850000002</v>
      </c>
      <c r="N2897" s="55">
        <v>51.916118789999999</v>
      </c>
      <c r="O2897" s="55">
        <v>51.56579687</v>
      </c>
      <c r="P2897" s="48">
        <v>1980</v>
      </c>
    </row>
    <row r="2898" spans="1:16" ht="14.4" x14ac:dyDescent="0.3">
      <c r="A2898" s="34" t="s">
        <v>10885</v>
      </c>
      <c r="B2898" s="34" t="s">
        <v>6872</v>
      </c>
      <c r="C2898" s="34" t="s">
        <v>6873</v>
      </c>
      <c r="D2898" s="34" t="s">
        <v>844</v>
      </c>
      <c r="E2898" s="34" t="s">
        <v>1960</v>
      </c>
      <c r="F2898" s="34" t="s">
        <v>2717</v>
      </c>
      <c r="G2898" s="49">
        <v>51.569859999999998</v>
      </c>
      <c r="H2898" s="49">
        <v>-3.8718400000000002</v>
      </c>
      <c r="I2898" s="34" t="s">
        <v>1046</v>
      </c>
      <c r="J2898" s="34" t="s">
        <v>1127</v>
      </c>
      <c r="K2898" s="34" t="s">
        <v>4688</v>
      </c>
      <c r="L2898" s="55">
        <v>-3.7376159040000001</v>
      </c>
      <c r="M2898" s="55">
        <v>-4.0022450110000003</v>
      </c>
      <c r="N2898" s="55">
        <v>51.621189059999999</v>
      </c>
      <c r="O2898" s="55">
        <v>51.499487160000001</v>
      </c>
      <c r="P2898" s="48">
        <v>1980</v>
      </c>
    </row>
    <row r="2899" spans="1:16" ht="14.4" x14ac:dyDescent="0.3">
      <c r="A2899" s="34" t="s">
        <v>10886</v>
      </c>
      <c r="B2899" s="34" t="s">
        <v>6874</v>
      </c>
      <c r="C2899" s="34" t="s">
        <v>6873</v>
      </c>
      <c r="D2899" s="34" t="s">
        <v>844</v>
      </c>
      <c r="E2899" s="34" t="s">
        <v>1960</v>
      </c>
      <c r="F2899" s="34" t="s">
        <v>2717</v>
      </c>
      <c r="G2899" s="48">
        <v>51.569859999999998</v>
      </c>
      <c r="H2899" s="48">
        <v>-3.8718400000000002</v>
      </c>
      <c r="I2899" s="34" t="s">
        <v>1046</v>
      </c>
      <c r="J2899" s="34" t="s">
        <v>1127</v>
      </c>
      <c r="K2899" s="34" t="s">
        <v>4688</v>
      </c>
      <c r="L2899" s="55">
        <v>-3.7376159040000001</v>
      </c>
      <c r="M2899" s="55">
        <v>-4.0022450110000003</v>
      </c>
      <c r="N2899" s="55">
        <v>51.621189059999999</v>
      </c>
      <c r="O2899" s="55">
        <v>51.499487160000001</v>
      </c>
      <c r="P2899" s="48">
        <v>1980</v>
      </c>
    </row>
    <row r="2900" spans="1:16" ht="14.4" x14ac:dyDescent="0.3">
      <c r="A2900" s="34" t="s">
        <v>10887</v>
      </c>
      <c r="B2900" s="34" t="s">
        <v>6875</v>
      </c>
      <c r="C2900" s="34" t="s">
        <v>6873</v>
      </c>
      <c r="D2900" s="34" t="s">
        <v>844</v>
      </c>
      <c r="E2900" s="34" t="s">
        <v>1960</v>
      </c>
      <c r="F2900" s="34" t="s">
        <v>2717</v>
      </c>
      <c r="G2900" s="48">
        <v>51.569859999999998</v>
      </c>
      <c r="H2900" s="48">
        <v>-3.8718400000000002</v>
      </c>
      <c r="I2900" s="34" t="s">
        <v>1046</v>
      </c>
      <c r="J2900" s="34" t="s">
        <v>1127</v>
      </c>
      <c r="K2900" s="34" t="s">
        <v>4688</v>
      </c>
      <c r="L2900" s="55">
        <v>-3.7376159040000001</v>
      </c>
      <c r="M2900" s="55">
        <v>-4.0022450110000003</v>
      </c>
      <c r="N2900" s="55">
        <v>51.621189059999999</v>
      </c>
      <c r="O2900" s="55">
        <v>51.499487160000001</v>
      </c>
      <c r="P2900" s="48">
        <v>1980</v>
      </c>
    </row>
    <row r="2901" spans="1:16" ht="14.4" x14ac:dyDescent="0.3">
      <c r="A2901" s="34" t="s">
        <v>10888</v>
      </c>
      <c r="B2901" s="34" t="s">
        <v>6876</v>
      </c>
      <c r="C2901" s="34" t="s">
        <v>6873</v>
      </c>
      <c r="D2901" s="34" t="s">
        <v>844</v>
      </c>
      <c r="E2901" s="34" t="s">
        <v>1960</v>
      </c>
      <c r="F2901" s="34" t="s">
        <v>2717</v>
      </c>
      <c r="G2901" s="48">
        <v>51.569859999999998</v>
      </c>
      <c r="H2901" s="48">
        <v>-3.8718400000000002</v>
      </c>
      <c r="I2901" s="34" t="s">
        <v>1046</v>
      </c>
      <c r="J2901" s="34" t="s">
        <v>1127</v>
      </c>
      <c r="K2901" s="34" t="s">
        <v>4688</v>
      </c>
      <c r="L2901" s="55">
        <v>-3.7376159040000001</v>
      </c>
      <c r="M2901" s="55">
        <v>-4.0022450110000003</v>
      </c>
      <c r="N2901" s="55">
        <v>51.621189059999999</v>
      </c>
      <c r="O2901" s="55">
        <v>51.499487160000001</v>
      </c>
      <c r="P2901" s="48">
        <v>1980</v>
      </c>
    </row>
    <row r="2902" spans="1:16" ht="14.4" x14ac:dyDescent="0.3">
      <c r="A2902" s="34" t="s">
        <v>10889</v>
      </c>
      <c r="B2902" s="34" t="s">
        <v>5993</v>
      </c>
      <c r="C2902" s="34" t="s">
        <v>5994</v>
      </c>
      <c r="D2902" s="34" t="s">
        <v>844</v>
      </c>
      <c r="E2902" s="34" t="s">
        <v>1964</v>
      </c>
      <c r="F2902" s="34" t="s">
        <v>2717</v>
      </c>
      <c r="G2902" s="49">
        <v>51.609029999999997</v>
      </c>
      <c r="H2902" s="49">
        <v>-3.9265300000000001</v>
      </c>
      <c r="I2902" s="34" t="s">
        <v>1046</v>
      </c>
      <c r="J2902" s="34" t="s">
        <v>1127</v>
      </c>
      <c r="K2902" s="34" t="s">
        <v>4706</v>
      </c>
      <c r="L2902" s="55">
        <v>-3.8981717470000001</v>
      </c>
      <c r="M2902" s="55">
        <v>-3.9309349770000002</v>
      </c>
      <c r="N2902" s="55">
        <v>51.620378449999997</v>
      </c>
      <c r="O2902" s="55">
        <v>51.606267199999998</v>
      </c>
      <c r="P2902" s="48">
        <v>1980</v>
      </c>
    </row>
    <row r="2903" spans="1:16" ht="14.4" x14ac:dyDescent="0.3">
      <c r="A2903" s="34" t="s">
        <v>10890</v>
      </c>
      <c r="B2903" s="34" t="s">
        <v>5995</v>
      </c>
      <c r="C2903" s="34" t="s">
        <v>5994</v>
      </c>
      <c r="D2903" s="34" t="s">
        <v>844</v>
      </c>
      <c r="E2903" s="34" t="s">
        <v>1964</v>
      </c>
      <c r="F2903" s="34" t="s">
        <v>2717</v>
      </c>
      <c r="G2903" s="48">
        <v>51.609029999999997</v>
      </c>
      <c r="H2903" s="48">
        <v>-3.9265300000000001</v>
      </c>
      <c r="I2903" s="34" t="s">
        <v>1046</v>
      </c>
      <c r="J2903" s="34" t="s">
        <v>1127</v>
      </c>
      <c r="K2903" s="34" t="s">
        <v>4706</v>
      </c>
      <c r="L2903" s="55">
        <v>-3.8981717470000001</v>
      </c>
      <c r="M2903" s="55">
        <v>-3.9309349770000002</v>
      </c>
      <c r="N2903" s="55">
        <v>51.620378449999997</v>
      </c>
      <c r="O2903" s="55">
        <v>51.606267199999998</v>
      </c>
      <c r="P2903" s="48">
        <v>1980</v>
      </c>
    </row>
    <row r="2904" spans="1:16" ht="14.4" x14ac:dyDescent="0.3">
      <c r="A2904" s="34" t="s">
        <v>10891</v>
      </c>
      <c r="B2904" s="34" t="s">
        <v>5996</v>
      </c>
      <c r="C2904" s="34" t="s">
        <v>5994</v>
      </c>
      <c r="D2904" s="34" t="s">
        <v>844</v>
      </c>
      <c r="E2904" s="34" t="s">
        <v>1964</v>
      </c>
      <c r="F2904" s="34" t="s">
        <v>2717</v>
      </c>
      <c r="G2904" s="48">
        <v>51.609029999999997</v>
      </c>
      <c r="H2904" s="48">
        <v>-3.9265300000000001</v>
      </c>
      <c r="I2904" s="34" t="s">
        <v>1046</v>
      </c>
      <c r="J2904" s="34" t="s">
        <v>1127</v>
      </c>
      <c r="K2904" s="34" t="s">
        <v>4706</v>
      </c>
      <c r="L2904" s="55">
        <v>-3.8981717470000001</v>
      </c>
      <c r="M2904" s="55">
        <v>-3.9309349770000002</v>
      </c>
      <c r="N2904" s="55">
        <v>51.620378449999997</v>
      </c>
      <c r="O2904" s="55">
        <v>51.606267199999998</v>
      </c>
      <c r="P2904" s="48">
        <v>1980</v>
      </c>
    </row>
    <row r="2905" spans="1:16" ht="14.4" x14ac:dyDescent="0.3">
      <c r="A2905" s="34" t="s">
        <v>10892</v>
      </c>
      <c r="B2905" s="34" t="s">
        <v>5997</v>
      </c>
      <c r="C2905" s="34" t="s">
        <v>5994</v>
      </c>
      <c r="D2905" s="34" t="s">
        <v>844</v>
      </c>
      <c r="E2905" s="34" t="s">
        <v>1964</v>
      </c>
      <c r="F2905" s="34" t="s">
        <v>2717</v>
      </c>
      <c r="G2905" s="48">
        <v>51.609029999999997</v>
      </c>
      <c r="H2905" s="48">
        <v>-3.9265300000000001</v>
      </c>
      <c r="I2905" s="34" t="s">
        <v>1046</v>
      </c>
      <c r="J2905" s="34" t="s">
        <v>1127</v>
      </c>
      <c r="K2905" s="34" t="s">
        <v>4706</v>
      </c>
      <c r="L2905" s="55">
        <v>-3.8981717470000001</v>
      </c>
      <c r="M2905" s="55">
        <v>-3.9309349770000002</v>
      </c>
      <c r="N2905" s="55">
        <v>51.620378449999997</v>
      </c>
      <c r="O2905" s="55">
        <v>51.606267199999998</v>
      </c>
      <c r="P2905" s="48">
        <v>1980</v>
      </c>
    </row>
    <row r="2906" spans="1:16" ht="14.4" x14ac:dyDescent="0.3">
      <c r="A2906" s="34" t="s">
        <v>10893</v>
      </c>
      <c r="B2906" s="34" t="s">
        <v>6877</v>
      </c>
      <c r="C2906" s="34" t="s">
        <v>6878</v>
      </c>
      <c r="D2906" s="34" t="s">
        <v>844</v>
      </c>
      <c r="E2906" s="34" t="s">
        <v>1962</v>
      </c>
      <c r="F2906" s="34" t="s">
        <v>2717</v>
      </c>
      <c r="G2906" s="49">
        <v>51.047890000000002</v>
      </c>
      <c r="H2906" s="49">
        <v>-4.1857899999999999</v>
      </c>
      <c r="I2906" s="34" t="s">
        <v>1046</v>
      </c>
      <c r="J2906" s="34" t="s">
        <v>1115</v>
      </c>
      <c r="K2906" s="34" t="s">
        <v>4706</v>
      </c>
      <c r="L2906" s="55">
        <v>-4.0376309309999998</v>
      </c>
      <c r="M2906" s="55">
        <v>-4.2206931560000003</v>
      </c>
      <c r="N2906" s="55">
        <v>51.102822809999999</v>
      </c>
      <c r="O2906" s="55">
        <v>50.967939629999996</v>
      </c>
      <c r="P2906" s="48">
        <v>1980</v>
      </c>
    </row>
    <row r="2907" spans="1:16" ht="14.4" x14ac:dyDescent="0.3">
      <c r="A2907" s="34" t="s">
        <v>10894</v>
      </c>
      <c r="B2907" s="34" t="s">
        <v>6879</v>
      </c>
      <c r="C2907" s="34" t="s">
        <v>6878</v>
      </c>
      <c r="D2907" s="34" t="s">
        <v>844</v>
      </c>
      <c r="E2907" s="34" t="s">
        <v>1962</v>
      </c>
      <c r="F2907" s="34" t="s">
        <v>2717</v>
      </c>
      <c r="G2907" s="48">
        <v>51.047890000000002</v>
      </c>
      <c r="H2907" s="48">
        <v>-4.1857899999999999</v>
      </c>
      <c r="I2907" s="34" t="s">
        <v>1046</v>
      </c>
      <c r="J2907" s="34" t="s">
        <v>1115</v>
      </c>
      <c r="K2907" s="34" t="s">
        <v>4706</v>
      </c>
      <c r="L2907" s="55">
        <v>-4.0376309309999998</v>
      </c>
      <c r="M2907" s="55">
        <v>-4.2206931560000003</v>
      </c>
      <c r="N2907" s="55">
        <v>51.102822809999999</v>
      </c>
      <c r="O2907" s="55">
        <v>50.967939629999996</v>
      </c>
      <c r="P2907" s="48">
        <v>1980</v>
      </c>
    </row>
    <row r="2908" spans="1:16" ht="14.4" x14ac:dyDescent="0.3">
      <c r="A2908" s="34" t="s">
        <v>10895</v>
      </c>
      <c r="B2908" s="34" t="s">
        <v>6880</v>
      </c>
      <c r="C2908" s="34" t="s">
        <v>6878</v>
      </c>
      <c r="D2908" s="34" t="s">
        <v>844</v>
      </c>
      <c r="E2908" s="34" t="s">
        <v>1962</v>
      </c>
      <c r="F2908" s="34" t="s">
        <v>2717</v>
      </c>
      <c r="G2908" s="48">
        <v>51.047890000000002</v>
      </c>
      <c r="H2908" s="48">
        <v>-4.1857899999999999</v>
      </c>
      <c r="I2908" s="34" t="s">
        <v>1046</v>
      </c>
      <c r="J2908" s="34" t="s">
        <v>1115</v>
      </c>
      <c r="K2908" s="34" t="s">
        <v>4706</v>
      </c>
      <c r="L2908" s="55">
        <v>-4.0376309309999998</v>
      </c>
      <c r="M2908" s="55">
        <v>-4.2206931560000003</v>
      </c>
      <c r="N2908" s="55">
        <v>51.102822809999999</v>
      </c>
      <c r="O2908" s="55">
        <v>50.967939629999996</v>
      </c>
      <c r="P2908" s="48">
        <v>1980</v>
      </c>
    </row>
    <row r="2909" spans="1:16" ht="14.4" x14ac:dyDescent="0.3">
      <c r="A2909" s="34" t="s">
        <v>10896</v>
      </c>
      <c r="B2909" s="34" t="s">
        <v>5992</v>
      </c>
      <c r="C2909" s="34" t="s">
        <v>6878</v>
      </c>
      <c r="D2909" s="34" t="s">
        <v>844</v>
      </c>
      <c r="E2909" s="34" t="s">
        <v>1962</v>
      </c>
      <c r="F2909" s="34" t="s">
        <v>2717</v>
      </c>
      <c r="G2909" s="48">
        <v>51.047890000000002</v>
      </c>
      <c r="H2909" s="48">
        <v>-4.1857899999999999</v>
      </c>
      <c r="I2909" s="34" t="s">
        <v>1046</v>
      </c>
      <c r="J2909" s="34" t="s">
        <v>1115</v>
      </c>
      <c r="K2909" s="34" t="s">
        <v>4706</v>
      </c>
      <c r="L2909" s="55">
        <v>-4.0376309309999998</v>
      </c>
      <c r="M2909" s="55">
        <v>-4.2206931560000003</v>
      </c>
      <c r="N2909" s="55">
        <v>51.102822809999999</v>
      </c>
      <c r="O2909" s="55">
        <v>50.967939629999996</v>
      </c>
      <c r="P2909" s="48">
        <v>1980</v>
      </c>
    </row>
    <row r="2910" spans="1:16" ht="14.4" x14ac:dyDescent="0.3">
      <c r="A2910" s="34" t="s">
        <v>10897</v>
      </c>
      <c r="B2910" s="34" t="s">
        <v>5998</v>
      </c>
      <c r="C2910" s="34" t="s">
        <v>5999</v>
      </c>
      <c r="D2910" s="34" t="s">
        <v>844</v>
      </c>
      <c r="E2910" s="34" t="s">
        <v>1994</v>
      </c>
      <c r="F2910" s="34" t="s">
        <v>2717</v>
      </c>
      <c r="G2910" s="49">
        <v>51.759169999999997</v>
      </c>
      <c r="H2910" s="49">
        <v>-4.3885399999999999</v>
      </c>
      <c r="I2910" s="34" t="s">
        <v>1046</v>
      </c>
      <c r="J2910" s="34" t="s">
        <v>3317</v>
      </c>
      <c r="K2910" s="34" t="s">
        <v>4706</v>
      </c>
      <c r="L2910" s="55">
        <v>-4.2727856729999996</v>
      </c>
      <c r="M2910" s="55">
        <v>-4.5258715150000004</v>
      </c>
      <c r="N2910" s="55">
        <v>51.863530060000002</v>
      </c>
      <c r="O2910" s="55">
        <v>51.713673389999997</v>
      </c>
      <c r="P2910" s="48">
        <v>1980</v>
      </c>
    </row>
    <row r="2911" spans="1:16" ht="14.4" x14ac:dyDescent="0.3">
      <c r="A2911" s="34" t="s">
        <v>10898</v>
      </c>
      <c r="B2911" s="34" t="s">
        <v>6000</v>
      </c>
      <c r="C2911" s="34" t="s">
        <v>5999</v>
      </c>
      <c r="D2911" s="34" t="s">
        <v>844</v>
      </c>
      <c r="E2911" s="34" t="s">
        <v>1994</v>
      </c>
      <c r="F2911" s="34" t="s">
        <v>2717</v>
      </c>
      <c r="G2911" s="48">
        <v>51.759169999999997</v>
      </c>
      <c r="H2911" s="48">
        <v>-4.3885399999999999</v>
      </c>
      <c r="I2911" s="34" t="s">
        <v>1046</v>
      </c>
      <c r="J2911" s="34" t="s">
        <v>3317</v>
      </c>
      <c r="K2911" s="34" t="s">
        <v>4706</v>
      </c>
      <c r="L2911" s="55">
        <v>-4.2727856729999996</v>
      </c>
      <c r="M2911" s="55">
        <v>-4.5258715150000004</v>
      </c>
      <c r="N2911" s="55">
        <v>51.863530060000002</v>
      </c>
      <c r="O2911" s="55">
        <v>51.713673389999997</v>
      </c>
      <c r="P2911" s="48">
        <v>1980</v>
      </c>
    </row>
    <row r="2912" spans="1:16" ht="14.4" x14ac:dyDescent="0.3">
      <c r="A2912" s="34" t="s">
        <v>10899</v>
      </c>
      <c r="B2912" s="34" t="s">
        <v>6001</v>
      </c>
      <c r="C2912" s="34" t="s">
        <v>5999</v>
      </c>
      <c r="D2912" s="34" t="s">
        <v>844</v>
      </c>
      <c r="E2912" s="34" t="s">
        <v>1994</v>
      </c>
      <c r="F2912" s="34" t="s">
        <v>2717</v>
      </c>
      <c r="G2912" s="48">
        <v>51.759169999999997</v>
      </c>
      <c r="H2912" s="48">
        <v>-4.3885399999999999</v>
      </c>
      <c r="I2912" s="34" t="s">
        <v>1046</v>
      </c>
      <c r="J2912" s="34" t="s">
        <v>3317</v>
      </c>
      <c r="K2912" s="34" t="s">
        <v>4706</v>
      </c>
      <c r="L2912" s="55">
        <v>-4.2727856729999996</v>
      </c>
      <c r="M2912" s="55">
        <v>-4.5258715150000004</v>
      </c>
      <c r="N2912" s="55">
        <v>51.863530060000002</v>
      </c>
      <c r="O2912" s="55">
        <v>51.713673389999997</v>
      </c>
      <c r="P2912" s="48">
        <v>1980</v>
      </c>
    </row>
    <row r="2913" spans="1:16" ht="14.4" x14ac:dyDescent="0.3">
      <c r="A2913" s="34" t="s">
        <v>10900</v>
      </c>
      <c r="B2913" s="34" t="s">
        <v>6002</v>
      </c>
      <c r="C2913" s="34" t="s">
        <v>5999</v>
      </c>
      <c r="D2913" s="34" t="s">
        <v>844</v>
      </c>
      <c r="E2913" s="34" t="s">
        <v>1994</v>
      </c>
      <c r="F2913" s="34" t="s">
        <v>2717</v>
      </c>
      <c r="G2913" s="48">
        <v>51.759169999999997</v>
      </c>
      <c r="H2913" s="48">
        <v>-4.3885399999999999</v>
      </c>
      <c r="I2913" s="34" t="s">
        <v>1046</v>
      </c>
      <c r="J2913" s="34" t="s">
        <v>3317</v>
      </c>
      <c r="K2913" s="34" t="s">
        <v>4706</v>
      </c>
      <c r="L2913" s="55">
        <v>-4.2727856729999996</v>
      </c>
      <c r="M2913" s="55">
        <v>-4.5258715150000004</v>
      </c>
      <c r="N2913" s="55">
        <v>51.863530060000002</v>
      </c>
      <c r="O2913" s="55">
        <v>51.713673389999997</v>
      </c>
      <c r="P2913" s="48">
        <v>1980</v>
      </c>
    </row>
    <row r="2914" spans="1:16" ht="14.4" x14ac:dyDescent="0.3">
      <c r="A2914" s="34" t="s">
        <v>11843</v>
      </c>
      <c r="B2914" s="34" t="s">
        <v>11763</v>
      </c>
      <c r="C2914" s="34" t="s">
        <v>11701</v>
      </c>
      <c r="D2914" s="34" t="s">
        <v>844</v>
      </c>
      <c r="E2914" s="34" t="s">
        <v>11408</v>
      </c>
      <c r="F2914" s="34" t="s">
        <v>2717</v>
      </c>
      <c r="G2914" s="49">
        <v>51.55894</v>
      </c>
      <c r="H2914" s="49">
        <v>-2.96855</v>
      </c>
      <c r="I2914" s="34" t="s">
        <v>1046</v>
      </c>
      <c r="J2914" s="34" t="s">
        <v>6333</v>
      </c>
      <c r="K2914" s="34" t="s">
        <v>4706</v>
      </c>
      <c r="L2914" s="55">
        <v>-2.8833570810000002</v>
      </c>
      <c r="M2914" s="55">
        <v>-3.006939596</v>
      </c>
      <c r="N2914" s="55">
        <v>51.64808043</v>
      </c>
      <c r="O2914" s="55">
        <v>51.536585150000001</v>
      </c>
      <c r="P2914" s="48">
        <v>1980</v>
      </c>
    </row>
    <row r="2915" spans="1:16" ht="14.4" x14ac:dyDescent="0.3">
      <c r="A2915" s="34" t="s">
        <v>11844</v>
      </c>
      <c r="B2915" s="34" t="s">
        <v>11764</v>
      </c>
      <c r="C2915" s="34" t="s">
        <v>11701</v>
      </c>
      <c r="D2915" s="34" t="s">
        <v>844</v>
      </c>
      <c r="E2915" s="34" t="s">
        <v>11408</v>
      </c>
      <c r="F2915" s="34" t="s">
        <v>2717</v>
      </c>
      <c r="G2915" s="48">
        <v>51.55894</v>
      </c>
      <c r="H2915" s="48">
        <v>-2.96855</v>
      </c>
      <c r="I2915" s="34" t="s">
        <v>1046</v>
      </c>
      <c r="J2915" s="34" t="s">
        <v>6333</v>
      </c>
      <c r="K2915" s="34" t="s">
        <v>4706</v>
      </c>
      <c r="L2915" s="55">
        <v>-2.8833570810000002</v>
      </c>
      <c r="M2915" s="55">
        <v>-3.006939596</v>
      </c>
      <c r="N2915" s="55">
        <v>51.64808043</v>
      </c>
      <c r="O2915" s="55">
        <v>51.536585150000001</v>
      </c>
      <c r="P2915" s="48">
        <v>1980</v>
      </c>
    </row>
    <row r="2916" spans="1:16" ht="14.4" x14ac:dyDescent="0.3">
      <c r="A2916" s="34" t="s">
        <v>11845</v>
      </c>
      <c r="B2916" s="34" t="s">
        <v>11765</v>
      </c>
      <c r="C2916" s="34" t="s">
        <v>11701</v>
      </c>
      <c r="D2916" s="34" t="s">
        <v>844</v>
      </c>
      <c r="E2916" s="34" t="s">
        <v>11408</v>
      </c>
      <c r="F2916" s="34" t="s">
        <v>2717</v>
      </c>
      <c r="G2916" s="48">
        <v>51.55894</v>
      </c>
      <c r="H2916" s="48">
        <v>-2.96855</v>
      </c>
      <c r="I2916" s="34" t="s">
        <v>1046</v>
      </c>
      <c r="J2916" s="34" t="s">
        <v>6333</v>
      </c>
      <c r="K2916" s="34" t="s">
        <v>4706</v>
      </c>
      <c r="L2916" s="55">
        <v>-2.8833570810000002</v>
      </c>
      <c r="M2916" s="55">
        <v>-3.006939596</v>
      </c>
      <c r="N2916" s="55">
        <v>51.64808043</v>
      </c>
      <c r="O2916" s="55">
        <v>51.536585150000001</v>
      </c>
      <c r="P2916" s="48">
        <v>1980</v>
      </c>
    </row>
    <row r="2917" spans="1:16" ht="14.4" x14ac:dyDescent="0.3">
      <c r="A2917" s="34" t="s">
        <v>11846</v>
      </c>
      <c r="B2917" s="34" t="s">
        <v>11766</v>
      </c>
      <c r="C2917" s="34" t="s">
        <v>11701</v>
      </c>
      <c r="D2917" s="34" t="s">
        <v>844</v>
      </c>
      <c r="E2917" s="34" t="s">
        <v>11408</v>
      </c>
      <c r="F2917" s="34" t="s">
        <v>2717</v>
      </c>
      <c r="G2917" s="48">
        <v>51.55894</v>
      </c>
      <c r="H2917" s="48">
        <v>-2.96855</v>
      </c>
      <c r="I2917" s="34" t="s">
        <v>1046</v>
      </c>
      <c r="J2917" s="34" t="s">
        <v>6333</v>
      </c>
      <c r="K2917" s="34" t="s">
        <v>4706</v>
      </c>
      <c r="L2917" s="55">
        <v>-2.8833570810000002</v>
      </c>
      <c r="M2917" s="55">
        <v>-3.006939596</v>
      </c>
      <c r="N2917" s="55">
        <v>51.64808043</v>
      </c>
      <c r="O2917" s="55">
        <v>51.536585150000001</v>
      </c>
      <c r="P2917" s="48">
        <v>1980</v>
      </c>
    </row>
    <row r="2918" spans="1:16" ht="14.4" x14ac:dyDescent="0.3">
      <c r="A2918" s="34" t="s">
        <v>11847</v>
      </c>
      <c r="B2918" s="34" t="s">
        <v>11767</v>
      </c>
      <c r="C2918" s="34" t="s">
        <v>11702</v>
      </c>
      <c r="D2918" s="34" t="s">
        <v>844</v>
      </c>
      <c r="E2918" s="34" t="s">
        <v>11410</v>
      </c>
      <c r="F2918" s="34" t="s">
        <v>2717</v>
      </c>
      <c r="G2918" s="49">
        <v>51.637149999999998</v>
      </c>
      <c r="H2918" s="49">
        <v>-2.6675200000000001</v>
      </c>
      <c r="I2918" s="34" t="s">
        <v>1046</v>
      </c>
      <c r="J2918" s="34" t="s">
        <v>6333</v>
      </c>
      <c r="K2918" s="34" t="s">
        <v>4706</v>
      </c>
      <c r="L2918" s="55">
        <v>-2.6545905589999998</v>
      </c>
      <c r="M2918" s="55">
        <v>-2.6885020640000001</v>
      </c>
      <c r="N2918" s="55">
        <v>51.74277653</v>
      </c>
      <c r="O2918" s="55">
        <v>51.610643240000002</v>
      </c>
      <c r="P2918" s="48">
        <v>1980</v>
      </c>
    </row>
    <row r="2919" spans="1:16" ht="14.4" x14ac:dyDescent="0.3">
      <c r="A2919" s="34" t="s">
        <v>11848</v>
      </c>
      <c r="B2919" s="34" t="s">
        <v>11768</v>
      </c>
      <c r="C2919" s="34" t="s">
        <v>11702</v>
      </c>
      <c r="D2919" s="34" t="s">
        <v>844</v>
      </c>
      <c r="E2919" s="34" t="s">
        <v>11410</v>
      </c>
      <c r="F2919" s="34" t="s">
        <v>2717</v>
      </c>
      <c r="G2919" s="48">
        <v>51.637149999999998</v>
      </c>
      <c r="H2919" s="48">
        <v>-2.6675200000000001</v>
      </c>
      <c r="I2919" s="34" t="s">
        <v>1046</v>
      </c>
      <c r="J2919" s="34" t="s">
        <v>6333</v>
      </c>
      <c r="K2919" s="34" t="s">
        <v>4706</v>
      </c>
      <c r="L2919" s="55">
        <v>-2.6545905589999998</v>
      </c>
      <c r="M2919" s="55">
        <v>-2.6885020640000001</v>
      </c>
      <c r="N2919" s="55">
        <v>51.74277653</v>
      </c>
      <c r="O2919" s="55">
        <v>51.610643240000002</v>
      </c>
      <c r="P2919" s="48">
        <v>1980</v>
      </c>
    </row>
    <row r="2920" spans="1:16" ht="14.4" x14ac:dyDescent="0.3">
      <c r="A2920" s="34" t="s">
        <v>11849</v>
      </c>
      <c r="B2920" s="34" t="s">
        <v>11769</v>
      </c>
      <c r="C2920" s="34" t="s">
        <v>11702</v>
      </c>
      <c r="D2920" s="34" t="s">
        <v>844</v>
      </c>
      <c r="E2920" s="34" t="s">
        <v>11410</v>
      </c>
      <c r="F2920" s="34" t="s">
        <v>2717</v>
      </c>
      <c r="G2920" s="48">
        <v>51.637149999999998</v>
      </c>
      <c r="H2920" s="48">
        <v>-2.6675200000000001</v>
      </c>
      <c r="I2920" s="34" t="s">
        <v>1046</v>
      </c>
      <c r="J2920" s="34" t="s">
        <v>6333</v>
      </c>
      <c r="K2920" s="34" t="s">
        <v>4706</v>
      </c>
      <c r="L2920" s="55">
        <v>-2.6545905589999998</v>
      </c>
      <c r="M2920" s="55">
        <v>-2.6885020640000001</v>
      </c>
      <c r="N2920" s="55">
        <v>51.74277653</v>
      </c>
      <c r="O2920" s="55">
        <v>51.610643240000002</v>
      </c>
      <c r="P2920" s="48">
        <v>1980</v>
      </c>
    </row>
    <row r="2921" spans="1:16" ht="14.4" x14ac:dyDescent="0.3">
      <c r="A2921" s="34" t="s">
        <v>11850</v>
      </c>
      <c r="B2921" s="34" t="s">
        <v>11770</v>
      </c>
      <c r="C2921" s="34" t="s">
        <v>11702</v>
      </c>
      <c r="D2921" s="34" t="s">
        <v>844</v>
      </c>
      <c r="E2921" s="34" t="s">
        <v>11410</v>
      </c>
      <c r="F2921" s="34" t="s">
        <v>2717</v>
      </c>
      <c r="G2921" s="48">
        <v>51.637149999999998</v>
      </c>
      <c r="H2921" s="48">
        <v>-2.6675200000000001</v>
      </c>
      <c r="I2921" s="34" t="s">
        <v>1046</v>
      </c>
      <c r="J2921" s="34" t="s">
        <v>6333</v>
      </c>
      <c r="K2921" s="34" t="s">
        <v>4706</v>
      </c>
      <c r="L2921" s="55">
        <v>-2.6545905589999998</v>
      </c>
      <c r="M2921" s="55">
        <v>-2.6885020640000001</v>
      </c>
      <c r="N2921" s="55">
        <v>51.74277653</v>
      </c>
      <c r="O2921" s="55">
        <v>51.610643240000002</v>
      </c>
      <c r="P2921" s="48">
        <v>1980</v>
      </c>
    </row>
    <row r="2922" spans="1:16" ht="14.4" x14ac:dyDescent="0.3">
      <c r="A2922" s="34" t="s">
        <v>10901</v>
      </c>
      <c r="B2922" s="34" t="s">
        <v>6347</v>
      </c>
      <c r="C2922" s="34" t="s">
        <v>6348</v>
      </c>
      <c r="D2922" s="34" t="s">
        <v>2140</v>
      </c>
      <c r="E2922" s="34" t="s">
        <v>3899</v>
      </c>
      <c r="F2922" s="34" t="s">
        <v>2717</v>
      </c>
      <c r="G2922" s="49">
        <v>53.066499999999998</v>
      </c>
      <c r="H2922" s="49">
        <v>-5.8060499999999999</v>
      </c>
      <c r="I2922" s="34" t="s">
        <v>2021</v>
      </c>
      <c r="J2922" s="34" t="s">
        <v>1104</v>
      </c>
      <c r="K2922" s="34" t="s">
        <v>4695</v>
      </c>
      <c r="L2922" s="55">
        <v>-5.158630144</v>
      </c>
      <c r="M2922" s="55">
        <v>-6.6871264310000003</v>
      </c>
      <c r="N2922" s="55">
        <v>54.063814020000002</v>
      </c>
      <c r="O2922" s="55">
        <v>52.146659100000001</v>
      </c>
      <c r="P2922" s="48">
        <v>1980</v>
      </c>
    </row>
    <row r="2923" spans="1:16" ht="14.4" x14ac:dyDescent="0.3">
      <c r="A2923" s="34" t="s">
        <v>10902</v>
      </c>
      <c r="B2923" s="34" t="s">
        <v>6349</v>
      </c>
      <c r="C2923" s="34" t="s">
        <v>6348</v>
      </c>
      <c r="D2923" s="34" t="s">
        <v>2140</v>
      </c>
      <c r="E2923" s="34" t="s">
        <v>3899</v>
      </c>
      <c r="F2923" s="34" t="s">
        <v>2717</v>
      </c>
      <c r="G2923" s="48">
        <v>53.066499999999998</v>
      </c>
      <c r="H2923" s="48">
        <v>-5.8060499999999999</v>
      </c>
      <c r="I2923" s="34" t="s">
        <v>2021</v>
      </c>
      <c r="J2923" s="34" t="s">
        <v>1104</v>
      </c>
      <c r="K2923" s="34" t="s">
        <v>4695</v>
      </c>
      <c r="L2923" s="55">
        <v>-5.158630144</v>
      </c>
      <c r="M2923" s="55">
        <v>-6.6871264310000003</v>
      </c>
      <c r="N2923" s="55">
        <v>54.063814020000002</v>
      </c>
      <c r="O2923" s="55">
        <v>52.146659100000001</v>
      </c>
      <c r="P2923" s="48">
        <v>1980</v>
      </c>
    </row>
    <row r="2924" spans="1:16" ht="14.4" x14ac:dyDescent="0.3">
      <c r="A2924" s="34" t="s">
        <v>10903</v>
      </c>
      <c r="B2924" s="34" t="s">
        <v>6350</v>
      </c>
      <c r="C2924" s="34" t="s">
        <v>6348</v>
      </c>
      <c r="D2924" s="34" t="s">
        <v>2140</v>
      </c>
      <c r="E2924" s="34" t="s">
        <v>3899</v>
      </c>
      <c r="F2924" s="34" t="s">
        <v>2717</v>
      </c>
      <c r="G2924" s="48">
        <v>53.066499999999998</v>
      </c>
      <c r="H2924" s="48">
        <v>-5.8060499999999999</v>
      </c>
      <c r="I2924" s="34" t="s">
        <v>2021</v>
      </c>
      <c r="J2924" s="34" t="s">
        <v>1104</v>
      </c>
      <c r="K2924" s="34" t="s">
        <v>4695</v>
      </c>
      <c r="L2924" s="55">
        <v>-5.158630144</v>
      </c>
      <c r="M2924" s="55">
        <v>-6.6871264310000003</v>
      </c>
      <c r="N2924" s="55">
        <v>54.063814020000002</v>
      </c>
      <c r="O2924" s="55">
        <v>52.146659100000001</v>
      </c>
      <c r="P2924" s="48">
        <v>1980</v>
      </c>
    </row>
    <row r="2925" spans="1:16" ht="14.4" x14ac:dyDescent="0.3">
      <c r="A2925" s="34" t="s">
        <v>10904</v>
      </c>
      <c r="B2925" s="34" t="s">
        <v>6351</v>
      </c>
      <c r="C2925" s="34" t="s">
        <v>6348</v>
      </c>
      <c r="D2925" s="34" t="s">
        <v>2140</v>
      </c>
      <c r="E2925" s="34" t="s">
        <v>3899</v>
      </c>
      <c r="F2925" s="34" t="s">
        <v>2717</v>
      </c>
      <c r="G2925" s="48">
        <v>53.066499999999998</v>
      </c>
      <c r="H2925" s="48">
        <v>-5.8060499999999999</v>
      </c>
      <c r="I2925" s="34" t="s">
        <v>2021</v>
      </c>
      <c r="J2925" s="34" t="s">
        <v>1104</v>
      </c>
      <c r="K2925" s="34" t="s">
        <v>4695</v>
      </c>
      <c r="L2925" s="55">
        <v>-5.158630144</v>
      </c>
      <c r="M2925" s="55">
        <v>-6.6871264310000003</v>
      </c>
      <c r="N2925" s="55">
        <v>54.063814020000002</v>
      </c>
      <c r="O2925" s="55">
        <v>52.146659100000001</v>
      </c>
      <c r="P2925" s="48">
        <v>1980</v>
      </c>
    </row>
    <row r="2926" spans="1:16" x14ac:dyDescent="0.2">
      <c r="A2926" s="34" t="s">
        <v>12003</v>
      </c>
      <c r="B2926" s="39" t="s">
        <v>12025</v>
      </c>
      <c r="C2926" s="39" t="s">
        <v>12026</v>
      </c>
      <c r="D2926" s="39" t="s">
        <v>11977</v>
      </c>
      <c r="E2926" s="39" t="s">
        <v>11975</v>
      </c>
      <c r="F2926" s="34" t="s">
        <v>2717</v>
      </c>
      <c r="G2926" s="62">
        <v>49.2</v>
      </c>
      <c r="H2926" s="62">
        <v>-3.13706</v>
      </c>
      <c r="I2926" s="34" t="s">
        <v>708</v>
      </c>
      <c r="J2926" s="34" t="s">
        <v>1125</v>
      </c>
      <c r="K2926" s="34" t="s">
        <v>4695</v>
      </c>
      <c r="L2926" s="34">
        <v>1.7166999999999999</v>
      </c>
      <c r="M2926" s="34">
        <v>-9.3578700000000001</v>
      </c>
      <c r="N2926" s="39">
        <v>51.046669999999999</v>
      </c>
      <c r="O2926" s="39">
        <v>48.038200000000003</v>
      </c>
      <c r="P2926" s="48">
        <v>1980</v>
      </c>
    </row>
    <row r="2927" spans="1:16" x14ac:dyDescent="0.2">
      <c r="A2927" s="34" t="s">
        <v>12004</v>
      </c>
      <c r="B2927" s="39" t="s">
        <v>12027</v>
      </c>
      <c r="C2927" s="39" t="s">
        <v>12026</v>
      </c>
      <c r="D2927" s="39" t="s">
        <v>11977</v>
      </c>
      <c r="E2927" s="39" t="s">
        <v>11975</v>
      </c>
      <c r="F2927" s="34" t="s">
        <v>2717</v>
      </c>
      <c r="G2927" s="37">
        <v>49.2</v>
      </c>
      <c r="H2927" s="37">
        <v>-3.13706</v>
      </c>
      <c r="I2927" s="34" t="s">
        <v>708</v>
      </c>
      <c r="J2927" s="34" t="s">
        <v>1125</v>
      </c>
      <c r="K2927" s="34" t="s">
        <v>4695</v>
      </c>
      <c r="L2927" s="34">
        <v>1.7166999999999999</v>
      </c>
      <c r="M2927" s="34">
        <v>-9.3578700000000001</v>
      </c>
      <c r="N2927" s="39">
        <v>51.046669999999999</v>
      </c>
      <c r="O2927" s="39">
        <v>48.038200000000003</v>
      </c>
      <c r="P2927" s="48">
        <v>1980</v>
      </c>
    </row>
    <row r="2928" spans="1:16" x14ac:dyDescent="0.2">
      <c r="A2928" s="34" t="s">
        <v>12005</v>
      </c>
      <c r="B2928" s="39" t="s">
        <v>12028</v>
      </c>
      <c r="C2928" s="39" t="s">
        <v>12026</v>
      </c>
      <c r="D2928" s="39" t="s">
        <v>11977</v>
      </c>
      <c r="E2928" s="39" t="s">
        <v>11975</v>
      </c>
      <c r="F2928" s="34" t="s">
        <v>2717</v>
      </c>
      <c r="G2928" s="37">
        <v>49.2</v>
      </c>
      <c r="H2928" s="37">
        <v>-3.13706</v>
      </c>
      <c r="I2928" s="34" t="s">
        <v>708</v>
      </c>
      <c r="J2928" s="34" t="s">
        <v>1125</v>
      </c>
      <c r="K2928" s="34" t="s">
        <v>4695</v>
      </c>
      <c r="L2928" s="34">
        <v>1.7166999999999999</v>
      </c>
      <c r="M2928" s="34">
        <v>-9.3578700000000001</v>
      </c>
      <c r="N2928" s="39">
        <v>51.046669999999999</v>
      </c>
      <c r="O2928" s="39">
        <v>48.038200000000003</v>
      </c>
      <c r="P2928" s="48">
        <v>1980</v>
      </c>
    </row>
    <row r="2929" spans="1:16" x14ac:dyDescent="0.2">
      <c r="A2929" s="34" t="s">
        <v>12006</v>
      </c>
      <c r="B2929" s="39" t="s">
        <v>12029</v>
      </c>
      <c r="C2929" s="39" t="s">
        <v>12026</v>
      </c>
      <c r="D2929" s="39" t="s">
        <v>11977</v>
      </c>
      <c r="E2929" s="39" t="s">
        <v>11975</v>
      </c>
      <c r="F2929" s="34" t="s">
        <v>2717</v>
      </c>
      <c r="G2929" s="37">
        <v>49.2</v>
      </c>
      <c r="H2929" s="37">
        <v>-3.13706</v>
      </c>
      <c r="I2929" s="34" t="s">
        <v>708</v>
      </c>
      <c r="J2929" s="34" t="s">
        <v>1125</v>
      </c>
      <c r="K2929" s="34" t="s">
        <v>4695</v>
      </c>
      <c r="L2929" s="34">
        <v>1.7166999999999999</v>
      </c>
      <c r="M2929" s="34">
        <v>-9.3578700000000001</v>
      </c>
      <c r="N2929" s="39">
        <v>51.046669999999999</v>
      </c>
      <c r="O2929" s="39">
        <v>48.038200000000003</v>
      </c>
      <c r="P2929" s="48">
        <v>1980</v>
      </c>
    </row>
    <row r="2930" spans="1:16" ht="14.4" x14ac:dyDescent="0.3">
      <c r="A2930" s="34" t="s">
        <v>10905</v>
      </c>
      <c r="B2930" s="34" t="s">
        <v>6003</v>
      </c>
      <c r="C2930" s="34" t="s">
        <v>6004</v>
      </c>
      <c r="D2930" s="34" t="s">
        <v>3010</v>
      </c>
      <c r="E2930" s="34" t="s">
        <v>2852</v>
      </c>
      <c r="F2930" s="34" t="s">
        <v>2717</v>
      </c>
      <c r="G2930" s="49">
        <v>55.391730000000003</v>
      </c>
      <c r="H2930" s="49">
        <v>-1.6183799999999999</v>
      </c>
      <c r="I2930" s="34" t="s">
        <v>1046</v>
      </c>
      <c r="J2930" s="34" t="s">
        <v>709</v>
      </c>
      <c r="K2930" s="34" t="s">
        <v>4706</v>
      </c>
      <c r="L2930" s="55">
        <v>-1.6080705259999999</v>
      </c>
      <c r="M2930" s="55">
        <v>-1.6378435739999999</v>
      </c>
      <c r="N2930" s="55">
        <v>55.399790639999999</v>
      </c>
      <c r="O2930" s="55">
        <v>55.379697559999997</v>
      </c>
      <c r="P2930" s="48">
        <v>1980</v>
      </c>
    </row>
    <row r="2931" spans="1:16" ht="14.4" x14ac:dyDescent="0.3">
      <c r="A2931" s="34" t="s">
        <v>10906</v>
      </c>
      <c r="B2931" s="34" t="s">
        <v>6005</v>
      </c>
      <c r="C2931" s="34" t="s">
        <v>6004</v>
      </c>
      <c r="D2931" s="34" t="s">
        <v>3010</v>
      </c>
      <c r="E2931" s="34" t="s">
        <v>2852</v>
      </c>
      <c r="F2931" s="34" t="s">
        <v>2717</v>
      </c>
      <c r="G2931" s="48">
        <v>55.391730000000003</v>
      </c>
      <c r="H2931" s="48">
        <v>-1.6183799999999999</v>
      </c>
      <c r="I2931" s="34" t="s">
        <v>1046</v>
      </c>
      <c r="J2931" s="34" t="s">
        <v>709</v>
      </c>
      <c r="K2931" s="34" t="s">
        <v>4706</v>
      </c>
      <c r="L2931" s="55">
        <v>-1.6080705259999999</v>
      </c>
      <c r="M2931" s="55">
        <v>-1.6378435739999999</v>
      </c>
      <c r="N2931" s="55">
        <v>55.399790639999999</v>
      </c>
      <c r="O2931" s="55">
        <v>55.379697559999997</v>
      </c>
      <c r="P2931" s="48">
        <v>1980</v>
      </c>
    </row>
    <row r="2932" spans="1:16" ht="14.4" x14ac:dyDescent="0.3">
      <c r="A2932" s="34" t="s">
        <v>10907</v>
      </c>
      <c r="B2932" s="34" t="s">
        <v>6006</v>
      </c>
      <c r="C2932" s="34" t="s">
        <v>6004</v>
      </c>
      <c r="D2932" s="34" t="s">
        <v>3010</v>
      </c>
      <c r="E2932" s="34" t="s">
        <v>2852</v>
      </c>
      <c r="F2932" s="34" t="s">
        <v>2717</v>
      </c>
      <c r="G2932" s="48">
        <v>55.391730000000003</v>
      </c>
      <c r="H2932" s="48">
        <v>-1.6183799999999999</v>
      </c>
      <c r="I2932" s="34" t="s">
        <v>1046</v>
      </c>
      <c r="J2932" s="34" t="s">
        <v>709</v>
      </c>
      <c r="K2932" s="34" t="s">
        <v>4706</v>
      </c>
      <c r="L2932" s="55">
        <v>-1.6080705259999999</v>
      </c>
      <c r="M2932" s="55">
        <v>-1.6378435739999999</v>
      </c>
      <c r="N2932" s="55">
        <v>55.399790639999999</v>
      </c>
      <c r="O2932" s="55">
        <v>55.379697559999997</v>
      </c>
      <c r="P2932" s="48">
        <v>1980</v>
      </c>
    </row>
    <row r="2933" spans="1:16" ht="14.4" x14ac:dyDescent="0.3">
      <c r="A2933" s="34" t="s">
        <v>10908</v>
      </c>
      <c r="B2933" s="34" t="s">
        <v>6007</v>
      </c>
      <c r="C2933" s="34" t="s">
        <v>6004</v>
      </c>
      <c r="D2933" s="34" t="s">
        <v>3010</v>
      </c>
      <c r="E2933" s="34" t="s">
        <v>2852</v>
      </c>
      <c r="F2933" s="34" t="s">
        <v>2717</v>
      </c>
      <c r="G2933" s="48">
        <v>55.391730000000003</v>
      </c>
      <c r="H2933" s="48">
        <v>-1.6183799999999999</v>
      </c>
      <c r="I2933" s="34" t="s">
        <v>1046</v>
      </c>
      <c r="J2933" s="34" t="s">
        <v>709</v>
      </c>
      <c r="K2933" s="34" t="s">
        <v>4706</v>
      </c>
      <c r="L2933" s="55">
        <v>-1.6080705259999999</v>
      </c>
      <c r="M2933" s="55">
        <v>-1.6378435739999999</v>
      </c>
      <c r="N2933" s="55">
        <v>55.399790639999999</v>
      </c>
      <c r="O2933" s="55">
        <v>55.379697559999997</v>
      </c>
      <c r="P2933" s="48">
        <v>1980</v>
      </c>
    </row>
    <row r="2934" spans="1:16" ht="14.4" x14ac:dyDescent="0.3">
      <c r="A2934" s="34" t="s">
        <v>10909</v>
      </c>
      <c r="B2934" s="34" t="s">
        <v>6008</v>
      </c>
      <c r="C2934" s="34" t="s">
        <v>6009</v>
      </c>
      <c r="D2934" s="34" t="s">
        <v>3010</v>
      </c>
      <c r="E2934" s="34" t="s">
        <v>391</v>
      </c>
      <c r="F2934" s="34" t="s">
        <v>2717</v>
      </c>
      <c r="G2934" s="49">
        <v>55.12247</v>
      </c>
      <c r="H2934" s="49">
        <v>-1.49515</v>
      </c>
      <c r="I2934" s="34" t="s">
        <v>1046</v>
      </c>
      <c r="J2934" s="34" t="s">
        <v>709</v>
      </c>
      <c r="K2934" s="34" t="s">
        <v>4706</v>
      </c>
      <c r="L2934" s="55">
        <v>-1.486334477</v>
      </c>
      <c r="M2934" s="55">
        <v>-1.568974069</v>
      </c>
      <c r="N2934" s="55">
        <v>55.146897699999997</v>
      </c>
      <c r="O2934" s="55">
        <v>55.11635545</v>
      </c>
      <c r="P2934" s="48">
        <v>1980</v>
      </c>
    </row>
    <row r="2935" spans="1:16" ht="14.4" x14ac:dyDescent="0.3">
      <c r="A2935" s="34" t="s">
        <v>10910</v>
      </c>
      <c r="B2935" s="34" t="s">
        <v>6010</v>
      </c>
      <c r="C2935" s="34" t="s">
        <v>6009</v>
      </c>
      <c r="D2935" s="34" t="s">
        <v>3010</v>
      </c>
      <c r="E2935" s="34" t="s">
        <v>391</v>
      </c>
      <c r="F2935" s="34" t="s">
        <v>2717</v>
      </c>
      <c r="G2935" s="48">
        <v>55.12247</v>
      </c>
      <c r="H2935" s="48">
        <v>-1.49515</v>
      </c>
      <c r="I2935" s="34" t="s">
        <v>1046</v>
      </c>
      <c r="J2935" s="34" t="s">
        <v>709</v>
      </c>
      <c r="K2935" s="34" t="s">
        <v>4706</v>
      </c>
      <c r="L2935" s="55">
        <v>-1.486334477</v>
      </c>
      <c r="M2935" s="55">
        <v>-1.568974069</v>
      </c>
      <c r="N2935" s="55">
        <v>55.146897699999997</v>
      </c>
      <c r="O2935" s="55">
        <v>55.11635545</v>
      </c>
      <c r="P2935" s="48">
        <v>1980</v>
      </c>
    </row>
    <row r="2936" spans="1:16" ht="14.4" x14ac:dyDescent="0.3">
      <c r="A2936" s="34" t="s">
        <v>10911</v>
      </c>
      <c r="B2936" s="34" t="s">
        <v>6011</v>
      </c>
      <c r="C2936" s="34" t="s">
        <v>6009</v>
      </c>
      <c r="D2936" s="34" t="s">
        <v>3010</v>
      </c>
      <c r="E2936" s="34" t="s">
        <v>391</v>
      </c>
      <c r="F2936" s="34" t="s">
        <v>2717</v>
      </c>
      <c r="G2936" s="48">
        <v>55.12247</v>
      </c>
      <c r="H2936" s="48">
        <v>-1.49515</v>
      </c>
      <c r="I2936" s="34" t="s">
        <v>1046</v>
      </c>
      <c r="J2936" s="34" t="s">
        <v>709</v>
      </c>
      <c r="K2936" s="34" t="s">
        <v>4706</v>
      </c>
      <c r="L2936" s="55">
        <v>-1.486334477</v>
      </c>
      <c r="M2936" s="55">
        <v>-1.568974069</v>
      </c>
      <c r="N2936" s="55">
        <v>55.146897699999997</v>
      </c>
      <c r="O2936" s="55">
        <v>55.11635545</v>
      </c>
      <c r="P2936" s="48">
        <v>1980</v>
      </c>
    </row>
    <row r="2937" spans="1:16" ht="14.4" x14ac:dyDescent="0.3">
      <c r="A2937" s="34" t="s">
        <v>10912</v>
      </c>
      <c r="B2937" s="34" t="s">
        <v>6012</v>
      </c>
      <c r="C2937" s="34" t="s">
        <v>6009</v>
      </c>
      <c r="D2937" s="34" t="s">
        <v>3010</v>
      </c>
      <c r="E2937" s="34" t="s">
        <v>391</v>
      </c>
      <c r="F2937" s="34" t="s">
        <v>2717</v>
      </c>
      <c r="G2937" s="48">
        <v>55.12247</v>
      </c>
      <c r="H2937" s="48">
        <v>-1.49515</v>
      </c>
      <c r="I2937" s="34" t="s">
        <v>1046</v>
      </c>
      <c r="J2937" s="34" t="s">
        <v>709</v>
      </c>
      <c r="K2937" s="34" t="s">
        <v>4706</v>
      </c>
      <c r="L2937" s="55">
        <v>-1.486334477</v>
      </c>
      <c r="M2937" s="55">
        <v>-1.568974069</v>
      </c>
      <c r="N2937" s="55">
        <v>55.146897699999997</v>
      </c>
      <c r="O2937" s="55">
        <v>55.11635545</v>
      </c>
      <c r="P2937" s="48">
        <v>1980</v>
      </c>
    </row>
    <row r="2938" spans="1:16" ht="14.4" x14ac:dyDescent="0.3">
      <c r="A2938" s="34" t="s">
        <v>10913</v>
      </c>
      <c r="B2938" s="34" t="s">
        <v>6013</v>
      </c>
      <c r="C2938" s="34" t="s">
        <v>6014</v>
      </c>
      <c r="D2938" s="34" t="s">
        <v>3010</v>
      </c>
      <c r="E2938" s="34" t="s">
        <v>431</v>
      </c>
      <c r="F2938" s="34" t="s">
        <v>2717</v>
      </c>
      <c r="G2938" s="49">
        <v>55.340380000000003</v>
      </c>
      <c r="H2938" s="49">
        <v>-1.59179</v>
      </c>
      <c r="I2938" s="34" t="s">
        <v>1046</v>
      </c>
      <c r="J2938" s="34" t="s">
        <v>709</v>
      </c>
      <c r="K2938" s="34" t="s">
        <v>4706</v>
      </c>
      <c r="L2938" s="55">
        <v>-1.5703693940000001</v>
      </c>
      <c r="M2938" s="55">
        <v>-1.627006991</v>
      </c>
      <c r="N2938" s="55">
        <v>55.349922630000002</v>
      </c>
      <c r="O2938" s="55">
        <v>55.334093230000001</v>
      </c>
      <c r="P2938" s="48">
        <v>1980</v>
      </c>
    </row>
    <row r="2939" spans="1:16" ht="14.4" x14ac:dyDescent="0.3">
      <c r="A2939" s="34" t="s">
        <v>10914</v>
      </c>
      <c r="B2939" s="34" t="s">
        <v>6015</v>
      </c>
      <c r="C2939" s="34" t="s">
        <v>6014</v>
      </c>
      <c r="D2939" s="34" t="s">
        <v>3010</v>
      </c>
      <c r="E2939" s="34" t="s">
        <v>431</v>
      </c>
      <c r="F2939" s="34" t="s">
        <v>2717</v>
      </c>
      <c r="G2939" s="48">
        <v>55.340380000000003</v>
      </c>
      <c r="H2939" s="48">
        <v>-1.59179</v>
      </c>
      <c r="I2939" s="34" t="s">
        <v>1046</v>
      </c>
      <c r="J2939" s="34" t="s">
        <v>709</v>
      </c>
      <c r="K2939" s="34" t="s">
        <v>4706</v>
      </c>
      <c r="L2939" s="55">
        <v>-1.5703693940000001</v>
      </c>
      <c r="M2939" s="55">
        <v>-1.627006991</v>
      </c>
      <c r="N2939" s="55">
        <v>55.349922630000002</v>
      </c>
      <c r="O2939" s="55">
        <v>55.334093230000001</v>
      </c>
      <c r="P2939" s="48">
        <v>1980</v>
      </c>
    </row>
    <row r="2940" spans="1:16" ht="14.4" x14ac:dyDescent="0.3">
      <c r="A2940" s="34" t="s">
        <v>10915</v>
      </c>
      <c r="B2940" s="34" t="s">
        <v>6016</v>
      </c>
      <c r="C2940" s="34" t="s">
        <v>6014</v>
      </c>
      <c r="D2940" s="34" t="s">
        <v>3010</v>
      </c>
      <c r="E2940" s="34" t="s">
        <v>431</v>
      </c>
      <c r="F2940" s="34" t="s">
        <v>2717</v>
      </c>
      <c r="G2940" s="48">
        <v>55.340380000000003</v>
      </c>
      <c r="H2940" s="48">
        <v>-1.59179</v>
      </c>
      <c r="I2940" s="34" t="s">
        <v>1046</v>
      </c>
      <c r="J2940" s="34" t="s">
        <v>709</v>
      </c>
      <c r="K2940" s="34" t="s">
        <v>4706</v>
      </c>
      <c r="L2940" s="55">
        <v>-1.5703693940000001</v>
      </c>
      <c r="M2940" s="55">
        <v>-1.627006991</v>
      </c>
      <c r="N2940" s="55">
        <v>55.349922630000002</v>
      </c>
      <c r="O2940" s="55">
        <v>55.334093230000001</v>
      </c>
      <c r="P2940" s="48">
        <v>1980</v>
      </c>
    </row>
    <row r="2941" spans="1:16" ht="14.4" x14ac:dyDescent="0.3">
      <c r="A2941" s="34" t="s">
        <v>10916</v>
      </c>
      <c r="B2941" s="34" t="s">
        <v>6017</v>
      </c>
      <c r="C2941" s="34" t="s">
        <v>6014</v>
      </c>
      <c r="D2941" s="34" t="s">
        <v>3010</v>
      </c>
      <c r="E2941" s="34" t="s">
        <v>431</v>
      </c>
      <c r="F2941" s="34" t="s">
        <v>2717</v>
      </c>
      <c r="G2941" s="48">
        <v>55.340380000000003</v>
      </c>
      <c r="H2941" s="48">
        <v>-1.59179</v>
      </c>
      <c r="I2941" s="34" t="s">
        <v>1046</v>
      </c>
      <c r="J2941" s="34" t="s">
        <v>709</v>
      </c>
      <c r="K2941" s="34" t="s">
        <v>4706</v>
      </c>
      <c r="L2941" s="55">
        <v>-1.5703693940000001</v>
      </c>
      <c r="M2941" s="55">
        <v>-1.627006991</v>
      </c>
      <c r="N2941" s="55">
        <v>55.349922630000002</v>
      </c>
      <c r="O2941" s="55">
        <v>55.334093230000001</v>
      </c>
      <c r="P2941" s="48">
        <v>1980</v>
      </c>
    </row>
    <row r="2942" spans="1:16" ht="14.4" x14ac:dyDescent="0.3">
      <c r="A2942" s="34" t="s">
        <v>10917</v>
      </c>
      <c r="B2942" s="34" t="s">
        <v>6018</v>
      </c>
      <c r="C2942" s="34" t="s">
        <v>6019</v>
      </c>
      <c r="D2942" s="34" t="s">
        <v>3010</v>
      </c>
      <c r="E2942" s="34" t="s">
        <v>61</v>
      </c>
      <c r="F2942" s="34" t="s">
        <v>2717</v>
      </c>
      <c r="G2942" s="49">
        <v>54.483049999999999</v>
      </c>
      <c r="H2942" s="49">
        <v>-0.61119999999999997</v>
      </c>
      <c r="I2942" s="34" t="s">
        <v>1046</v>
      </c>
      <c r="J2942" s="34" t="s">
        <v>1314</v>
      </c>
      <c r="K2942" s="34" t="s">
        <v>4706</v>
      </c>
      <c r="L2942" s="55">
        <v>-0.60799999999999998</v>
      </c>
      <c r="M2942" s="55">
        <v>-0.63309701699999998</v>
      </c>
      <c r="N2942" s="55">
        <v>54.492977439999997</v>
      </c>
      <c r="O2942" s="55">
        <v>54.468247030000001</v>
      </c>
      <c r="P2942" s="48">
        <v>1980</v>
      </c>
    </row>
    <row r="2943" spans="1:16" ht="14.4" x14ac:dyDescent="0.3">
      <c r="A2943" s="34" t="s">
        <v>10918</v>
      </c>
      <c r="B2943" s="34" t="s">
        <v>6020</v>
      </c>
      <c r="C2943" s="34" t="s">
        <v>6019</v>
      </c>
      <c r="D2943" s="34" t="s">
        <v>3010</v>
      </c>
      <c r="E2943" s="34" t="s">
        <v>61</v>
      </c>
      <c r="F2943" s="34" t="s">
        <v>2717</v>
      </c>
      <c r="G2943" s="48">
        <v>54.483049999999999</v>
      </c>
      <c r="H2943" s="48">
        <v>-0.61119999999999997</v>
      </c>
      <c r="I2943" s="34" t="s">
        <v>1046</v>
      </c>
      <c r="J2943" s="34" t="s">
        <v>1314</v>
      </c>
      <c r="K2943" s="34" t="s">
        <v>4706</v>
      </c>
      <c r="L2943" s="55">
        <v>-0.60799999999999998</v>
      </c>
      <c r="M2943" s="55">
        <v>-0.63309701699999998</v>
      </c>
      <c r="N2943" s="55">
        <v>54.492977439999997</v>
      </c>
      <c r="O2943" s="55">
        <v>54.468247030000001</v>
      </c>
      <c r="P2943" s="48">
        <v>1980</v>
      </c>
    </row>
    <row r="2944" spans="1:16" ht="14.4" x14ac:dyDescent="0.3">
      <c r="A2944" s="34" t="s">
        <v>10919</v>
      </c>
      <c r="B2944" s="34" t="s">
        <v>6021</v>
      </c>
      <c r="C2944" s="34" t="s">
        <v>6019</v>
      </c>
      <c r="D2944" s="34" t="s">
        <v>3010</v>
      </c>
      <c r="E2944" s="34" t="s">
        <v>61</v>
      </c>
      <c r="F2944" s="34" t="s">
        <v>2717</v>
      </c>
      <c r="G2944" s="48">
        <v>54.483049999999999</v>
      </c>
      <c r="H2944" s="48">
        <v>-0.61119999999999997</v>
      </c>
      <c r="I2944" s="34" t="s">
        <v>1046</v>
      </c>
      <c r="J2944" s="34" t="s">
        <v>1314</v>
      </c>
      <c r="K2944" s="34" t="s">
        <v>4706</v>
      </c>
      <c r="L2944" s="55">
        <v>-0.60799999999999998</v>
      </c>
      <c r="M2944" s="55">
        <v>-0.63309701699999998</v>
      </c>
      <c r="N2944" s="55">
        <v>54.492977439999997</v>
      </c>
      <c r="O2944" s="55">
        <v>54.468247030000001</v>
      </c>
      <c r="P2944" s="48">
        <v>1980</v>
      </c>
    </row>
    <row r="2945" spans="1:16" ht="14.4" x14ac:dyDescent="0.3">
      <c r="A2945" s="34" t="s">
        <v>10920</v>
      </c>
      <c r="B2945" s="34" t="s">
        <v>6022</v>
      </c>
      <c r="C2945" s="34" t="s">
        <v>6019</v>
      </c>
      <c r="D2945" s="34" t="s">
        <v>3010</v>
      </c>
      <c r="E2945" s="34" t="s">
        <v>61</v>
      </c>
      <c r="F2945" s="34" t="s">
        <v>2717</v>
      </c>
      <c r="G2945" s="48">
        <v>54.483049999999999</v>
      </c>
      <c r="H2945" s="48">
        <v>-0.61119999999999997</v>
      </c>
      <c r="I2945" s="34" t="s">
        <v>1046</v>
      </c>
      <c r="J2945" s="34" t="s">
        <v>1314</v>
      </c>
      <c r="K2945" s="34" t="s">
        <v>4706</v>
      </c>
      <c r="L2945" s="55">
        <v>-0.60799999999999998</v>
      </c>
      <c r="M2945" s="55">
        <v>-0.63309701699999998</v>
      </c>
      <c r="N2945" s="55">
        <v>54.492977439999997</v>
      </c>
      <c r="O2945" s="55">
        <v>54.468247030000001</v>
      </c>
      <c r="P2945" s="48">
        <v>1980</v>
      </c>
    </row>
    <row r="2946" spans="1:16" ht="14.4" x14ac:dyDescent="0.3">
      <c r="A2946" s="34" t="s">
        <v>10921</v>
      </c>
      <c r="B2946" s="34" t="s">
        <v>6023</v>
      </c>
      <c r="C2946" s="34" t="s">
        <v>6024</v>
      </c>
      <c r="D2946" s="34" t="s">
        <v>3010</v>
      </c>
      <c r="E2946" s="34" t="s">
        <v>67</v>
      </c>
      <c r="F2946" s="34" t="s">
        <v>2717</v>
      </c>
      <c r="G2946" s="49">
        <v>55.60445</v>
      </c>
      <c r="H2946" s="49">
        <v>-1.6209499999999999</v>
      </c>
      <c r="I2946" s="34" t="s">
        <v>1046</v>
      </c>
      <c r="J2946" s="34" t="s">
        <v>4302</v>
      </c>
      <c r="K2946" s="34" t="s">
        <v>4688</v>
      </c>
      <c r="L2946" s="55">
        <v>-1.567912003</v>
      </c>
      <c r="M2946" s="55">
        <v>-1.7077920090000001</v>
      </c>
      <c r="N2946" s="55">
        <v>55.683516419999997</v>
      </c>
      <c r="O2946" s="55">
        <v>55.510157530000001</v>
      </c>
      <c r="P2946" s="48">
        <v>1980</v>
      </c>
    </row>
    <row r="2947" spans="1:16" ht="14.4" x14ac:dyDescent="0.3">
      <c r="A2947" s="34" t="s">
        <v>10922</v>
      </c>
      <c r="B2947" s="34" t="s">
        <v>6025</v>
      </c>
      <c r="C2947" s="34" t="s">
        <v>6024</v>
      </c>
      <c r="D2947" s="34" t="s">
        <v>3010</v>
      </c>
      <c r="E2947" s="34" t="s">
        <v>67</v>
      </c>
      <c r="F2947" s="34" t="s">
        <v>2717</v>
      </c>
      <c r="G2947" s="48">
        <v>55.60445</v>
      </c>
      <c r="H2947" s="48">
        <v>-1.6209499999999999</v>
      </c>
      <c r="I2947" s="34" t="s">
        <v>1046</v>
      </c>
      <c r="J2947" s="34" t="s">
        <v>4302</v>
      </c>
      <c r="K2947" s="34" t="s">
        <v>4688</v>
      </c>
      <c r="L2947" s="55">
        <v>-1.567912003</v>
      </c>
      <c r="M2947" s="55">
        <v>-1.7077920090000001</v>
      </c>
      <c r="N2947" s="55">
        <v>55.683516419999997</v>
      </c>
      <c r="O2947" s="55">
        <v>55.510157530000001</v>
      </c>
      <c r="P2947" s="48">
        <v>1980</v>
      </c>
    </row>
    <row r="2948" spans="1:16" ht="14.4" x14ac:dyDescent="0.3">
      <c r="A2948" s="34" t="s">
        <v>10923</v>
      </c>
      <c r="B2948" s="34" t="s">
        <v>6026</v>
      </c>
      <c r="C2948" s="34" t="s">
        <v>6024</v>
      </c>
      <c r="D2948" s="34" t="s">
        <v>3010</v>
      </c>
      <c r="E2948" s="34" t="s">
        <v>67</v>
      </c>
      <c r="F2948" s="34" t="s">
        <v>2717</v>
      </c>
      <c r="G2948" s="48">
        <v>55.60445</v>
      </c>
      <c r="H2948" s="48">
        <v>-1.6209499999999999</v>
      </c>
      <c r="I2948" s="34" t="s">
        <v>1046</v>
      </c>
      <c r="J2948" s="34" t="s">
        <v>4302</v>
      </c>
      <c r="K2948" s="34" t="s">
        <v>4688</v>
      </c>
      <c r="L2948" s="55">
        <v>-1.567912003</v>
      </c>
      <c r="M2948" s="55">
        <v>-1.7077920090000001</v>
      </c>
      <c r="N2948" s="55">
        <v>55.683516419999997</v>
      </c>
      <c r="O2948" s="55">
        <v>55.510157530000001</v>
      </c>
      <c r="P2948" s="48">
        <v>1980</v>
      </c>
    </row>
    <row r="2949" spans="1:16" ht="14.4" x14ac:dyDescent="0.3">
      <c r="A2949" s="34" t="s">
        <v>10924</v>
      </c>
      <c r="B2949" s="34" t="s">
        <v>6027</v>
      </c>
      <c r="C2949" s="34" t="s">
        <v>6024</v>
      </c>
      <c r="D2949" s="34" t="s">
        <v>3010</v>
      </c>
      <c r="E2949" s="34" t="s">
        <v>67</v>
      </c>
      <c r="F2949" s="34" t="s">
        <v>2717</v>
      </c>
      <c r="G2949" s="48">
        <v>55.60445</v>
      </c>
      <c r="H2949" s="48">
        <v>-1.6209499999999999</v>
      </c>
      <c r="I2949" s="34" t="s">
        <v>1046</v>
      </c>
      <c r="J2949" s="34" t="s">
        <v>4302</v>
      </c>
      <c r="K2949" s="34" t="s">
        <v>4688</v>
      </c>
      <c r="L2949" s="55">
        <v>-1.567912003</v>
      </c>
      <c r="M2949" s="55">
        <v>-1.7077920090000001</v>
      </c>
      <c r="N2949" s="55">
        <v>55.683516419999997</v>
      </c>
      <c r="O2949" s="55">
        <v>55.510157530000001</v>
      </c>
      <c r="P2949" s="48">
        <v>1980</v>
      </c>
    </row>
    <row r="2950" spans="1:16" ht="14.4" x14ac:dyDescent="0.3">
      <c r="A2950" s="34" t="s">
        <v>10925</v>
      </c>
      <c r="B2950" s="34" t="s">
        <v>6028</v>
      </c>
      <c r="C2950" s="34" t="s">
        <v>6029</v>
      </c>
      <c r="D2950" s="34" t="s">
        <v>3010</v>
      </c>
      <c r="E2950" s="34" t="s">
        <v>100</v>
      </c>
      <c r="F2950" s="34" t="s">
        <v>2717</v>
      </c>
      <c r="G2950" s="49">
        <v>55.65531</v>
      </c>
      <c r="H2950" s="49">
        <v>-1.8145100000000001</v>
      </c>
      <c r="I2950" s="34" t="s">
        <v>1046</v>
      </c>
      <c r="J2950" s="34" t="s">
        <v>4302</v>
      </c>
      <c r="K2950" s="34" t="s">
        <v>4688</v>
      </c>
      <c r="L2950" s="55">
        <v>-1.735853315</v>
      </c>
      <c r="M2950" s="55">
        <v>-1.891607686</v>
      </c>
      <c r="N2950" s="55">
        <v>55.699200500000003</v>
      </c>
      <c r="O2950" s="55">
        <v>55.602198739999999</v>
      </c>
      <c r="P2950" s="48">
        <v>1980</v>
      </c>
    </row>
    <row r="2951" spans="1:16" ht="14.4" x14ac:dyDescent="0.3">
      <c r="A2951" s="34" t="s">
        <v>10926</v>
      </c>
      <c r="B2951" s="34" t="s">
        <v>6030</v>
      </c>
      <c r="C2951" s="34" t="s">
        <v>6029</v>
      </c>
      <c r="D2951" s="34" t="s">
        <v>3010</v>
      </c>
      <c r="E2951" s="34" t="s">
        <v>100</v>
      </c>
      <c r="F2951" s="34" t="s">
        <v>2717</v>
      </c>
      <c r="G2951" s="48">
        <v>55.65531</v>
      </c>
      <c r="H2951" s="48">
        <v>-1.8145100000000001</v>
      </c>
      <c r="I2951" s="34" t="s">
        <v>1046</v>
      </c>
      <c r="J2951" s="34" t="s">
        <v>4302</v>
      </c>
      <c r="K2951" s="34" t="s">
        <v>4688</v>
      </c>
      <c r="L2951" s="55">
        <v>-1.735853315</v>
      </c>
      <c r="M2951" s="55">
        <v>-1.891607686</v>
      </c>
      <c r="N2951" s="55">
        <v>55.699200500000003</v>
      </c>
      <c r="O2951" s="55">
        <v>55.602198739999999</v>
      </c>
      <c r="P2951" s="48">
        <v>1980</v>
      </c>
    </row>
    <row r="2952" spans="1:16" ht="14.4" x14ac:dyDescent="0.3">
      <c r="A2952" s="34" t="s">
        <v>10927</v>
      </c>
      <c r="B2952" s="34" t="s">
        <v>6031</v>
      </c>
      <c r="C2952" s="34" t="s">
        <v>6029</v>
      </c>
      <c r="D2952" s="34" t="s">
        <v>3010</v>
      </c>
      <c r="E2952" s="34" t="s">
        <v>100</v>
      </c>
      <c r="F2952" s="34" t="s">
        <v>2717</v>
      </c>
      <c r="G2952" s="48">
        <v>55.65531</v>
      </c>
      <c r="H2952" s="48">
        <v>-1.8145100000000001</v>
      </c>
      <c r="I2952" s="34" t="s">
        <v>1046</v>
      </c>
      <c r="J2952" s="34" t="s">
        <v>4302</v>
      </c>
      <c r="K2952" s="34" t="s">
        <v>4688</v>
      </c>
      <c r="L2952" s="55">
        <v>-1.735853315</v>
      </c>
      <c r="M2952" s="55">
        <v>-1.891607686</v>
      </c>
      <c r="N2952" s="55">
        <v>55.699200500000003</v>
      </c>
      <c r="O2952" s="55">
        <v>55.602198739999999</v>
      </c>
      <c r="P2952" s="48">
        <v>1980</v>
      </c>
    </row>
    <row r="2953" spans="1:16" ht="14.4" x14ac:dyDescent="0.3">
      <c r="A2953" s="34" t="s">
        <v>10928</v>
      </c>
      <c r="B2953" s="34" t="s">
        <v>6032</v>
      </c>
      <c r="C2953" s="34" t="s">
        <v>6029</v>
      </c>
      <c r="D2953" s="34" t="s">
        <v>3010</v>
      </c>
      <c r="E2953" s="34" t="s">
        <v>100</v>
      </c>
      <c r="F2953" s="34" t="s">
        <v>2717</v>
      </c>
      <c r="G2953" s="48">
        <v>55.65531</v>
      </c>
      <c r="H2953" s="48">
        <v>-1.8145100000000001</v>
      </c>
      <c r="I2953" s="34" t="s">
        <v>1046</v>
      </c>
      <c r="J2953" s="34" t="s">
        <v>4302</v>
      </c>
      <c r="K2953" s="34" t="s">
        <v>4688</v>
      </c>
      <c r="L2953" s="55">
        <v>-1.735853315</v>
      </c>
      <c r="M2953" s="55">
        <v>-1.891607686</v>
      </c>
      <c r="N2953" s="55">
        <v>55.699200500000003</v>
      </c>
      <c r="O2953" s="55">
        <v>55.602198739999999</v>
      </c>
      <c r="P2953" s="48">
        <v>1980</v>
      </c>
    </row>
    <row r="2954" spans="1:16" ht="14.4" x14ac:dyDescent="0.3">
      <c r="A2954" s="34" t="s">
        <v>10929</v>
      </c>
      <c r="B2954" s="34" t="s">
        <v>6038</v>
      </c>
      <c r="C2954" s="34" t="s">
        <v>6039</v>
      </c>
      <c r="D2954" s="34" t="s">
        <v>3010</v>
      </c>
      <c r="E2954" s="34" t="s">
        <v>485</v>
      </c>
      <c r="F2954" s="34" t="s">
        <v>2717</v>
      </c>
      <c r="G2954" s="49">
        <v>55.691760000000002</v>
      </c>
      <c r="H2954" s="49">
        <v>-1.8152299999999999</v>
      </c>
      <c r="I2954" s="34" t="s">
        <v>1046</v>
      </c>
      <c r="J2954" s="34" t="s">
        <v>4302</v>
      </c>
      <c r="K2954" s="34" t="s">
        <v>4688</v>
      </c>
      <c r="L2954" s="55">
        <v>-1.646337307</v>
      </c>
      <c r="M2954" s="55">
        <v>-2.0344117009999998</v>
      </c>
      <c r="N2954" s="55">
        <v>55.823164200000001</v>
      </c>
      <c r="O2954" s="55">
        <v>55.582060730000002</v>
      </c>
      <c r="P2954" s="48">
        <v>1980</v>
      </c>
    </row>
    <row r="2955" spans="1:16" ht="14.4" x14ac:dyDescent="0.3">
      <c r="A2955" s="34" t="s">
        <v>10930</v>
      </c>
      <c r="B2955" s="34" t="s">
        <v>6040</v>
      </c>
      <c r="C2955" s="34" t="s">
        <v>6039</v>
      </c>
      <c r="D2955" s="34" t="s">
        <v>3010</v>
      </c>
      <c r="E2955" s="34" t="s">
        <v>485</v>
      </c>
      <c r="F2955" s="34" t="s">
        <v>2717</v>
      </c>
      <c r="G2955" s="48">
        <v>55.691760000000002</v>
      </c>
      <c r="H2955" s="48">
        <v>-1.8152299999999999</v>
      </c>
      <c r="I2955" s="34" t="s">
        <v>1046</v>
      </c>
      <c r="J2955" s="34" t="s">
        <v>4302</v>
      </c>
      <c r="K2955" s="34" t="s">
        <v>4688</v>
      </c>
      <c r="L2955" s="55">
        <v>-1.646337307</v>
      </c>
      <c r="M2955" s="55">
        <v>-2.0344117009999998</v>
      </c>
      <c r="N2955" s="55">
        <v>55.823164200000001</v>
      </c>
      <c r="O2955" s="55">
        <v>55.582060730000002</v>
      </c>
      <c r="P2955" s="48">
        <v>1980</v>
      </c>
    </row>
    <row r="2956" spans="1:16" ht="14.4" x14ac:dyDescent="0.3">
      <c r="A2956" s="34" t="s">
        <v>10931</v>
      </c>
      <c r="B2956" s="34" t="s">
        <v>6041</v>
      </c>
      <c r="C2956" s="34" t="s">
        <v>6039</v>
      </c>
      <c r="D2956" s="34" t="s">
        <v>3010</v>
      </c>
      <c r="E2956" s="34" t="s">
        <v>485</v>
      </c>
      <c r="F2956" s="34" t="s">
        <v>2717</v>
      </c>
      <c r="G2956" s="48">
        <v>55.691760000000002</v>
      </c>
      <c r="H2956" s="48">
        <v>-1.8152299999999999</v>
      </c>
      <c r="I2956" s="34" t="s">
        <v>1046</v>
      </c>
      <c r="J2956" s="34" t="s">
        <v>4302</v>
      </c>
      <c r="K2956" s="34" t="s">
        <v>4688</v>
      </c>
      <c r="L2956" s="55">
        <v>-1.646337307</v>
      </c>
      <c r="M2956" s="55">
        <v>-2.0344117009999998</v>
      </c>
      <c r="N2956" s="55">
        <v>55.823164200000001</v>
      </c>
      <c r="O2956" s="55">
        <v>55.582060730000002</v>
      </c>
      <c r="P2956" s="48">
        <v>1980</v>
      </c>
    </row>
    <row r="2957" spans="1:16" ht="14.4" x14ac:dyDescent="0.3">
      <c r="A2957" s="34" t="s">
        <v>10932</v>
      </c>
      <c r="B2957" s="34" t="s">
        <v>6042</v>
      </c>
      <c r="C2957" s="34" t="s">
        <v>6039</v>
      </c>
      <c r="D2957" s="34" t="s">
        <v>3010</v>
      </c>
      <c r="E2957" s="34" t="s">
        <v>485</v>
      </c>
      <c r="F2957" s="34" t="s">
        <v>2717</v>
      </c>
      <c r="G2957" s="48">
        <v>55.691760000000002</v>
      </c>
      <c r="H2957" s="48">
        <v>-1.8152299999999999</v>
      </c>
      <c r="I2957" s="34" t="s">
        <v>1046</v>
      </c>
      <c r="J2957" s="34" t="s">
        <v>4302</v>
      </c>
      <c r="K2957" s="34" t="s">
        <v>4688</v>
      </c>
      <c r="L2957" s="55">
        <v>-1.646337307</v>
      </c>
      <c r="M2957" s="55">
        <v>-2.0344117009999998</v>
      </c>
      <c r="N2957" s="55">
        <v>55.823164200000001</v>
      </c>
      <c r="O2957" s="55">
        <v>55.582060730000002</v>
      </c>
      <c r="P2957" s="48">
        <v>1980</v>
      </c>
    </row>
    <row r="2958" spans="1:16" ht="14.4" x14ac:dyDescent="0.3">
      <c r="A2958" s="34" t="s">
        <v>10933</v>
      </c>
      <c r="B2958" s="34" t="s">
        <v>6033</v>
      </c>
      <c r="C2958" s="34" t="s">
        <v>6034</v>
      </c>
      <c r="D2958" s="34" t="s">
        <v>3010</v>
      </c>
      <c r="E2958" s="34" t="s">
        <v>487</v>
      </c>
      <c r="F2958" s="34" t="s">
        <v>2717</v>
      </c>
      <c r="G2958" s="49">
        <v>54.35134</v>
      </c>
      <c r="H2958" s="49">
        <v>-0.41799999999999998</v>
      </c>
      <c r="I2958" s="34" t="s">
        <v>1046</v>
      </c>
      <c r="J2958" s="34" t="s">
        <v>1712</v>
      </c>
      <c r="K2958" s="34" t="s">
        <v>4688</v>
      </c>
      <c r="L2958" s="55">
        <v>-2.0400000000000001E-2</v>
      </c>
      <c r="M2958" s="55">
        <v>-1.216835932</v>
      </c>
      <c r="N2958" s="55">
        <v>54.70694039</v>
      </c>
      <c r="O2958" s="55">
        <v>54.114068260000003</v>
      </c>
      <c r="P2958" s="48">
        <v>1980</v>
      </c>
    </row>
    <row r="2959" spans="1:16" ht="14.4" x14ac:dyDescent="0.3">
      <c r="A2959" s="34" t="s">
        <v>10934</v>
      </c>
      <c r="B2959" s="34" t="s">
        <v>6035</v>
      </c>
      <c r="C2959" s="34" t="s">
        <v>6034</v>
      </c>
      <c r="D2959" s="34" t="s">
        <v>3010</v>
      </c>
      <c r="E2959" s="34" t="s">
        <v>487</v>
      </c>
      <c r="F2959" s="34" t="s">
        <v>2717</v>
      </c>
      <c r="G2959" s="48">
        <v>54.35134</v>
      </c>
      <c r="H2959" s="48">
        <v>-0.41799999999999998</v>
      </c>
      <c r="I2959" s="34" t="s">
        <v>1046</v>
      </c>
      <c r="J2959" s="34" t="s">
        <v>1712</v>
      </c>
      <c r="K2959" s="34" t="s">
        <v>4688</v>
      </c>
      <c r="L2959" s="55">
        <v>-2.0400000000000001E-2</v>
      </c>
      <c r="M2959" s="55">
        <v>-1.216835932</v>
      </c>
      <c r="N2959" s="55">
        <v>54.70694039</v>
      </c>
      <c r="O2959" s="55">
        <v>54.114068260000003</v>
      </c>
      <c r="P2959" s="48">
        <v>1980</v>
      </c>
    </row>
    <row r="2960" spans="1:16" ht="14.4" x14ac:dyDescent="0.3">
      <c r="A2960" s="34" t="s">
        <v>10935</v>
      </c>
      <c r="B2960" s="34" t="s">
        <v>6036</v>
      </c>
      <c r="C2960" s="34" t="s">
        <v>6034</v>
      </c>
      <c r="D2960" s="34" t="s">
        <v>3010</v>
      </c>
      <c r="E2960" s="34" t="s">
        <v>487</v>
      </c>
      <c r="F2960" s="34" t="s">
        <v>2717</v>
      </c>
      <c r="G2960" s="48">
        <v>54.35134</v>
      </c>
      <c r="H2960" s="48">
        <v>-0.41799999999999998</v>
      </c>
      <c r="I2960" s="34" t="s">
        <v>1046</v>
      </c>
      <c r="J2960" s="34" t="s">
        <v>1712</v>
      </c>
      <c r="K2960" s="34" t="s">
        <v>4688</v>
      </c>
      <c r="L2960" s="55">
        <v>-2.0400000000000001E-2</v>
      </c>
      <c r="M2960" s="55">
        <v>-1.216835932</v>
      </c>
      <c r="N2960" s="55">
        <v>54.70694039</v>
      </c>
      <c r="O2960" s="55">
        <v>54.114068260000003</v>
      </c>
      <c r="P2960" s="48">
        <v>1980</v>
      </c>
    </row>
    <row r="2961" spans="1:16" ht="14.4" x14ac:dyDescent="0.3">
      <c r="A2961" s="34" t="s">
        <v>10936</v>
      </c>
      <c r="B2961" s="34" t="s">
        <v>6037</v>
      </c>
      <c r="C2961" s="34" t="s">
        <v>6034</v>
      </c>
      <c r="D2961" s="34" t="s">
        <v>3010</v>
      </c>
      <c r="E2961" s="34" t="s">
        <v>487</v>
      </c>
      <c r="F2961" s="34" t="s">
        <v>2717</v>
      </c>
      <c r="G2961" s="48">
        <v>54.35134</v>
      </c>
      <c r="H2961" s="48">
        <v>-0.41799999999999998</v>
      </c>
      <c r="I2961" s="34" t="s">
        <v>1046</v>
      </c>
      <c r="J2961" s="34" t="s">
        <v>1712</v>
      </c>
      <c r="K2961" s="34" t="s">
        <v>4688</v>
      </c>
      <c r="L2961" s="55">
        <v>-2.0400000000000001E-2</v>
      </c>
      <c r="M2961" s="55">
        <v>-1.216835932</v>
      </c>
      <c r="N2961" s="55">
        <v>54.70694039</v>
      </c>
      <c r="O2961" s="55">
        <v>54.114068260000003</v>
      </c>
      <c r="P2961" s="48">
        <v>1980</v>
      </c>
    </row>
    <row r="2962" spans="1:16" ht="14.4" x14ac:dyDescent="0.3">
      <c r="A2962" s="34" t="s">
        <v>10937</v>
      </c>
      <c r="B2962" s="34" t="s">
        <v>6043</v>
      </c>
      <c r="C2962" s="34" t="s">
        <v>6044</v>
      </c>
      <c r="D2962" s="34" t="s">
        <v>3010</v>
      </c>
      <c r="E2962" s="34" t="s">
        <v>4197</v>
      </c>
      <c r="F2962" s="34" t="s">
        <v>2717</v>
      </c>
      <c r="G2962" s="49">
        <v>55.346209999999999</v>
      </c>
      <c r="H2962" s="49">
        <v>-1.5500100000000001</v>
      </c>
      <c r="I2962" s="34" t="s">
        <v>1046</v>
      </c>
      <c r="J2962" s="34" t="s">
        <v>709</v>
      </c>
      <c r="K2962" s="34" t="s">
        <v>4688</v>
      </c>
      <c r="L2962" s="55">
        <v>-1.4620417800000001</v>
      </c>
      <c r="M2962" s="55">
        <v>-1.6212220639999999</v>
      </c>
      <c r="N2962" s="55">
        <v>55.510319780000003</v>
      </c>
      <c r="O2962" s="55">
        <v>55.178159710000003</v>
      </c>
      <c r="P2962" s="48">
        <v>1980</v>
      </c>
    </row>
    <row r="2963" spans="1:16" ht="14.4" x14ac:dyDescent="0.3">
      <c r="A2963" s="34" t="s">
        <v>10938</v>
      </c>
      <c r="B2963" s="34" t="s">
        <v>6045</v>
      </c>
      <c r="C2963" s="34" t="s">
        <v>6044</v>
      </c>
      <c r="D2963" s="34" t="s">
        <v>3010</v>
      </c>
      <c r="E2963" s="34" t="s">
        <v>4197</v>
      </c>
      <c r="F2963" s="34" t="s">
        <v>2717</v>
      </c>
      <c r="G2963" s="48">
        <v>55.346209999999999</v>
      </c>
      <c r="H2963" s="48">
        <v>-1.5500100000000001</v>
      </c>
      <c r="I2963" s="34" t="s">
        <v>1046</v>
      </c>
      <c r="J2963" s="34" t="s">
        <v>709</v>
      </c>
      <c r="K2963" s="34" t="s">
        <v>4688</v>
      </c>
      <c r="L2963" s="55">
        <v>-1.4620417800000001</v>
      </c>
      <c r="M2963" s="55">
        <v>-1.6212220639999999</v>
      </c>
      <c r="N2963" s="55">
        <v>55.510319780000003</v>
      </c>
      <c r="O2963" s="55">
        <v>55.178159710000003</v>
      </c>
      <c r="P2963" s="48">
        <v>1980</v>
      </c>
    </row>
    <row r="2964" spans="1:16" ht="14.4" x14ac:dyDescent="0.3">
      <c r="A2964" s="34" t="s">
        <v>10939</v>
      </c>
      <c r="B2964" s="34" t="s">
        <v>6046</v>
      </c>
      <c r="C2964" s="34" t="s">
        <v>6044</v>
      </c>
      <c r="D2964" s="34" t="s">
        <v>3010</v>
      </c>
      <c r="E2964" s="34" t="s">
        <v>4197</v>
      </c>
      <c r="F2964" s="34" t="s">
        <v>2717</v>
      </c>
      <c r="G2964" s="48">
        <v>55.346209999999999</v>
      </c>
      <c r="H2964" s="48">
        <v>-1.5500100000000001</v>
      </c>
      <c r="I2964" s="34" t="s">
        <v>1046</v>
      </c>
      <c r="J2964" s="34" t="s">
        <v>709</v>
      </c>
      <c r="K2964" s="34" t="s">
        <v>4688</v>
      </c>
      <c r="L2964" s="55">
        <v>-1.4620417800000001</v>
      </c>
      <c r="M2964" s="55">
        <v>-1.6212220639999999</v>
      </c>
      <c r="N2964" s="55">
        <v>55.510319780000003</v>
      </c>
      <c r="O2964" s="55">
        <v>55.178159710000003</v>
      </c>
      <c r="P2964" s="48">
        <v>1980</v>
      </c>
    </row>
    <row r="2965" spans="1:16" ht="14.4" x14ac:dyDescent="0.3">
      <c r="A2965" s="34" t="s">
        <v>10940</v>
      </c>
      <c r="B2965" s="34" t="s">
        <v>6047</v>
      </c>
      <c r="C2965" s="34" t="s">
        <v>6044</v>
      </c>
      <c r="D2965" s="34" t="s">
        <v>3010</v>
      </c>
      <c r="E2965" s="34" t="s">
        <v>4197</v>
      </c>
      <c r="F2965" s="34" t="s">
        <v>2717</v>
      </c>
      <c r="G2965" s="48">
        <v>55.346209999999999</v>
      </c>
      <c r="H2965" s="48">
        <v>-1.5500100000000001</v>
      </c>
      <c r="I2965" s="34" t="s">
        <v>1046</v>
      </c>
      <c r="J2965" s="34" t="s">
        <v>709</v>
      </c>
      <c r="K2965" s="34" t="s">
        <v>4688</v>
      </c>
      <c r="L2965" s="55">
        <v>-1.4620417800000001</v>
      </c>
      <c r="M2965" s="55">
        <v>-1.6212220639999999</v>
      </c>
      <c r="N2965" s="55">
        <v>55.510319780000003</v>
      </c>
      <c r="O2965" s="55">
        <v>55.178159710000003</v>
      </c>
      <c r="P2965" s="48">
        <v>1980</v>
      </c>
    </row>
    <row r="2966" spans="1:16" ht="14.4" x14ac:dyDescent="0.3">
      <c r="A2966" s="34" t="s">
        <v>10941</v>
      </c>
      <c r="B2966" s="34" t="s">
        <v>6068</v>
      </c>
      <c r="C2966" s="34" t="s">
        <v>6069</v>
      </c>
      <c r="D2966" s="34" t="s">
        <v>3010</v>
      </c>
      <c r="E2966" s="34" t="s">
        <v>1966</v>
      </c>
      <c r="F2966" s="34" t="s">
        <v>2717</v>
      </c>
      <c r="G2966" s="49">
        <v>54.628520000000002</v>
      </c>
      <c r="H2966" s="49">
        <v>-1.18153</v>
      </c>
      <c r="I2966" s="34" t="s">
        <v>1046</v>
      </c>
      <c r="J2966" s="34" t="s">
        <v>1708</v>
      </c>
      <c r="K2966" s="34" t="s">
        <v>4706</v>
      </c>
      <c r="L2966" s="55">
        <v>-1.131957063</v>
      </c>
      <c r="M2966" s="55">
        <v>-1.2992859990000001</v>
      </c>
      <c r="N2966" s="55">
        <v>54.64913507</v>
      </c>
      <c r="O2966" s="55">
        <v>54.548698799999997</v>
      </c>
      <c r="P2966" s="48">
        <v>1980</v>
      </c>
    </row>
    <row r="2967" spans="1:16" ht="14.4" x14ac:dyDescent="0.3">
      <c r="A2967" s="34" t="s">
        <v>10942</v>
      </c>
      <c r="B2967" s="34" t="s">
        <v>6070</v>
      </c>
      <c r="C2967" s="34" t="s">
        <v>6069</v>
      </c>
      <c r="D2967" s="34" t="s">
        <v>3010</v>
      </c>
      <c r="E2967" s="34" t="s">
        <v>1966</v>
      </c>
      <c r="F2967" s="34" t="s">
        <v>2717</v>
      </c>
      <c r="G2967" s="48">
        <v>54.628520000000002</v>
      </c>
      <c r="H2967" s="48">
        <v>-1.18153</v>
      </c>
      <c r="I2967" s="34" t="s">
        <v>1046</v>
      </c>
      <c r="J2967" s="34" t="s">
        <v>1708</v>
      </c>
      <c r="K2967" s="34" t="s">
        <v>4706</v>
      </c>
      <c r="L2967" s="55">
        <v>-1.131957063</v>
      </c>
      <c r="M2967" s="55">
        <v>-1.2992859990000001</v>
      </c>
      <c r="N2967" s="55">
        <v>54.64913507</v>
      </c>
      <c r="O2967" s="55">
        <v>54.548698799999997</v>
      </c>
      <c r="P2967" s="48">
        <v>1980</v>
      </c>
    </row>
    <row r="2968" spans="1:16" ht="14.4" x14ac:dyDescent="0.3">
      <c r="A2968" s="34" t="s">
        <v>10943</v>
      </c>
      <c r="B2968" s="34" t="s">
        <v>6071</v>
      </c>
      <c r="C2968" s="34" t="s">
        <v>6069</v>
      </c>
      <c r="D2968" s="34" t="s">
        <v>3010</v>
      </c>
      <c r="E2968" s="34" t="s">
        <v>1966</v>
      </c>
      <c r="F2968" s="34" t="s">
        <v>2717</v>
      </c>
      <c r="G2968" s="48">
        <v>54.628520000000002</v>
      </c>
      <c r="H2968" s="48">
        <v>-1.18153</v>
      </c>
      <c r="I2968" s="34" t="s">
        <v>1046</v>
      </c>
      <c r="J2968" s="34" t="s">
        <v>1708</v>
      </c>
      <c r="K2968" s="34" t="s">
        <v>4706</v>
      </c>
      <c r="L2968" s="55">
        <v>-1.131957063</v>
      </c>
      <c r="M2968" s="55">
        <v>-1.2992859990000001</v>
      </c>
      <c r="N2968" s="55">
        <v>54.64913507</v>
      </c>
      <c r="O2968" s="55">
        <v>54.548698799999997</v>
      </c>
      <c r="P2968" s="48">
        <v>1980</v>
      </c>
    </row>
    <row r="2969" spans="1:16" ht="14.4" x14ac:dyDescent="0.3">
      <c r="A2969" s="34" t="s">
        <v>10944</v>
      </c>
      <c r="B2969" s="34" t="s">
        <v>6072</v>
      </c>
      <c r="C2969" s="34" t="s">
        <v>6069</v>
      </c>
      <c r="D2969" s="34" t="s">
        <v>3010</v>
      </c>
      <c r="E2969" s="34" t="s">
        <v>1966</v>
      </c>
      <c r="F2969" s="34" t="s">
        <v>2717</v>
      </c>
      <c r="G2969" s="48">
        <v>54.628520000000002</v>
      </c>
      <c r="H2969" s="48">
        <v>-1.18153</v>
      </c>
      <c r="I2969" s="34" t="s">
        <v>1046</v>
      </c>
      <c r="J2969" s="34" t="s">
        <v>1708</v>
      </c>
      <c r="K2969" s="34" t="s">
        <v>4706</v>
      </c>
      <c r="L2969" s="55">
        <v>-1.131957063</v>
      </c>
      <c r="M2969" s="55">
        <v>-1.2992859990000001</v>
      </c>
      <c r="N2969" s="55">
        <v>54.64913507</v>
      </c>
      <c r="O2969" s="55">
        <v>54.548698799999997</v>
      </c>
      <c r="P2969" s="48">
        <v>1980</v>
      </c>
    </row>
    <row r="2970" spans="1:16" ht="14.4" x14ac:dyDescent="0.3">
      <c r="A2970" s="34" t="s">
        <v>10945</v>
      </c>
      <c r="B2970" s="34" t="s">
        <v>6048</v>
      </c>
      <c r="C2970" s="34" t="s">
        <v>6049</v>
      </c>
      <c r="D2970" s="34" t="s">
        <v>3010</v>
      </c>
      <c r="E2970" s="34" t="s">
        <v>3012</v>
      </c>
      <c r="F2970" s="34" t="s">
        <v>2717</v>
      </c>
      <c r="G2970" s="49">
        <v>55.549630000000001</v>
      </c>
      <c r="H2970" s="49">
        <v>-1.41818</v>
      </c>
      <c r="I2970" s="34" t="s">
        <v>708</v>
      </c>
      <c r="J2970" s="34" t="s">
        <v>1712</v>
      </c>
      <c r="K2970" s="34" t="s">
        <v>4695</v>
      </c>
      <c r="L2970" s="55">
        <v>0.369876967</v>
      </c>
      <c r="M2970" s="55">
        <v>-2.011830051</v>
      </c>
      <c r="N2970" s="55">
        <v>55.917380450000003</v>
      </c>
      <c r="O2970" s="55">
        <v>54.079769550000002</v>
      </c>
      <c r="P2970" s="48">
        <v>1980</v>
      </c>
    </row>
    <row r="2971" spans="1:16" ht="14.4" x14ac:dyDescent="0.3">
      <c r="A2971" s="34" t="s">
        <v>10946</v>
      </c>
      <c r="B2971" s="34" t="s">
        <v>6050</v>
      </c>
      <c r="C2971" s="34" t="s">
        <v>6049</v>
      </c>
      <c r="D2971" s="34" t="s">
        <v>3010</v>
      </c>
      <c r="E2971" s="34" t="s">
        <v>3012</v>
      </c>
      <c r="F2971" s="34" t="s">
        <v>2717</v>
      </c>
      <c r="G2971" s="48">
        <v>55.549630000000001</v>
      </c>
      <c r="H2971" s="48">
        <v>-1.41818</v>
      </c>
      <c r="I2971" s="34" t="s">
        <v>708</v>
      </c>
      <c r="J2971" s="34" t="s">
        <v>1712</v>
      </c>
      <c r="K2971" s="34" t="s">
        <v>4695</v>
      </c>
      <c r="L2971" s="55">
        <v>0.369876967</v>
      </c>
      <c r="M2971" s="55">
        <v>-2.011830051</v>
      </c>
      <c r="N2971" s="55">
        <v>55.917380450000003</v>
      </c>
      <c r="O2971" s="55">
        <v>54.079769550000002</v>
      </c>
      <c r="P2971" s="48">
        <v>1980</v>
      </c>
    </row>
    <row r="2972" spans="1:16" ht="14.4" x14ac:dyDescent="0.3">
      <c r="A2972" s="34" t="s">
        <v>10947</v>
      </c>
      <c r="B2972" s="34" t="s">
        <v>6051</v>
      </c>
      <c r="C2972" s="34" t="s">
        <v>6049</v>
      </c>
      <c r="D2972" s="34" t="s">
        <v>3010</v>
      </c>
      <c r="E2972" s="34" t="s">
        <v>3012</v>
      </c>
      <c r="F2972" s="34" t="s">
        <v>2717</v>
      </c>
      <c r="G2972" s="48">
        <v>55.549630000000001</v>
      </c>
      <c r="H2972" s="48">
        <v>-1.41818</v>
      </c>
      <c r="I2972" s="34" t="s">
        <v>708</v>
      </c>
      <c r="J2972" s="34" t="s">
        <v>1712</v>
      </c>
      <c r="K2972" s="34" t="s">
        <v>4695</v>
      </c>
      <c r="L2972" s="55">
        <v>0.369876967</v>
      </c>
      <c r="M2972" s="55">
        <v>-2.011830051</v>
      </c>
      <c r="N2972" s="55">
        <v>55.917380450000003</v>
      </c>
      <c r="O2972" s="55">
        <v>54.079769550000002</v>
      </c>
      <c r="P2972" s="48">
        <v>1980</v>
      </c>
    </row>
    <row r="2973" spans="1:16" ht="14.4" x14ac:dyDescent="0.3">
      <c r="A2973" s="34" t="s">
        <v>10948</v>
      </c>
      <c r="B2973" s="34" t="s">
        <v>6052</v>
      </c>
      <c r="C2973" s="34" t="s">
        <v>6049</v>
      </c>
      <c r="D2973" s="34" t="s">
        <v>3010</v>
      </c>
      <c r="E2973" s="34" t="s">
        <v>3012</v>
      </c>
      <c r="F2973" s="34" t="s">
        <v>2717</v>
      </c>
      <c r="G2973" s="48">
        <v>55.549630000000001</v>
      </c>
      <c r="H2973" s="48">
        <v>-1.41818</v>
      </c>
      <c r="I2973" s="34" t="s">
        <v>708</v>
      </c>
      <c r="J2973" s="34" t="s">
        <v>1712</v>
      </c>
      <c r="K2973" s="34" t="s">
        <v>4695</v>
      </c>
      <c r="L2973" s="55">
        <v>0.369876967</v>
      </c>
      <c r="M2973" s="55">
        <v>-2.011830051</v>
      </c>
      <c r="N2973" s="55">
        <v>55.917380450000003</v>
      </c>
      <c r="O2973" s="55">
        <v>54.079769550000002</v>
      </c>
      <c r="P2973" s="48">
        <v>1980</v>
      </c>
    </row>
    <row r="2974" spans="1:16" ht="14.4" x14ac:dyDescent="0.3">
      <c r="A2974" s="34" t="s">
        <v>10949</v>
      </c>
      <c r="B2974" s="34" t="s">
        <v>6053</v>
      </c>
      <c r="C2974" s="34" t="s">
        <v>6054</v>
      </c>
      <c r="D2974" s="34" t="s">
        <v>3010</v>
      </c>
      <c r="E2974" s="34" t="s">
        <v>3014</v>
      </c>
      <c r="F2974" s="34" t="s">
        <v>2717</v>
      </c>
      <c r="G2974" s="49">
        <v>56.041609999999999</v>
      </c>
      <c r="H2974" s="49">
        <v>1.54741</v>
      </c>
      <c r="I2974" s="34" t="s">
        <v>708</v>
      </c>
      <c r="J2974" s="34" t="s">
        <v>4019</v>
      </c>
      <c r="K2974" s="34" t="s">
        <v>4695</v>
      </c>
      <c r="L2974" s="55">
        <v>3.5048830030000002</v>
      </c>
      <c r="M2974" s="55">
        <v>-5.3100000000000001E-2</v>
      </c>
      <c r="N2974" s="55">
        <v>56.677745909999999</v>
      </c>
      <c r="O2974" s="55">
        <v>55.399673880000002</v>
      </c>
      <c r="P2974" s="48">
        <v>1980</v>
      </c>
    </row>
    <row r="2975" spans="1:16" ht="14.4" x14ac:dyDescent="0.3">
      <c r="A2975" s="34" t="s">
        <v>10950</v>
      </c>
      <c r="B2975" s="34" t="s">
        <v>6055</v>
      </c>
      <c r="C2975" s="34" t="s">
        <v>6054</v>
      </c>
      <c r="D2975" s="34" t="s">
        <v>3010</v>
      </c>
      <c r="E2975" s="34" t="s">
        <v>3014</v>
      </c>
      <c r="F2975" s="34" t="s">
        <v>2717</v>
      </c>
      <c r="G2975" s="48">
        <v>56.041609999999999</v>
      </c>
      <c r="H2975" s="48">
        <v>1.54741</v>
      </c>
      <c r="I2975" s="34" t="s">
        <v>708</v>
      </c>
      <c r="J2975" s="34" t="s">
        <v>4019</v>
      </c>
      <c r="K2975" s="34" t="s">
        <v>4695</v>
      </c>
      <c r="L2975" s="55">
        <v>3.5048830030000002</v>
      </c>
      <c r="M2975" s="55">
        <v>-5.3100000000000001E-2</v>
      </c>
      <c r="N2975" s="55">
        <v>56.677745909999999</v>
      </c>
      <c r="O2975" s="55">
        <v>55.399673880000002</v>
      </c>
      <c r="P2975" s="48">
        <v>1980</v>
      </c>
    </row>
    <row r="2976" spans="1:16" ht="14.4" x14ac:dyDescent="0.3">
      <c r="A2976" s="34" t="s">
        <v>10951</v>
      </c>
      <c r="B2976" s="34" t="s">
        <v>6056</v>
      </c>
      <c r="C2976" s="34" t="s">
        <v>6054</v>
      </c>
      <c r="D2976" s="34" t="s">
        <v>3010</v>
      </c>
      <c r="E2976" s="34" t="s">
        <v>3014</v>
      </c>
      <c r="F2976" s="34" t="s">
        <v>2717</v>
      </c>
      <c r="G2976" s="48">
        <v>56.041609999999999</v>
      </c>
      <c r="H2976" s="48">
        <v>1.54741</v>
      </c>
      <c r="I2976" s="34" t="s">
        <v>708</v>
      </c>
      <c r="J2976" s="34" t="s">
        <v>4019</v>
      </c>
      <c r="K2976" s="34" t="s">
        <v>4695</v>
      </c>
      <c r="L2976" s="55">
        <v>3.5048830030000002</v>
      </c>
      <c r="M2976" s="55">
        <v>-5.3100000000000001E-2</v>
      </c>
      <c r="N2976" s="55">
        <v>56.677745909999999</v>
      </c>
      <c r="O2976" s="55">
        <v>55.399673880000002</v>
      </c>
      <c r="P2976" s="48">
        <v>1980</v>
      </c>
    </row>
    <row r="2977" spans="1:16" ht="14.4" x14ac:dyDescent="0.3">
      <c r="A2977" s="34" t="s">
        <v>10952</v>
      </c>
      <c r="B2977" s="34" t="s">
        <v>6057</v>
      </c>
      <c r="C2977" s="34" t="s">
        <v>6054</v>
      </c>
      <c r="D2977" s="34" t="s">
        <v>3010</v>
      </c>
      <c r="E2977" s="34" t="s">
        <v>3014</v>
      </c>
      <c r="F2977" s="34" t="s">
        <v>2717</v>
      </c>
      <c r="G2977" s="48">
        <v>56.041609999999999</v>
      </c>
      <c r="H2977" s="48">
        <v>1.54741</v>
      </c>
      <c r="I2977" s="34" t="s">
        <v>708</v>
      </c>
      <c r="J2977" s="34" t="s">
        <v>4019</v>
      </c>
      <c r="K2977" s="34" t="s">
        <v>4695</v>
      </c>
      <c r="L2977" s="55">
        <v>3.5048830030000002</v>
      </c>
      <c r="M2977" s="55">
        <v>-5.3100000000000001E-2</v>
      </c>
      <c r="N2977" s="55">
        <v>56.677745909999999</v>
      </c>
      <c r="O2977" s="55">
        <v>55.399673880000002</v>
      </c>
      <c r="P2977" s="48">
        <v>1980</v>
      </c>
    </row>
    <row r="2978" spans="1:16" ht="14.4" x14ac:dyDescent="0.3">
      <c r="A2978" s="34" t="s">
        <v>10953</v>
      </c>
      <c r="B2978" s="34" t="s">
        <v>6058</v>
      </c>
      <c r="C2978" s="34" t="s">
        <v>6059</v>
      </c>
      <c r="D2978" s="34" t="s">
        <v>3010</v>
      </c>
      <c r="E2978" s="34" t="s">
        <v>3016</v>
      </c>
      <c r="F2978" s="34" t="s">
        <v>2717</v>
      </c>
      <c r="G2978" s="49">
        <v>55.962159999999997</v>
      </c>
      <c r="H2978" s="49">
        <v>-0.64483999999999997</v>
      </c>
      <c r="I2978" s="34" t="s">
        <v>708</v>
      </c>
      <c r="J2978" s="34" t="s">
        <v>1668</v>
      </c>
      <c r="K2978" s="34" t="s">
        <v>4695</v>
      </c>
      <c r="L2978" s="55">
        <v>5.45E-2</v>
      </c>
      <c r="M2978" s="55">
        <v>-1.729544282</v>
      </c>
      <c r="N2978" s="55">
        <v>56.5566441</v>
      </c>
      <c r="O2978" s="55">
        <v>55.486059910000002</v>
      </c>
      <c r="P2978" s="48">
        <v>1980</v>
      </c>
    </row>
    <row r="2979" spans="1:16" ht="14.4" x14ac:dyDescent="0.3">
      <c r="A2979" s="34" t="s">
        <v>10954</v>
      </c>
      <c r="B2979" s="34" t="s">
        <v>6060</v>
      </c>
      <c r="C2979" s="34" t="s">
        <v>6059</v>
      </c>
      <c r="D2979" s="34" t="s">
        <v>3010</v>
      </c>
      <c r="E2979" s="34" t="s">
        <v>3016</v>
      </c>
      <c r="F2979" s="34" t="s">
        <v>2717</v>
      </c>
      <c r="G2979" s="48">
        <v>55.962159999999997</v>
      </c>
      <c r="H2979" s="48">
        <v>-0.64483999999999997</v>
      </c>
      <c r="I2979" s="34" t="s">
        <v>708</v>
      </c>
      <c r="J2979" s="34" t="s">
        <v>1668</v>
      </c>
      <c r="K2979" s="34" t="s">
        <v>4695</v>
      </c>
      <c r="L2979" s="55">
        <v>5.45E-2</v>
      </c>
      <c r="M2979" s="55">
        <v>-1.729544282</v>
      </c>
      <c r="N2979" s="55">
        <v>56.5566441</v>
      </c>
      <c r="O2979" s="55">
        <v>55.486059910000002</v>
      </c>
      <c r="P2979" s="48">
        <v>1980</v>
      </c>
    </row>
    <row r="2980" spans="1:16" ht="14.4" x14ac:dyDescent="0.3">
      <c r="A2980" s="34" t="s">
        <v>10955</v>
      </c>
      <c r="B2980" s="34" t="s">
        <v>6061</v>
      </c>
      <c r="C2980" s="34" t="s">
        <v>6059</v>
      </c>
      <c r="D2980" s="34" t="s">
        <v>3010</v>
      </c>
      <c r="E2980" s="34" t="s">
        <v>3016</v>
      </c>
      <c r="F2980" s="34" t="s">
        <v>2717</v>
      </c>
      <c r="G2980" s="48">
        <v>55.962159999999997</v>
      </c>
      <c r="H2980" s="48">
        <v>-0.64483999999999997</v>
      </c>
      <c r="I2980" s="34" t="s">
        <v>708</v>
      </c>
      <c r="J2980" s="34" t="s">
        <v>1668</v>
      </c>
      <c r="K2980" s="34" t="s">
        <v>4695</v>
      </c>
      <c r="L2980" s="55">
        <v>5.45E-2</v>
      </c>
      <c r="M2980" s="55">
        <v>-1.729544282</v>
      </c>
      <c r="N2980" s="55">
        <v>56.5566441</v>
      </c>
      <c r="O2980" s="55">
        <v>55.486059910000002</v>
      </c>
      <c r="P2980" s="48">
        <v>1980</v>
      </c>
    </row>
    <row r="2981" spans="1:16" ht="14.4" x14ac:dyDescent="0.3">
      <c r="A2981" s="34" t="s">
        <v>10956</v>
      </c>
      <c r="B2981" s="34" t="s">
        <v>6062</v>
      </c>
      <c r="C2981" s="34" t="s">
        <v>6059</v>
      </c>
      <c r="D2981" s="34" t="s">
        <v>3010</v>
      </c>
      <c r="E2981" s="34" t="s">
        <v>3016</v>
      </c>
      <c r="F2981" s="34" t="s">
        <v>2717</v>
      </c>
      <c r="G2981" s="48">
        <v>55.962159999999997</v>
      </c>
      <c r="H2981" s="48">
        <v>-0.64483999999999997</v>
      </c>
      <c r="I2981" s="34" t="s">
        <v>708</v>
      </c>
      <c r="J2981" s="34" t="s">
        <v>1668</v>
      </c>
      <c r="K2981" s="34" t="s">
        <v>4695</v>
      </c>
      <c r="L2981" s="55">
        <v>5.45E-2</v>
      </c>
      <c r="M2981" s="55">
        <v>-1.729544282</v>
      </c>
      <c r="N2981" s="55">
        <v>56.5566441</v>
      </c>
      <c r="O2981" s="55">
        <v>55.486059910000002</v>
      </c>
      <c r="P2981" s="48">
        <v>1980</v>
      </c>
    </row>
    <row r="2982" spans="1:16" ht="14.4" x14ac:dyDescent="0.3">
      <c r="A2982" s="34" t="s">
        <v>10957</v>
      </c>
      <c r="B2982" s="34" t="s">
        <v>6063</v>
      </c>
      <c r="C2982" s="34" t="s">
        <v>6064</v>
      </c>
      <c r="D2982" s="34" t="s">
        <v>3010</v>
      </c>
      <c r="E2982" s="34" t="s">
        <v>3018</v>
      </c>
      <c r="F2982" s="34" t="s">
        <v>2717</v>
      </c>
      <c r="G2982" s="49">
        <v>55.003860000000003</v>
      </c>
      <c r="H2982" s="49">
        <v>0.20427999999999999</v>
      </c>
      <c r="I2982" s="34" t="s">
        <v>708</v>
      </c>
      <c r="J2982" s="34" t="s">
        <v>1682</v>
      </c>
      <c r="K2982" s="34" t="s">
        <v>4695</v>
      </c>
      <c r="L2982" s="55">
        <v>2.3350258739999998</v>
      </c>
      <c r="M2982" s="55">
        <v>-1.262438808</v>
      </c>
      <c r="N2982" s="55">
        <v>55.574367840000001</v>
      </c>
      <c r="O2982" s="55">
        <v>54.007966639999999</v>
      </c>
      <c r="P2982" s="48">
        <v>1980</v>
      </c>
    </row>
    <row r="2983" spans="1:16" ht="14.4" x14ac:dyDescent="0.3">
      <c r="A2983" s="34" t="s">
        <v>10958</v>
      </c>
      <c r="B2983" s="34" t="s">
        <v>6065</v>
      </c>
      <c r="C2983" s="34" t="s">
        <v>6064</v>
      </c>
      <c r="D2983" s="34" t="s">
        <v>3010</v>
      </c>
      <c r="E2983" s="34" t="s">
        <v>3018</v>
      </c>
      <c r="F2983" s="34" t="s">
        <v>2717</v>
      </c>
      <c r="G2983" s="48">
        <v>55.003860000000003</v>
      </c>
      <c r="H2983" s="48">
        <v>0.20427999999999999</v>
      </c>
      <c r="I2983" s="34" t="s">
        <v>708</v>
      </c>
      <c r="J2983" s="34" t="s">
        <v>1682</v>
      </c>
      <c r="K2983" s="34" t="s">
        <v>4695</v>
      </c>
      <c r="L2983" s="55">
        <v>2.3350258739999998</v>
      </c>
      <c r="M2983" s="55">
        <v>-1.262438808</v>
      </c>
      <c r="N2983" s="55">
        <v>55.574367840000001</v>
      </c>
      <c r="O2983" s="55">
        <v>54.007966639999999</v>
      </c>
      <c r="P2983" s="48">
        <v>1980</v>
      </c>
    </row>
    <row r="2984" spans="1:16" ht="14.4" x14ac:dyDescent="0.3">
      <c r="A2984" s="34" t="s">
        <v>10959</v>
      </c>
      <c r="B2984" s="34" t="s">
        <v>6066</v>
      </c>
      <c r="C2984" s="34" t="s">
        <v>6064</v>
      </c>
      <c r="D2984" s="34" t="s">
        <v>3010</v>
      </c>
      <c r="E2984" s="34" t="s">
        <v>3018</v>
      </c>
      <c r="F2984" s="34" t="s">
        <v>2717</v>
      </c>
      <c r="G2984" s="48">
        <v>55.003860000000003</v>
      </c>
      <c r="H2984" s="48">
        <v>0.20427999999999999</v>
      </c>
      <c r="I2984" s="34" t="s">
        <v>708</v>
      </c>
      <c r="J2984" s="34" t="s">
        <v>1682</v>
      </c>
      <c r="K2984" s="34" t="s">
        <v>4695</v>
      </c>
      <c r="L2984" s="55">
        <v>2.3350258739999998</v>
      </c>
      <c r="M2984" s="55">
        <v>-1.262438808</v>
      </c>
      <c r="N2984" s="55">
        <v>55.574367840000001</v>
      </c>
      <c r="O2984" s="55">
        <v>54.007966639999999</v>
      </c>
      <c r="P2984" s="48">
        <v>1980</v>
      </c>
    </row>
    <row r="2985" spans="1:16" ht="14.4" x14ac:dyDescent="0.3">
      <c r="A2985" s="34" t="s">
        <v>10960</v>
      </c>
      <c r="B2985" s="34" t="s">
        <v>6067</v>
      </c>
      <c r="C2985" s="34" t="s">
        <v>6064</v>
      </c>
      <c r="D2985" s="34" t="s">
        <v>3010</v>
      </c>
      <c r="E2985" s="34" t="s">
        <v>3018</v>
      </c>
      <c r="F2985" s="34" t="s">
        <v>2717</v>
      </c>
      <c r="G2985" s="48">
        <v>55.003860000000003</v>
      </c>
      <c r="H2985" s="48">
        <v>0.20427999999999999</v>
      </c>
      <c r="I2985" s="34" t="s">
        <v>708</v>
      </c>
      <c r="J2985" s="34" t="s">
        <v>1682</v>
      </c>
      <c r="K2985" s="34" t="s">
        <v>4695</v>
      </c>
      <c r="L2985" s="55">
        <v>2.3350258739999998</v>
      </c>
      <c r="M2985" s="55">
        <v>-1.262438808</v>
      </c>
      <c r="N2985" s="55">
        <v>55.574367840000001</v>
      </c>
      <c r="O2985" s="55">
        <v>54.007966639999999</v>
      </c>
      <c r="P2985" s="48">
        <v>1980</v>
      </c>
    </row>
    <row r="2986" spans="1:16" ht="14.4" x14ac:dyDescent="0.3">
      <c r="A2986" s="34" t="s">
        <v>10961</v>
      </c>
      <c r="B2986" s="34" t="s">
        <v>6073</v>
      </c>
      <c r="C2986" s="34" t="s">
        <v>6074</v>
      </c>
      <c r="D2986" s="34" t="s">
        <v>3010</v>
      </c>
      <c r="E2986" s="34" t="s">
        <v>1988</v>
      </c>
      <c r="F2986" s="34" t="s">
        <v>2717</v>
      </c>
      <c r="G2986" s="49">
        <v>55.767150000000001</v>
      </c>
      <c r="H2986" s="49">
        <v>-2.00787</v>
      </c>
      <c r="I2986" s="34" t="s">
        <v>1046</v>
      </c>
      <c r="J2986" s="34" t="s">
        <v>3005</v>
      </c>
      <c r="K2986" s="34" t="s">
        <v>4706</v>
      </c>
      <c r="L2986" s="55">
        <v>-1.984089118</v>
      </c>
      <c r="M2986" s="55">
        <v>-2.13677216</v>
      </c>
      <c r="N2986" s="55">
        <v>55.77467</v>
      </c>
      <c r="O2986" s="55">
        <v>55.737065090000002</v>
      </c>
      <c r="P2986" s="48">
        <v>1980</v>
      </c>
    </row>
    <row r="2987" spans="1:16" ht="14.4" x14ac:dyDescent="0.3">
      <c r="A2987" s="34" t="s">
        <v>10962</v>
      </c>
      <c r="B2987" s="34" t="s">
        <v>6075</v>
      </c>
      <c r="C2987" s="34" t="s">
        <v>6074</v>
      </c>
      <c r="D2987" s="34" t="s">
        <v>3010</v>
      </c>
      <c r="E2987" s="34" t="s">
        <v>1988</v>
      </c>
      <c r="F2987" s="34" t="s">
        <v>2717</v>
      </c>
      <c r="G2987" s="48">
        <v>55.767150000000001</v>
      </c>
      <c r="H2987" s="48">
        <v>-2.00787</v>
      </c>
      <c r="I2987" s="34" t="s">
        <v>1046</v>
      </c>
      <c r="J2987" s="34" t="s">
        <v>3005</v>
      </c>
      <c r="K2987" s="34" t="s">
        <v>4706</v>
      </c>
      <c r="L2987" s="55">
        <v>-1.984089118</v>
      </c>
      <c r="M2987" s="55">
        <v>-2.13677216</v>
      </c>
      <c r="N2987" s="55">
        <v>55.77467</v>
      </c>
      <c r="O2987" s="55">
        <v>55.737065090000002</v>
      </c>
      <c r="P2987" s="48">
        <v>1980</v>
      </c>
    </row>
    <row r="2988" spans="1:16" ht="14.4" x14ac:dyDescent="0.3">
      <c r="A2988" s="34" t="s">
        <v>10963</v>
      </c>
      <c r="B2988" s="34" t="s">
        <v>6076</v>
      </c>
      <c r="C2988" s="34" t="s">
        <v>6074</v>
      </c>
      <c r="D2988" s="34" t="s">
        <v>3010</v>
      </c>
      <c r="E2988" s="34" t="s">
        <v>1988</v>
      </c>
      <c r="F2988" s="34" t="s">
        <v>2717</v>
      </c>
      <c r="G2988" s="48">
        <v>55.767150000000001</v>
      </c>
      <c r="H2988" s="48">
        <v>-2.00787</v>
      </c>
      <c r="I2988" s="34" t="s">
        <v>1046</v>
      </c>
      <c r="J2988" s="34" t="s">
        <v>3005</v>
      </c>
      <c r="K2988" s="34" t="s">
        <v>4706</v>
      </c>
      <c r="L2988" s="55">
        <v>-1.984089118</v>
      </c>
      <c r="M2988" s="55">
        <v>-2.13677216</v>
      </c>
      <c r="N2988" s="55">
        <v>55.77467</v>
      </c>
      <c r="O2988" s="55">
        <v>55.737065090000002</v>
      </c>
      <c r="P2988" s="48">
        <v>1980</v>
      </c>
    </row>
    <row r="2989" spans="1:16" ht="14.4" x14ac:dyDescent="0.3">
      <c r="A2989" s="34" t="s">
        <v>10964</v>
      </c>
      <c r="B2989" s="34" t="s">
        <v>6077</v>
      </c>
      <c r="C2989" s="34" t="s">
        <v>6074</v>
      </c>
      <c r="D2989" s="34" t="s">
        <v>3010</v>
      </c>
      <c r="E2989" s="34" t="s">
        <v>1988</v>
      </c>
      <c r="F2989" s="34" t="s">
        <v>2717</v>
      </c>
      <c r="G2989" s="48">
        <v>55.767150000000001</v>
      </c>
      <c r="H2989" s="48">
        <v>-2.00787</v>
      </c>
      <c r="I2989" s="34" t="s">
        <v>1046</v>
      </c>
      <c r="J2989" s="34" t="s">
        <v>3005</v>
      </c>
      <c r="K2989" s="34" t="s">
        <v>4706</v>
      </c>
      <c r="L2989" s="55">
        <v>-1.984089118</v>
      </c>
      <c r="M2989" s="55">
        <v>-2.13677216</v>
      </c>
      <c r="N2989" s="55">
        <v>55.77467</v>
      </c>
      <c r="O2989" s="55">
        <v>55.737065090000002</v>
      </c>
      <c r="P2989" s="48">
        <v>1980</v>
      </c>
    </row>
    <row r="2990" spans="1:16" ht="14.4" x14ac:dyDescent="0.3">
      <c r="A2990" s="34" t="s">
        <v>10965</v>
      </c>
      <c r="B2990" s="34" t="s">
        <v>6973</v>
      </c>
      <c r="C2990" s="34" t="s">
        <v>6974</v>
      </c>
      <c r="D2990" s="34" t="s">
        <v>3010</v>
      </c>
      <c r="E2990" s="34" t="s">
        <v>1990</v>
      </c>
      <c r="F2990" s="34" t="s">
        <v>2717</v>
      </c>
      <c r="G2990" s="49">
        <v>55.002949999999998</v>
      </c>
      <c r="H2990" s="49">
        <v>-1.4426699999999999</v>
      </c>
      <c r="I2990" s="34" t="s">
        <v>1046</v>
      </c>
      <c r="J2990" s="34" t="s">
        <v>1708</v>
      </c>
      <c r="K2990" s="34" t="s">
        <v>4706</v>
      </c>
      <c r="L2990" s="55">
        <v>-1.4009340560000001</v>
      </c>
      <c r="M2990" s="55">
        <v>-1.8158137830000001</v>
      </c>
      <c r="N2990" s="55">
        <v>55.017993629999999</v>
      </c>
      <c r="O2990" s="55">
        <v>54.946943050000002</v>
      </c>
      <c r="P2990" s="48">
        <v>1980</v>
      </c>
    </row>
    <row r="2991" spans="1:16" ht="14.4" x14ac:dyDescent="0.3">
      <c r="A2991" s="34" t="s">
        <v>10966</v>
      </c>
      <c r="B2991" s="34" t="s">
        <v>6975</v>
      </c>
      <c r="C2991" s="34" t="s">
        <v>6974</v>
      </c>
      <c r="D2991" s="34" t="s">
        <v>3010</v>
      </c>
      <c r="E2991" s="34" t="s">
        <v>1990</v>
      </c>
      <c r="F2991" s="34" t="s">
        <v>2717</v>
      </c>
      <c r="G2991" s="48">
        <v>55.002949999999998</v>
      </c>
      <c r="H2991" s="48">
        <v>-1.4426699999999999</v>
      </c>
      <c r="I2991" s="34" t="s">
        <v>1046</v>
      </c>
      <c r="J2991" s="34" t="s">
        <v>1708</v>
      </c>
      <c r="K2991" s="34" t="s">
        <v>4706</v>
      </c>
      <c r="L2991" s="55">
        <v>-1.4009340560000001</v>
      </c>
      <c r="M2991" s="55">
        <v>-1.8158137830000001</v>
      </c>
      <c r="N2991" s="55">
        <v>55.017993629999999</v>
      </c>
      <c r="O2991" s="55">
        <v>54.946943050000002</v>
      </c>
      <c r="P2991" s="48">
        <v>1980</v>
      </c>
    </row>
    <row r="2992" spans="1:16" ht="14.4" x14ac:dyDescent="0.3">
      <c r="A2992" s="34" t="s">
        <v>10967</v>
      </c>
      <c r="B2992" s="34" t="s">
        <v>6976</v>
      </c>
      <c r="C2992" s="34" t="s">
        <v>6974</v>
      </c>
      <c r="D2992" s="34" t="s">
        <v>3010</v>
      </c>
      <c r="E2992" s="34" t="s">
        <v>1990</v>
      </c>
      <c r="F2992" s="34" t="s">
        <v>2717</v>
      </c>
      <c r="G2992" s="48">
        <v>55.002949999999998</v>
      </c>
      <c r="H2992" s="48">
        <v>-1.4426699999999999</v>
      </c>
      <c r="I2992" s="34" t="s">
        <v>1046</v>
      </c>
      <c r="J2992" s="34" t="s">
        <v>1708</v>
      </c>
      <c r="K2992" s="34" t="s">
        <v>4706</v>
      </c>
      <c r="L2992" s="55">
        <v>-1.4009340560000001</v>
      </c>
      <c r="M2992" s="55">
        <v>-1.8158137830000001</v>
      </c>
      <c r="N2992" s="55">
        <v>55.017993629999999</v>
      </c>
      <c r="O2992" s="55">
        <v>54.946943050000002</v>
      </c>
      <c r="P2992" s="48">
        <v>1980</v>
      </c>
    </row>
    <row r="2993" spans="1:16" ht="14.4" x14ac:dyDescent="0.3">
      <c r="A2993" s="34" t="s">
        <v>10968</v>
      </c>
      <c r="B2993" s="34" t="s">
        <v>6977</v>
      </c>
      <c r="C2993" s="34" t="s">
        <v>6974</v>
      </c>
      <c r="D2993" s="34" t="s">
        <v>3010</v>
      </c>
      <c r="E2993" s="34" t="s">
        <v>1990</v>
      </c>
      <c r="F2993" s="34" t="s">
        <v>2717</v>
      </c>
      <c r="G2993" s="48">
        <v>55.002949999999998</v>
      </c>
      <c r="H2993" s="48">
        <v>-1.4426699999999999</v>
      </c>
      <c r="I2993" s="34" t="s">
        <v>1046</v>
      </c>
      <c r="J2993" s="34" t="s">
        <v>1708</v>
      </c>
      <c r="K2993" s="34" t="s">
        <v>4706</v>
      </c>
      <c r="L2993" s="55">
        <v>-1.4009340560000001</v>
      </c>
      <c r="M2993" s="55">
        <v>-1.8158137830000001</v>
      </c>
      <c r="N2993" s="55">
        <v>55.017993629999999</v>
      </c>
      <c r="O2993" s="55">
        <v>54.946943050000002</v>
      </c>
      <c r="P2993" s="48">
        <v>1980</v>
      </c>
    </row>
    <row r="2994" spans="1:16" ht="14.4" x14ac:dyDescent="0.3">
      <c r="A2994" s="34" t="s">
        <v>10969</v>
      </c>
      <c r="B2994" s="34" t="s">
        <v>6078</v>
      </c>
      <c r="C2994" s="34" t="s">
        <v>6079</v>
      </c>
      <c r="D2994" s="34" t="s">
        <v>3010</v>
      </c>
      <c r="E2994" s="34" t="s">
        <v>1992</v>
      </c>
      <c r="F2994" s="34" t="s">
        <v>2717</v>
      </c>
      <c r="G2994" s="49">
        <v>54.944249999999997</v>
      </c>
      <c r="H2994" s="49">
        <v>-1.36252</v>
      </c>
      <c r="I2994" s="34" t="s">
        <v>1046</v>
      </c>
      <c r="J2994" s="34" t="s">
        <v>1708</v>
      </c>
      <c r="K2994" s="34" t="s">
        <v>4688</v>
      </c>
      <c r="L2994" s="55">
        <v>-1.139878873</v>
      </c>
      <c r="M2994" s="55">
        <v>-1.5310284409999999</v>
      </c>
      <c r="N2994" s="55">
        <v>55.185761890000002</v>
      </c>
      <c r="O2994" s="55">
        <v>54.699033780000001</v>
      </c>
      <c r="P2994" s="48">
        <v>1980</v>
      </c>
    </row>
    <row r="2995" spans="1:16" ht="14.4" x14ac:dyDescent="0.3">
      <c r="A2995" s="34" t="s">
        <v>10970</v>
      </c>
      <c r="B2995" s="34" t="s">
        <v>6970</v>
      </c>
      <c r="C2995" s="34" t="s">
        <v>6079</v>
      </c>
      <c r="D2995" s="34" t="s">
        <v>3010</v>
      </c>
      <c r="E2995" s="34" t="s">
        <v>1992</v>
      </c>
      <c r="F2995" s="34" t="s">
        <v>2717</v>
      </c>
      <c r="G2995" s="48">
        <v>54.944249999999997</v>
      </c>
      <c r="H2995" s="48">
        <v>-1.36252</v>
      </c>
      <c r="I2995" s="34" t="s">
        <v>1046</v>
      </c>
      <c r="J2995" s="34" t="s">
        <v>1708</v>
      </c>
      <c r="K2995" s="34" t="s">
        <v>4688</v>
      </c>
      <c r="L2995" s="55">
        <v>-1.139878873</v>
      </c>
      <c r="M2995" s="55">
        <v>-1.5310284409999999</v>
      </c>
      <c r="N2995" s="55">
        <v>55.185761890000002</v>
      </c>
      <c r="O2995" s="55">
        <v>54.699033780000001</v>
      </c>
      <c r="P2995" s="48">
        <v>1980</v>
      </c>
    </row>
    <row r="2996" spans="1:16" ht="14.4" x14ac:dyDescent="0.3">
      <c r="A2996" s="34" t="s">
        <v>10971</v>
      </c>
      <c r="B2996" s="34" t="s">
        <v>6971</v>
      </c>
      <c r="C2996" s="34" t="s">
        <v>6079</v>
      </c>
      <c r="D2996" s="34" t="s">
        <v>3010</v>
      </c>
      <c r="E2996" s="34" t="s">
        <v>1992</v>
      </c>
      <c r="F2996" s="34" t="s">
        <v>2717</v>
      </c>
      <c r="G2996" s="48">
        <v>54.944249999999997</v>
      </c>
      <c r="H2996" s="48">
        <v>-1.36252</v>
      </c>
      <c r="I2996" s="34" t="s">
        <v>1046</v>
      </c>
      <c r="J2996" s="34" t="s">
        <v>1708</v>
      </c>
      <c r="K2996" s="34" t="s">
        <v>4688</v>
      </c>
      <c r="L2996" s="55">
        <v>-1.139878873</v>
      </c>
      <c r="M2996" s="55">
        <v>-1.5310284409999999</v>
      </c>
      <c r="N2996" s="55">
        <v>55.185761890000002</v>
      </c>
      <c r="O2996" s="55">
        <v>54.699033780000001</v>
      </c>
      <c r="P2996" s="48">
        <v>1980</v>
      </c>
    </row>
    <row r="2997" spans="1:16" ht="14.4" x14ac:dyDescent="0.3">
      <c r="A2997" s="34" t="s">
        <v>10972</v>
      </c>
      <c r="B2997" s="34" t="s">
        <v>6972</v>
      </c>
      <c r="C2997" s="34" t="s">
        <v>6079</v>
      </c>
      <c r="D2997" s="34" t="s">
        <v>3010</v>
      </c>
      <c r="E2997" s="34" t="s">
        <v>1992</v>
      </c>
      <c r="F2997" s="34" t="s">
        <v>2717</v>
      </c>
      <c r="G2997" s="48">
        <v>54.944249999999997</v>
      </c>
      <c r="H2997" s="48">
        <v>-1.36252</v>
      </c>
      <c r="I2997" s="34" t="s">
        <v>1046</v>
      </c>
      <c r="J2997" s="34" t="s">
        <v>1708</v>
      </c>
      <c r="K2997" s="34" t="s">
        <v>4688</v>
      </c>
      <c r="L2997" s="55">
        <v>-1.139878873</v>
      </c>
      <c r="M2997" s="55">
        <v>-1.5310284409999999</v>
      </c>
      <c r="N2997" s="55">
        <v>55.185761890000002</v>
      </c>
      <c r="O2997" s="55">
        <v>54.699033780000001</v>
      </c>
      <c r="P2997" s="48">
        <v>1980</v>
      </c>
    </row>
    <row r="2998" spans="1:16" ht="14.4" x14ac:dyDescent="0.3">
      <c r="A2998" s="34" t="s">
        <v>10973</v>
      </c>
      <c r="B2998" s="34" t="s">
        <v>6978</v>
      </c>
      <c r="C2998" s="34" t="s">
        <v>6979</v>
      </c>
      <c r="D2998" s="34" t="s">
        <v>3010</v>
      </c>
      <c r="E2998" s="34" t="s">
        <v>2000</v>
      </c>
      <c r="F2998" s="34" t="s">
        <v>2717</v>
      </c>
      <c r="G2998" s="49">
        <v>55.162289999999999</v>
      </c>
      <c r="H2998" s="49">
        <v>-1.53234</v>
      </c>
      <c r="I2998" s="34" t="s">
        <v>1046</v>
      </c>
      <c r="J2998" s="34" t="s">
        <v>709</v>
      </c>
      <c r="K2998" s="34" t="s">
        <v>4706</v>
      </c>
      <c r="L2998" s="55">
        <v>-1.525615315</v>
      </c>
      <c r="M2998" s="55">
        <v>-1.540452763</v>
      </c>
      <c r="N2998" s="55">
        <v>55.163751490000003</v>
      </c>
      <c r="O2998" s="55">
        <v>55.160216779999999</v>
      </c>
      <c r="P2998" s="48">
        <v>1980</v>
      </c>
    </row>
    <row r="2999" spans="1:16" ht="14.4" x14ac:dyDescent="0.3">
      <c r="A2999" s="34" t="s">
        <v>10974</v>
      </c>
      <c r="B2999" s="34" t="s">
        <v>6980</v>
      </c>
      <c r="C2999" s="34" t="s">
        <v>6979</v>
      </c>
      <c r="D2999" s="34" t="s">
        <v>3010</v>
      </c>
      <c r="E2999" s="34" t="s">
        <v>2000</v>
      </c>
      <c r="F2999" s="34" t="s">
        <v>2717</v>
      </c>
      <c r="G2999" s="48">
        <v>55.162289999999999</v>
      </c>
      <c r="H2999" s="48">
        <v>-1.53234</v>
      </c>
      <c r="I2999" s="34" t="s">
        <v>1046</v>
      </c>
      <c r="J2999" s="34" t="s">
        <v>709</v>
      </c>
      <c r="K2999" s="34" t="s">
        <v>4706</v>
      </c>
      <c r="L2999" s="55">
        <v>-1.525615315</v>
      </c>
      <c r="M2999" s="55">
        <v>-1.540452763</v>
      </c>
      <c r="N2999" s="55">
        <v>55.163751490000003</v>
      </c>
      <c r="O2999" s="55">
        <v>55.160216779999999</v>
      </c>
      <c r="P2999" s="48">
        <v>1980</v>
      </c>
    </row>
    <row r="3000" spans="1:16" ht="14.4" x14ac:dyDescent="0.3">
      <c r="A3000" s="34" t="s">
        <v>10975</v>
      </c>
      <c r="B3000" s="34" t="s">
        <v>6981</v>
      </c>
      <c r="C3000" s="34" t="s">
        <v>6979</v>
      </c>
      <c r="D3000" s="34" t="s">
        <v>3010</v>
      </c>
      <c r="E3000" s="34" t="s">
        <v>2000</v>
      </c>
      <c r="F3000" s="34" t="s">
        <v>2717</v>
      </c>
      <c r="G3000" s="48">
        <v>55.162289999999999</v>
      </c>
      <c r="H3000" s="48">
        <v>-1.53234</v>
      </c>
      <c r="I3000" s="34" t="s">
        <v>1046</v>
      </c>
      <c r="J3000" s="34" t="s">
        <v>709</v>
      </c>
      <c r="K3000" s="34" t="s">
        <v>4706</v>
      </c>
      <c r="L3000" s="55">
        <v>-1.525615315</v>
      </c>
      <c r="M3000" s="55">
        <v>-1.540452763</v>
      </c>
      <c r="N3000" s="55">
        <v>55.163751490000003</v>
      </c>
      <c r="O3000" s="55">
        <v>55.160216779999999</v>
      </c>
      <c r="P3000" s="48">
        <v>1980</v>
      </c>
    </row>
    <row r="3001" spans="1:16" ht="14.4" x14ac:dyDescent="0.3">
      <c r="A3001" s="34" t="s">
        <v>10976</v>
      </c>
      <c r="B3001" s="34" t="s">
        <v>6982</v>
      </c>
      <c r="C3001" s="34" t="s">
        <v>6979</v>
      </c>
      <c r="D3001" s="34" t="s">
        <v>3010</v>
      </c>
      <c r="E3001" s="34" t="s">
        <v>2000</v>
      </c>
      <c r="F3001" s="34" t="s">
        <v>2717</v>
      </c>
      <c r="G3001" s="48">
        <v>55.162289999999999</v>
      </c>
      <c r="H3001" s="48">
        <v>-1.53234</v>
      </c>
      <c r="I3001" s="34" t="s">
        <v>1046</v>
      </c>
      <c r="J3001" s="34" t="s">
        <v>709</v>
      </c>
      <c r="K3001" s="34" t="s">
        <v>4706</v>
      </c>
      <c r="L3001" s="55">
        <v>-1.525615315</v>
      </c>
      <c r="M3001" s="55">
        <v>-1.540452763</v>
      </c>
      <c r="N3001" s="55">
        <v>55.163751490000003</v>
      </c>
      <c r="O3001" s="55">
        <v>55.160216779999999</v>
      </c>
      <c r="P3001" s="48">
        <v>1980</v>
      </c>
    </row>
    <row r="3002" spans="1:16" ht="14.4" x14ac:dyDescent="0.3">
      <c r="A3002" s="34" t="s">
        <v>10977</v>
      </c>
      <c r="B3002" s="34" t="s">
        <v>6983</v>
      </c>
      <c r="C3002" s="34" t="s">
        <v>6984</v>
      </c>
      <c r="D3002" s="34" t="s">
        <v>3010</v>
      </c>
      <c r="E3002" s="34" t="s">
        <v>2002</v>
      </c>
      <c r="F3002" s="34" t="s">
        <v>2717</v>
      </c>
      <c r="G3002" s="49">
        <v>54.900190000000002</v>
      </c>
      <c r="H3002" s="49">
        <v>-1.4639599999999999</v>
      </c>
      <c r="I3002" s="34" t="s">
        <v>1046</v>
      </c>
      <c r="J3002" s="34" t="s">
        <v>1708</v>
      </c>
      <c r="K3002" s="34" t="s">
        <v>4706</v>
      </c>
      <c r="L3002" s="55">
        <v>-1.3523512529999999</v>
      </c>
      <c r="M3002" s="55">
        <v>-1.5431525749999999</v>
      </c>
      <c r="N3002" s="55">
        <v>54.924173580000001</v>
      </c>
      <c r="O3002" s="55">
        <v>54.864595209999997</v>
      </c>
      <c r="P3002" s="48">
        <v>1980</v>
      </c>
    </row>
    <row r="3003" spans="1:16" ht="14.4" x14ac:dyDescent="0.3">
      <c r="A3003" s="34" t="s">
        <v>10978</v>
      </c>
      <c r="B3003" s="34" t="s">
        <v>6985</v>
      </c>
      <c r="C3003" s="34" t="s">
        <v>6984</v>
      </c>
      <c r="D3003" s="34" t="s">
        <v>3010</v>
      </c>
      <c r="E3003" s="34" t="s">
        <v>2002</v>
      </c>
      <c r="F3003" s="34" t="s">
        <v>2717</v>
      </c>
      <c r="G3003" s="48">
        <v>54.900190000000002</v>
      </c>
      <c r="H3003" s="48">
        <v>-1.4639599999999999</v>
      </c>
      <c r="I3003" s="34" t="s">
        <v>1046</v>
      </c>
      <c r="J3003" s="34" t="s">
        <v>1708</v>
      </c>
      <c r="K3003" s="34" t="s">
        <v>4706</v>
      </c>
      <c r="L3003" s="55">
        <v>-1.3523512529999999</v>
      </c>
      <c r="M3003" s="55">
        <v>-1.5431525749999999</v>
      </c>
      <c r="N3003" s="55">
        <v>54.924173580000001</v>
      </c>
      <c r="O3003" s="55">
        <v>54.864595209999997</v>
      </c>
      <c r="P3003" s="48">
        <v>1980</v>
      </c>
    </row>
    <row r="3004" spans="1:16" ht="14.4" x14ac:dyDescent="0.3">
      <c r="A3004" s="34" t="s">
        <v>10979</v>
      </c>
      <c r="B3004" s="34" t="s">
        <v>6986</v>
      </c>
      <c r="C3004" s="34" t="s">
        <v>6984</v>
      </c>
      <c r="D3004" s="34" t="s">
        <v>3010</v>
      </c>
      <c r="E3004" s="34" t="s">
        <v>2002</v>
      </c>
      <c r="F3004" s="34" t="s">
        <v>2717</v>
      </c>
      <c r="G3004" s="48">
        <v>54.900190000000002</v>
      </c>
      <c r="H3004" s="48">
        <v>-1.4639599999999999</v>
      </c>
      <c r="I3004" s="34" t="s">
        <v>1046</v>
      </c>
      <c r="J3004" s="34" t="s">
        <v>1708</v>
      </c>
      <c r="K3004" s="34" t="s">
        <v>4706</v>
      </c>
      <c r="L3004" s="55">
        <v>-1.3523512529999999</v>
      </c>
      <c r="M3004" s="55">
        <v>-1.5431525749999999</v>
      </c>
      <c r="N3004" s="55">
        <v>54.924173580000001</v>
      </c>
      <c r="O3004" s="55">
        <v>54.864595209999997</v>
      </c>
      <c r="P3004" s="48">
        <v>1980</v>
      </c>
    </row>
    <row r="3005" spans="1:16" ht="14.4" x14ac:dyDescent="0.3">
      <c r="A3005" s="34" t="s">
        <v>10980</v>
      </c>
      <c r="B3005" s="34" t="s">
        <v>6987</v>
      </c>
      <c r="C3005" s="34" t="s">
        <v>6984</v>
      </c>
      <c r="D3005" s="34" t="s">
        <v>3010</v>
      </c>
      <c r="E3005" s="34" t="s">
        <v>2002</v>
      </c>
      <c r="F3005" s="34" t="s">
        <v>2717</v>
      </c>
      <c r="G3005" s="48">
        <v>54.900190000000002</v>
      </c>
      <c r="H3005" s="48">
        <v>-1.4639599999999999</v>
      </c>
      <c r="I3005" s="34" t="s">
        <v>1046</v>
      </c>
      <c r="J3005" s="34" t="s">
        <v>1708</v>
      </c>
      <c r="K3005" s="34" t="s">
        <v>4706</v>
      </c>
      <c r="L3005" s="55">
        <v>-1.3523512529999999</v>
      </c>
      <c r="M3005" s="55">
        <v>-1.5431525749999999</v>
      </c>
      <c r="N3005" s="55">
        <v>54.924173580000001</v>
      </c>
      <c r="O3005" s="55">
        <v>54.864595209999997</v>
      </c>
      <c r="P3005" s="48">
        <v>1980</v>
      </c>
    </row>
    <row r="3006" spans="1:16" ht="14.4" x14ac:dyDescent="0.3">
      <c r="A3006" s="34" t="s">
        <v>10981</v>
      </c>
      <c r="B3006" s="34" t="s">
        <v>3964</v>
      </c>
      <c r="C3006" s="34" t="s">
        <v>3965</v>
      </c>
      <c r="D3006" s="34" t="s">
        <v>839</v>
      </c>
      <c r="E3006" s="34" t="s">
        <v>2859</v>
      </c>
      <c r="F3006" s="34" t="s">
        <v>2717</v>
      </c>
      <c r="G3006" s="49">
        <v>50.296869999999998</v>
      </c>
      <c r="H3006" s="49">
        <v>-3.8613499999999998</v>
      </c>
      <c r="I3006" s="34" t="s">
        <v>1046</v>
      </c>
      <c r="J3006" s="34" t="s">
        <v>3295</v>
      </c>
      <c r="K3006" s="34" t="s">
        <v>4706</v>
      </c>
      <c r="L3006" s="55">
        <v>-3.824386112</v>
      </c>
      <c r="M3006" s="55">
        <v>-3.8965261349999998</v>
      </c>
      <c r="N3006" s="55">
        <v>50.312729740000002</v>
      </c>
      <c r="O3006" s="55">
        <v>50.273201139999998</v>
      </c>
      <c r="P3006" s="48">
        <v>1980</v>
      </c>
    </row>
    <row r="3007" spans="1:16" ht="14.4" x14ac:dyDescent="0.3">
      <c r="A3007" s="34" t="s">
        <v>10982</v>
      </c>
      <c r="B3007" s="34" t="s">
        <v>3966</v>
      </c>
      <c r="C3007" s="34" t="s">
        <v>3965</v>
      </c>
      <c r="D3007" s="34" t="s">
        <v>839</v>
      </c>
      <c r="E3007" s="34" t="s">
        <v>2859</v>
      </c>
      <c r="F3007" s="34" t="s">
        <v>2717</v>
      </c>
      <c r="G3007" s="48">
        <v>50.296869999999998</v>
      </c>
      <c r="H3007" s="48">
        <v>-3.8613499999999998</v>
      </c>
      <c r="I3007" s="34" t="s">
        <v>1046</v>
      </c>
      <c r="J3007" s="34" t="s">
        <v>3295</v>
      </c>
      <c r="K3007" s="34" t="s">
        <v>4706</v>
      </c>
      <c r="L3007" s="55">
        <v>-3.824386112</v>
      </c>
      <c r="M3007" s="55">
        <v>-3.8965261349999998</v>
      </c>
      <c r="N3007" s="55">
        <v>50.312729740000002</v>
      </c>
      <c r="O3007" s="55">
        <v>50.273201139999998</v>
      </c>
      <c r="P3007" s="48">
        <v>1980</v>
      </c>
    </row>
    <row r="3008" spans="1:16" ht="14.4" x14ac:dyDescent="0.3">
      <c r="A3008" s="34" t="s">
        <v>10983</v>
      </c>
      <c r="B3008" s="34" t="s">
        <v>3967</v>
      </c>
      <c r="C3008" s="34" t="s">
        <v>3965</v>
      </c>
      <c r="D3008" s="34" t="s">
        <v>839</v>
      </c>
      <c r="E3008" s="34" t="s">
        <v>2859</v>
      </c>
      <c r="F3008" s="34" t="s">
        <v>2717</v>
      </c>
      <c r="G3008" s="48">
        <v>50.296869999999998</v>
      </c>
      <c r="H3008" s="48">
        <v>-3.8613499999999998</v>
      </c>
      <c r="I3008" s="34" t="s">
        <v>1046</v>
      </c>
      <c r="J3008" s="34" t="s">
        <v>3295</v>
      </c>
      <c r="K3008" s="34" t="s">
        <v>4706</v>
      </c>
      <c r="L3008" s="55">
        <v>-3.824386112</v>
      </c>
      <c r="M3008" s="55">
        <v>-3.8965261349999998</v>
      </c>
      <c r="N3008" s="55">
        <v>50.312729740000002</v>
      </c>
      <c r="O3008" s="55">
        <v>50.273201139999998</v>
      </c>
      <c r="P3008" s="48">
        <v>1980</v>
      </c>
    </row>
    <row r="3009" spans="1:16" ht="14.4" x14ac:dyDescent="0.3">
      <c r="A3009" s="34" t="s">
        <v>10984</v>
      </c>
      <c r="B3009" s="34" t="s">
        <v>3968</v>
      </c>
      <c r="C3009" s="34" t="s">
        <v>3965</v>
      </c>
      <c r="D3009" s="34" t="s">
        <v>839</v>
      </c>
      <c r="E3009" s="34" t="s">
        <v>2859</v>
      </c>
      <c r="F3009" s="34" t="s">
        <v>2717</v>
      </c>
      <c r="G3009" s="48">
        <v>50.296869999999998</v>
      </c>
      <c r="H3009" s="48">
        <v>-3.8613499999999998</v>
      </c>
      <c r="I3009" s="34" t="s">
        <v>1046</v>
      </c>
      <c r="J3009" s="34" t="s">
        <v>3295</v>
      </c>
      <c r="K3009" s="34" t="s">
        <v>4706</v>
      </c>
      <c r="L3009" s="55">
        <v>-3.824386112</v>
      </c>
      <c r="M3009" s="55">
        <v>-3.8965261349999998</v>
      </c>
      <c r="N3009" s="55">
        <v>50.312729740000002</v>
      </c>
      <c r="O3009" s="55">
        <v>50.273201139999998</v>
      </c>
      <c r="P3009" s="48">
        <v>1980</v>
      </c>
    </row>
    <row r="3010" spans="1:16" ht="14.4" x14ac:dyDescent="0.3">
      <c r="A3010" s="34" t="s">
        <v>10997</v>
      </c>
      <c r="B3010" s="34" t="s">
        <v>5187</v>
      </c>
      <c r="C3010" s="34" t="s">
        <v>5188</v>
      </c>
      <c r="D3010" s="34" t="s">
        <v>839</v>
      </c>
      <c r="E3010" s="34" t="s">
        <v>418</v>
      </c>
      <c r="F3010" s="34" t="s">
        <v>2717</v>
      </c>
      <c r="G3010" s="49">
        <v>50.156759999999998</v>
      </c>
      <c r="H3010" s="49">
        <v>-5.0390300000000003</v>
      </c>
      <c r="I3010" s="34" t="s">
        <v>1046</v>
      </c>
      <c r="J3010" s="34" t="s">
        <v>1099</v>
      </c>
      <c r="K3010" s="34" t="s">
        <v>4706</v>
      </c>
      <c r="L3010" s="55">
        <v>-4.9846015159999997</v>
      </c>
      <c r="M3010" s="55">
        <v>-5.103434773</v>
      </c>
      <c r="N3010" s="55">
        <v>50.190846139999998</v>
      </c>
      <c r="O3010" s="55">
        <v>50.133318289999998</v>
      </c>
      <c r="P3010" s="48">
        <v>1980</v>
      </c>
    </row>
    <row r="3011" spans="1:16" ht="14.4" x14ac:dyDescent="0.3">
      <c r="A3011" s="34" t="s">
        <v>10998</v>
      </c>
      <c r="B3011" s="34" t="s">
        <v>5189</v>
      </c>
      <c r="C3011" s="34" t="s">
        <v>5188</v>
      </c>
      <c r="D3011" s="34" t="s">
        <v>839</v>
      </c>
      <c r="E3011" s="34" t="s">
        <v>418</v>
      </c>
      <c r="F3011" s="34" t="s">
        <v>2717</v>
      </c>
      <c r="G3011" s="48">
        <v>50.156759999999998</v>
      </c>
      <c r="H3011" s="48">
        <v>-5.0390300000000003</v>
      </c>
      <c r="I3011" s="34" t="s">
        <v>1046</v>
      </c>
      <c r="J3011" s="34" t="s">
        <v>1099</v>
      </c>
      <c r="K3011" s="34" t="s">
        <v>4706</v>
      </c>
      <c r="L3011" s="55">
        <v>-4.9846015159999997</v>
      </c>
      <c r="M3011" s="55">
        <v>-5.103434773</v>
      </c>
      <c r="N3011" s="55">
        <v>50.190846139999998</v>
      </c>
      <c r="O3011" s="55">
        <v>50.133318289999998</v>
      </c>
      <c r="P3011" s="48">
        <v>1980</v>
      </c>
    </row>
    <row r="3012" spans="1:16" ht="14.4" x14ac:dyDescent="0.3">
      <c r="A3012" s="34" t="s">
        <v>10999</v>
      </c>
      <c r="B3012" s="34" t="s">
        <v>5190</v>
      </c>
      <c r="C3012" s="34" t="s">
        <v>5188</v>
      </c>
      <c r="D3012" s="34" t="s">
        <v>839</v>
      </c>
      <c r="E3012" s="34" t="s">
        <v>418</v>
      </c>
      <c r="F3012" s="34" t="s">
        <v>2717</v>
      </c>
      <c r="G3012" s="48">
        <v>50.156759999999998</v>
      </c>
      <c r="H3012" s="48">
        <v>-5.0390300000000003</v>
      </c>
      <c r="I3012" s="34" t="s">
        <v>1046</v>
      </c>
      <c r="J3012" s="34" t="s">
        <v>1099</v>
      </c>
      <c r="K3012" s="34" t="s">
        <v>4706</v>
      </c>
      <c r="L3012" s="55">
        <v>-4.9846015159999997</v>
      </c>
      <c r="M3012" s="55">
        <v>-5.103434773</v>
      </c>
      <c r="N3012" s="55">
        <v>50.190846139999998</v>
      </c>
      <c r="O3012" s="55">
        <v>50.133318289999998</v>
      </c>
      <c r="P3012" s="48">
        <v>1980</v>
      </c>
    </row>
    <row r="3013" spans="1:16" ht="14.4" x14ac:dyDescent="0.3">
      <c r="A3013" s="34" t="s">
        <v>11000</v>
      </c>
      <c r="B3013" s="34" t="s">
        <v>5191</v>
      </c>
      <c r="C3013" s="34" t="s">
        <v>5188</v>
      </c>
      <c r="D3013" s="34" t="s">
        <v>839</v>
      </c>
      <c r="E3013" s="34" t="s">
        <v>418</v>
      </c>
      <c r="F3013" s="34" t="s">
        <v>2717</v>
      </c>
      <c r="G3013" s="48">
        <v>50.156759999999998</v>
      </c>
      <c r="H3013" s="48">
        <v>-5.0390300000000003</v>
      </c>
      <c r="I3013" s="34" t="s">
        <v>1046</v>
      </c>
      <c r="J3013" s="34" t="s">
        <v>1099</v>
      </c>
      <c r="K3013" s="34" t="s">
        <v>4706</v>
      </c>
      <c r="L3013" s="55">
        <v>-4.9846015159999997</v>
      </c>
      <c r="M3013" s="55">
        <v>-5.103434773</v>
      </c>
      <c r="N3013" s="55">
        <v>50.190846139999998</v>
      </c>
      <c r="O3013" s="55">
        <v>50.133318289999998</v>
      </c>
      <c r="P3013" s="48">
        <v>1980</v>
      </c>
    </row>
    <row r="3014" spans="1:16" ht="14.4" x14ac:dyDescent="0.3">
      <c r="A3014" s="34" t="s">
        <v>11851</v>
      </c>
      <c r="B3014" s="34" t="s">
        <v>11771</v>
      </c>
      <c r="C3014" s="34" t="s">
        <v>11703</v>
      </c>
      <c r="D3014" s="34" t="s">
        <v>839</v>
      </c>
      <c r="E3014" s="34" t="s">
        <v>11384</v>
      </c>
      <c r="F3014" s="34" t="s">
        <v>2717</v>
      </c>
      <c r="G3014" s="49">
        <v>50.21058</v>
      </c>
      <c r="H3014" s="49">
        <v>-5.0331700000000001</v>
      </c>
      <c r="I3014" s="34" t="s">
        <v>1046</v>
      </c>
      <c r="J3014" s="34" t="s">
        <v>6333</v>
      </c>
      <c r="K3014" s="34" t="s">
        <v>4706</v>
      </c>
      <c r="L3014" s="55">
        <v>-4.9480461250000003</v>
      </c>
      <c r="M3014" s="55">
        <v>-5.1236525049999999</v>
      </c>
      <c r="N3014" s="55">
        <v>50.286005439999997</v>
      </c>
      <c r="O3014" s="55">
        <v>50.1735483</v>
      </c>
      <c r="P3014" s="48">
        <v>1980</v>
      </c>
    </row>
    <row r="3015" spans="1:16" ht="14.4" x14ac:dyDescent="0.3">
      <c r="A3015" s="34" t="s">
        <v>11852</v>
      </c>
      <c r="B3015" s="34" t="s">
        <v>11772</v>
      </c>
      <c r="C3015" s="34" t="s">
        <v>11703</v>
      </c>
      <c r="D3015" s="34" t="s">
        <v>839</v>
      </c>
      <c r="E3015" s="34" t="s">
        <v>11384</v>
      </c>
      <c r="F3015" s="34" t="s">
        <v>2717</v>
      </c>
      <c r="G3015" s="48">
        <v>50.21058</v>
      </c>
      <c r="H3015" s="48">
        <v>-5.0331700000000001</v>
      </c>
      <c r="I3015" s="34" t="s">
        <v>1046</v>
      </c>
      <c r="J3015" s="34" t="s">
        <v>6333</v>
      </c>
      <c r="K3015" s="34" t="s">
        <v>4706</v>
      </c>
      <c r="L3015" s="55">
        <v>-4.9480461250000003</v>
      </c>
      <c r="M3015" s="55">
        <v>-5.1236525049999999</v>
      </c>
      <c r="N3015" s="55">
        <v>50.286005439999997</v>
      </c>
      <c r="O3015" s="55">
        <v>50.1735483</v>
      </c>
      <c r="P3015" s="48">
        <v>1980</v>
      </c>
    </row>
    <row r="3016" spans="1:16" ht="14.4" x14ac:dyDescent="0.3">
      <c r="A3016" s="34" t="s">
        <v>11853</v>
      </c>
      <c r="B3016" s="34" t="s">
        <v>11773</v>
      </c>
      <c r="C3016" s="34" t="s">
        <v>11703</v>
      </c>
      <c r="D3016" s="34" t="s">
        <v>839</v>
      </c>
      <c r="E3016" s="34" t="s">
        <v>11384</v>
      </c>
      <c r="F3016" s="34" t="s">
        <v>2717</v>
      </c>
      <c r="G3016" s="48">
        <v>50.21058</v>
      </c>
      <c r="H3016" s="48">
        <v>-5.0331700000000001</v>
      </c>
      <c r="I3016" s="34" t="s">
        <v>1046</v>
      </c>
      <c r="J3016" s="34" t="s">
        <v>6333</v>
      </c>
      <c r="K3016" s="34" t="s">
        <v>4706</v>
      </c>
      <c r="L3016" s="55">
        <v>-4.9480461250000003</v>
      </c>
      <c r="M3016" s="55">
        <v>-5.1236525049999999</v>
      </c>
      <c r="N3016" s="55">
        <v>50.286005439999997</v>
      </c>
      <c r="O3016" s="55">
        <v>50.1735483</v>
      </c>
      <c r="P3016" s="48">
        <v>1980</v>
      </c>
    </row>
    <row r="3017" spans="1:16" ht="14.4" x14ac:dyDescent="0.3">
      <c r="A3017" s="34" t="s">
        <v>11854</v>
      </c>
      <c r="B3017" s="34" t="s">
        <v>11774</v>
      </c>
      <c r="C3017" s="34" t="s">
        <v>11703</v>
      </c>
      <c r="D3017" s="34" t="s">
        <v>839</v>
      </c>
      <c r="E3017" s="34" t="s">
        <v>11384</v>
      </c>
      <c r="F3017" s="34" t="s">
        <v>2717</v>
      </c>
      <c r="G3017" s="48">
        <v>50.21058</v>
      </c>
      <c r="H3017" s="48">
        <v>-5.0331700000000001</v>
      </c>
      <c r="I3017" s="34" t="s">
        <v>1046</v>
      </c>
      <c r="J3017" s="34" t="s">
        <v>6333</v>
      </c>
      <c r="K3017" s="34" t="s">
        <v>4706</v>
      </c>
      <c r="L3017" s="55">
        <v>-4.9480461250000003</v>
      </c>
      <c r="M3017" s="55">
        <v>-5.1236525049999999</v>
      </c>
      <c r="N3017" s="55">
        <v>50.286005439999997</v>
      </c>
      <c r="O3017" s="55">
        <v>50.1735483</v>
      </c>
      <c r="P3017" s="48">
        <v>1980</v>
      </c>
    </row>
    <row r="3018" spans="1:16" ht="14.4" x14ac:dyDescent="0.3">
      <c r="A3018" s="34" t="s">
        <v>11009</v>
      </c>
      <c r="B3018" s="34" t="s">
        <v>5200</v>
      </c>
      <c r="C3018" s="34" t="s">
        <v>5201</v>
      </c>
      <c r="D3018" s="34" t="s">
        <v>839</v>
      </c>
      <c r="E3018" s="34" t="s">
        <v>441</v>
      </c>
      <c r="F3018" s="34" t="s">
        <v>2717</v>
      </c>
      <c r="G3018" s="49">
        <v>50.350969999999997</v>
      </c>
      <c r="H3018" s="49">
        <v>-3.57402</v>
      </c>
      <c r="I3018" s="34" t="s">
        <v>1046</v>
      </c>
      <c r="J3018" s="34" t="s">
        <v>3295</v>
      </c>
      <c r="K3018" s="34" t="s">
        <v>4706</v>
      </c>
      <c r="L3018" s="55">
        <v>-3.5440705010000002</v>
      </c>
      <c r="M3018" s="55">
        <v>-3.6908677910000001</v>
      </c>
      <c r="N3018" s="55">
        <v>50.448288259999998</v>
      </c>
      <c r="O3018" s="55">
        <v>50.325481510000003</v>
      </c>
      <c r="P3018" s="48">
        <v>1980</v>
      </c>
    </row>
    <row r="3019" spans="1:16" ht="14.4" x14ac:dyDescent="0.3">
      <c r="A3019" s="34" t="s">
        <v>11010</v>
      </c>
      <c r="B3019" s="34" t="s">
        <v>5202</v>
      </c>
      <c r="C3019" s="34" t="s">
        <v>5201</v>
      </c>
      <c r="D3019" s="34" t="s">
        <v>839</v>
      </c>
      <c r="E3019" s="34" t="s">
        <v>441</v>
      </c>
      <c r="F3019" s="34" t="s">
        <v>2717</v>
      </c>
      <c r="G3019" s="48">
        <v>50.350969999999997</v>
      </c>
      <c r="H3019" s="48">
        <v>-3.57402</v>
      </c>
      <c r="I3019" s="34" t="s">
        <v>1046</v>
      </c>
      <c r="J3019" s="34" t="s">
        <v>3295</v>
      </c>
      <c r="K3019" s="34" t="s">
        <v>4706</v>
      </c>
      <c r="L3019" s="55">
        <v>-3.5440705010000002</v>
      </c>
      <c r="M3019" s="55">
        <v>-3.6908677910000001</v>
      </c>
      <c r="N3019" s="55">
        <v>50.448288259999998</v>
      </c>
      <c r="O3019" s="55">
        <v>50.325481510000003</v>
      </c>
      <c r="P3019" s="48">
        <v>1980</v>
      </c>
    </row>
    <row r="3020" spans="1:16" ht="14.4" x14ac:dyDescent="0.3">
      <c r="A3020" s="34" t="s">
        <v>11011</v>
      </c>
      <c r="B3020" s="34" t="s">
        <v>4444</v>
      </c>
      <c r="C3020" s="34" t="s">
        <v>5201</v>
      </c>
      <c r="D3020" s="34" t="s">
        <v>839</v>
      </c>
      <c r="E3020" s="34" t="s">
        <v>441</v>
      </c>
      <c r="F3020" s="34" t="s">
        <v>2717</v>
      </c>
      <c r="G3020" s="48">
        <v>50.350969999999997</v>
      </c>
      <c r="H3020" s="48">
        <v>-3.57402</v>
      </c>
      <c r="I3020" s="34" t="s">
        <v>1046</v>
      </c>
      <c r="J3020" s="34" t="s">
        <v>3295</v>
      </c>
      <c r="K3020" s="34" t="s">
        <v>4706</v>
      </c>
      <c r="L3020" s="55">
        <v>-3.5440705010000002</v>
      </c>
      <c r="M3020" s="55">
        <v>-3.6908677910000001</v>
      </c>
      <c r="N3020" s="55">
        <v>50.448288259999998</v>
      </c>
      <c r="O3020" s="55">
        <v>50.325481510000003</v>
      </c>
      <c r="P3020" s="48">
        <v>1980</v>
      </c>
    </row>
    <row r="3021" spans="1:16" ht="14.4" x14ac:dyDescent="0.3">
      <c r="A3021" s="34" t="s">
        <v>11012</v>
      </c>
      <c r="B3021" s="34" t="s">
        <v>4445</v>
      </c>
      <c r="C3021" s="34" t="s">
        <v>5201</v>
      </c>
      <c r="D3021" s="34" t="s">
        <v>839</v>
      </c>
      <c r="E3021" s="34" t="s">
        <v>441</v>
      </c>
      <c r="F3021" s="34" t="s">
        <v>2717</v>
      </c>
      <c r="G3021" s="48">
        <v>50.350969999999997</v>
      </c>
      <c r="H3021" s="48">
        <v>-3.57402</v>
      </c>
      <c r="I3021" s="34" t="s">
        <v>1046</v>
      </c>
      <c r="J3021" s="34" t="s">
        <v>3295</v>
      </c>
      <c r="K3021" s="34" t="s">
        <v>4706</v>
      </c>
      <c r="L3021" s="55">
        <v>-3.5440705010000002</v>
      </c>
      <c r="M3021" s="55">
        <v>-3.6908677910000001</v>
      </c>
      <c r="N3021" s="55">
        <v>50.448288259999998</v>
      </c>
      <c r="O3021" s="55">
        <v>50.325481510000003</v>
      </c>
      <c r="P3021" s="48">
        <v>1980</v>
      </c>
    </row>
    <row r="3022" spans="1:16" ht="14.4" x14ac:dyDescent="0.3">
      <c r="A3022" s="34" t="s">
        <v>11021</v>
      </c>
      <c r="B3022" s="34" t="s">
        <v>4454</v>
      </c>
      <c r="C3022" s="34" t="s">
        <v>4455</v>
      </c>
      <c r="D3022" s="34" t="s">
        <v>839</v>
      </c>
      <c r="E3022" s="34" t="s">
        <v>3090</v>
      </c>
      <c r="F3022" s="34" t="s">
        <v>2717</v>
      </c>
      <c r="G3022" s="49">
        <v>50.181719999999999</v>
      </c>
      <c r="H3022" s="49">
        <v>-4.2653600000000003</v>
      </c>
      <c r="I3022" s="34" t="s">
        <v>1046</v>
      </c>
      <c r="J3022" s="34" t="s">
        <v>3299</v>
      </c>
      <c r="K3022" s="34" t="s">
        <v>4688</v>
      </c>
      <c r="L3022" s="55">
        <v>-4.2367289210000001</v>
      </c>
      <c r="M3022" s="55">
        <v>-4.2942890499999997</v>
      </c>
      <c r="N3022" s="55">
        <v>50.199990880000001</v>
      </c>
      <c r="O3022" s="55">
        <v>50.16308901</v>
      </c>
      <c r="P3022" s="48">
        <v>1980</v>
      </c>
    </row>
    <row r="3023" spans="1:16" ht="14.4" x14ac:dyDescent="0.3">
      <c r="A3023" s="34" t="s">
        <v>11022</v>
      </c>
      <c r="B3023" s="34" t="s">
        <v>4456</v>
      </c>
      <c r="C3023" s="34" t="s">
        <v>4455</v>
      </c>
      <c r="D3023" s="34" t="s">
        <v>839</v>
      </c>
      <c r="E3023" s="34" t="s">
        <v>3090</v>
      </c>
      <c r="F3023" s="34" t="s">
        <v>2717</v>
      </c>
      <c r="G3023" s="48">
        <v>50.181719999999999</v>
      </c>
      <c r="H3023" s="48">
        <v>-4.2653600000000003</v>
      </c>
      <c r="I3023" s="34" t="s">
        <v>1046</v>
      </c>
      <c r="J3023" s="34" t="s">
        <v>3299</v>
      </c>
      <c r="K3023" s="34" t="s">
        <v>4688</v>
      </c>
      <c r="L3023" s="55">
        <v>-4.2367289210000001</v>
      </c>
      <c r="M3023" s="55">
        <v>-4.2942890499999997</v>
      </c>
      <c r="N3023" s="55">
        <v>50.199990880000001</v>
      </c>
      <c r="O3023" s="55">
        <v>50.16308901</v>
      </c>
      <c r="P3023" s="48">
        <v>1980</v>
      </c>
    </row>
    <row r="3024" spans="1:16" ht="14.4" x14ac:dyDescent="0.3">
      <c r="A3024" s="34" t="s">
        <v>11023</v>
      </c>
      <c r="B3024" s="34" t="s">
        <v>4457</v>
      </c>
      <c r="C3024" s="34" t="s">
        <v>4455</v>
      </c>
      <c r="D3024" s="34" t="s">
        <v>839</v>
      </c>
      <c r="E3024" s="34" t="s">
        <v>3090</v>
      </c>
      <c r="F3024" s="34" t="s">
        <v>2717</v>
      </c>
      <c r="G3024" s="48">
        <v>50.181719999999999</v>
      </c>
      <c r="H3024" s="48">
        <v>-4.2653600000000003</v>
      </c>
      <c r="I3024" s="34" t="s">
        <v>1046</v>
      </c>
      <c r="J3024" s="34" t="s">
        <v>3299</v>
      </c>
      <c r="K3024" s="34" t="s">
        <v>4688</v>
      </c>
      <c r="L3024" s="55">
        <v>-4.2367289210000001</v>
      </c>
      <c r="M3024" s="55">
        <v>-4.2942890499999997</v>
      </c>
      <c r="N3024" s="55">
        <v>50.199990880000001</v>
      </c>
      <c r="O3024" s="55">
        <v>50.16308901</v>
      </c>
      <c r="P3024" s="48">
        <v>1980</v>
      </c>
    </row>
    <row r="3025" spans="1:16" ht="14.4" x14ac:dyDescent="0.3">
      <c r="A3025" s="34" t="s">
        <v>11024</v>
      </c>
      <c r="B3025" s="34" t="s">
        <v>4458</v>
      </c>
      <c r="C3025" s="34" t="s">
        <v>4455</v>
      </c>
      <c r="D3025" s="34" t="s">
        <v>839</v>
      </c>
      <c r="E3025" s="34" t="s">
        <v>3090</v>
      </c>
      <c r="F3025" s="34" t="s">
        <v>2717</v>
      </c>
      <c r="G3025" s="48">
        <v>50.181719999999999</v>
      </c>
      <c r="H3025" s="48">
        <v>-4.2653600000000003</v>
      </c>
      <c r="I3025" s="34" t="s">
        <v>1046</v>
      </c>
      <c r="J3025" s="34" t="s">
        <v>3299</v>
      </c>
      <c r="K3025" s="34" t="s">
        <v>4688</v>
      </c>
      <c r="L3025" s="55">
        <v>-4.2367289210000001</v>
      </c>
      <c r="M3025" s="55">
        <v>-4.2942890499999997</v>
      </c>
      <c r="N3025" s="55">
        <v>50.199990880000001</v>
      </c>
      <c r="O3025" s="55">
        <v>50.16308901</v>
      </c>
      <c r="P3025" s="48">
        <v>1980</v>
      </c>
    </row>
    <row r="3026" spans="1:16" ht="14.4" x14ac:dyDescent="0.3">
      <c r="A3026" s="34" t="s">
        <v>11025</v>
      </c>
      <c r="B3026" s="34" t="s">
        <v>6364</v>
      </c>
      <c r="C3026" s="34" t="s">
        <v>6365</v>
      </c>
      <c r="D3026" s="34" t="s">
        <v>839</v>
      </c>
      <c r="E3026" s="34" t="s">
        <v>3094</v>
      </c>
      <c r="F3026" s="34" t="s">
        <v>2717</v>
      </c>
      <c r="G3026" s="49">
        <v>50.310870000000001</v>
      </c>
      <c r="H3026" s="49">
        <v>-3.9449299999999998</v>
      </c>
      <c r="I3026" s="34" t="s">
        <v>1046</v>
      </c>
      <c r="J3026" s="34" t="s">
        <v>3295</v>
      </c>
      <c r="K3026" s="34" t="s">
        <v>4706</v>
      </c>
      <c r="L3026" s="55">
        <v>-3.9230502290000002</v>
      </c>
      <c r="M3026" s="55">
        <v>-3.9623998359999999</v>
      </c>
      <c r="N3026" s="55">
        <v>50.348226529999998</v>
      </c>
      <c r="O3026" s="55">
        <v>50.301299729999997</v>
      </c>
      <c r="P3026" s="48">
        <v>1980</v>
      </c>
    </row>
    <row r="3027" spans="1:16" ht="14.4" x14ac:dyDescent="0.3">
      <c r="A3027" s="34" t="s">
        <v>11026</v>
      </c>
      <c r="B3027" s="34" t="s">
        <v>6366</v>
      </c>
      <c r="C3027" s="34" t="s">
        <v>6365</v>
      </c>
      <c r="D3027" s="34" t="s">
        <v>839</v>
      </c>
      <c r="E3027" s="34" t="s">
        <v>3094</v>
      </c>
      <c r="F3027" s="34" t="s">
        <v>2717</v>
      </c>
      <c r="G3027" s="48">
        <v>50.310870000000001</v>
      </c>
      <c r="H3027" s="48">
        <v>-3.9449299999999998</v>
      </c>
      <c r="I3027" s="34" t="s">
        <v>1046</v>
      </c>
      <c r="J3027" s="34" t="s">
        <v>3295</v>
      </c>
      <c r="K3027" s="34" t="s">
        <v>4706</v>
      </c>
      <c r="L3027" s="55">
        <v>-3.9230502290000002</v>
      </c>
      <c r="M3027" s="55">
        <v>-3.9623998359999999</v>
      </c>
      <c r="N3027" s="55">
        <v>50.348226529999998</v>
      </c>
      <c r="O3027" s="55">
        <v>50.301299729999997</v>
      </c>
      <c r="P3027" s="48">
        <v>1980</v>
      </c>
    </row>
    <row r="3028" spans="1:16" ht="14.4" x14ac:dyDescent="0.3">
      <c r="A3028" s="34" t="s">
        <v>11027</v>
      </c>
      <c r="B3028" s="34" t="s">
        <v>6367</v>
      </c>
      <c r="C3028" s="34" t="s">
        <v>6365</v>
      </c>
      <c r="D3028" s="34" t="s">
        <v>839</v>
      </c>
      <c r="E3028" s="34" t="s">
        <v>3094</v>
      </c>
      <c r="F3028" s="34" t="s">
        <v>2717</v>
      </c>
      <c r="G3028" s="48">
        <v>50.310870000000001</v>
      </c>
      <c r="H3028" s="48">
        <v>-3.9449299999999998</v>
      </c>
      <c r="I3028" s="34" t="s">
        <v>1046</v>
      </c>
      <c r="J3028" s="34" t="s">
        <v>3295</v>
      </c>
      <c r="K3028" s="34" t="s">
        <v>4706</v>
      </c>
      <c r="L3028" s="55">
        <v>-3.9230502290000002</v>
      </c>
      <c r="M3028" s="55">
        <v>-3.9623998359999999</v>
      </c>
      <c r="N3028" s="55">
        <v>50.348226529999998</v>
      </c>
      <c r="O3028" s="55">
        <v>50.301299729999997</v>
      </c>
      <c r="P3028" s="48">
        <v>1980</v>
      </c>
    </row>
    <row r="3029" spans="1:16" ht="14.4" x14ac:dyDescent="0.3">
      <c r="A3029" s="34" t="s">
        <v>11028</v>
      </c>
      <c r="B3029" s="34" t="s">
        <v>6368</v>
      </c>
      <c r="C3029" s="34" t="s">
        <v>6365</v>
      </c>
      <c r="D3029" s="34" t="s">
        <v>839</v>
      </c>
      <c r="E3029" s="34" t="s">
        <v>3094</v>
      </c>
      <c r="F3029" s="34" t="s">
        <v>2717</v>
      </c>
      <c r="G3029" s="48">
        <v>50.310870000000001</v>
      </c>
      <c r="H3029" s="48">
        <v>-3.9449299999999998</v>
      </c>
      <c r="I3029" s="34" t="s">
        <v>1046</v>
      </c>
      <c r="J3029" s="34" t="s">
        <v>3295</v>
      </c>
      <c r="K3029" s="34" t="s">
        <v>4706</v>
      </c>
      <c r="L3029" s="55">
        <v>-3.9230502290000002</v>
      </c>
      <c r="M3029" s="55">
        <v>-3.9623998359999999</v>
      </c>
      <c r="N3029" s="55">
        <v>50.348226529999998</v>
      </c>
      <c r="O3029" s="55">
        <v>50.301299729999997</v>
      </c>
      <c r="P3029" s="48">
        <v>1980</v>
      </c>
    </row>
    <row r="3030" spans="1:16" ht="14.4" x14ac:dyDescent="0.3">
      <c r="A3030" s="34" t="s">
        <v>11037</v>
      </c>
      <c r="B3030" s="34" t="s">
        <v>6373</v>
      </c>
      <c r="C3030" s="34" t="s">
        <v>6374</v>
      </c>
      <c r="D3030" s="34" t="s">
        <v>839</v>
      </c>
      <c r="E3030" s="34" t="s">
        <v>65</v>
      </c>
      <c r="F3030" s="34" t="s">
        <v>2717</v>
      </c>
      <c r="G3030" s="49">
        <v>50.089379999999998</v>
      </c>
      <c r="H3030" s="49">
        <v>-5.0365700000000002</v>
      </c>
      <c r="I3030" s="34" t="s">
        <v>1046</v>
      </c>
      <c r="J3030" s="34" t="s">
        <v>1099</v>
      </c>
      <c r="K3030" s="34" t="s">
        <v>4688</v>
      </c>
      <c r="L3030" s="55">
        <v>-4.8668912000000004</v>
      </c>
      <c r="M3030" s="55">
        <v>-5.2167230419999999</v>
      </c>
      <c r="N3030" s="55">
        <v>50.223726849999998</v>
      </c>
      <c r="O3030" s="55">
        <v>49.946993839999998</v>
      </c>
      <c r="P3030" s="48">
        <v>1980</v>
      </c>
    </row>
    <row r="3031" spans="1:16" ht="14.4" x14ac:dyDescent="0.3">
      <c r="A3031" s="34" t="s">
        <v>11038</v>
      </c>
      <c r="B3031" s="34" t="s">
        <v>6375</v>
      </c>
      <c r="C3031" s="34" t="s">
        <v>6374</v>
      </c>
      <c r="D3031" s="34" t="s">
        <v>839</v>
      </c>
      <c r="E3031" s="34" t="s">
        <v>65</v>
      </c>
      <c r="F3031" s="34" t="s">
        <v>2717</v>
      </c>
      <c r="G3031" s="48">
        <v>50.089379999999998</v>
      </c>
      <c r="H3031" s="48">
        <v>-5.0365700000000002</v>
      </c>
      <c r="I3031" s="34" t="s">
        <v>1046</v>
      </c>
      <c r="J3031" s="34" t="s">
        <v>1099</v>
      </c>
      <c r="K3031" s="34" t="s">
        <v>4688</v>
      </c>
      <c r="L3031" s="55">
        <v>-4.8668912000000004</v>
      </c>
      <c r="M3031" s="55">
        <v>-5.2167230419999999</v>
      </c>
      <c r="N3031" s="55">
        <v>50.223726849999998</v>
      </c>
      <c r="O3031" s="55">
        <v>49.946993839999998</v>
      </c>
      <c r="P3031" s="48">
        <v>1980</v>
      </c>
    </row>
    <row r="3032" spans="1:16" ht="14.4" x14ac:dyDescent="0.3">
      <c r="A3032" s="34" t="s">
        <v>11039</v>
      </c>
      <c r="B3032" s="34" t="s">
        <v>6376</v>
      </c>
      <c r="C3032" s="34" t="s">
        <v>6374</v>
      </c>
      <c r="D3032" s="34" t="s">
        <v>839</v>
      </c>
      <c r="E3032" s="34" t="s">
        <v>65</v>
      </c>
      <c r="F3032" s="34" t="s">
        <v>2717</v>
      </c>
      <c r="G3032" s="48">
        <v>50.089379999999998</v>
      </c>
      <c r="H3032" s="48">
        <v>-5.0365700000000002</v>
      </c>
      <c r="I3032" s="34" t="s">
        <v>1046</v>
      </c>
      <c r="J3032" s="34" t="s">
        <v>1099</v>
      </c>
      <c r="K3032" s="34" t="s">
        <v>4688</v>
      </c>
      <c r="L3032" s="55">
        <v>-4.8668912000000004</v>
      </c>
      <c r="M3032" s="55">
        <v>-5.2167230419999999</v>
      </c>
      <c r="N3032" s="55">
        <v>50.223726849999998</v>
      </c>
      <c r="O3032" s="55">
        <v>49.946993839999998</v>
      </c>
      <c r="P3032" s="48">
        <v>1980</v>
      </c>
    </row>
    <row r="3033" spans="1:16" ht="14.4" x14ac:dyDescent="0.3">
      <c r="A3033" s="34" t="s">
        <v>11040</v>
      </c>
      <c r="B3033" s="34" t="s">
        <v>6377</v>
      </c>
      <c r="C3033" s="34" t="s">
        <v>6374</v>
      </c>
      <c r="D3033" s="34" t="s">
        <v>839</v>
      </c>
      <c r="E3033" s="34" t="s">
        <v>65</v>
      </c>
      <c r="F3033" s="34" t="s">
        <v>2717</v>
      </c>
      <c r="G3033" s="48">
        <v>50.089379999999998</v>
      </c>
      <c r="H3033" s="48">
        <v>-5.0365700000000002</v>
      </c>
      <c r="I3033" s="34" t="s">
        <v>1046</v>
      </c>
      <c r="J3033" s="34" t="s">
        <v>1099</v>
      </c>
      <c r="K3033" s="34" t="s">
        <v>4688</v>
      </c>
      <c r="L3033" s="55">
        <v>-4.8668912000000004</v>
      </c>
      <c r="M3033" s="55">
        <v>-5.2167230419999999</v>
      </c>
      <c r="N3033" s="55">
        <v>50.223726849999998</v>
      </c>
      <c r="O3033" s="55">
        <v>49.946993839999998</v>
      </c>
      <c r="P3033" s="48">
        <v>1980</v>
      </c>
    </row>
    <row r="3034" spans="1:16" ht="14.4" x14ac:dyDescent="0.3">
      <c r="A3034" s="34" t="s">
        <v>11045</v>
      </c>
      <c r="B3034" s="34" t="s">
        <v>6382</v>
      </c>
      <c r="C3034" s="34" t="s">
        <v>6383</v>
      </c>
      <c r="D3034" s="34" t="s">
        <v>839</v>
      </c>
      <c r="E3034" s="34" t="s">
        <v>75</v>
      </c>
      <c r="F3034" s="34" t="s">
        <v>2717</v>
      </c>
      <c r="G3034" s="49">
        <v>50.359409999999997</v>
      </c>
      <c r="H3034" s="49">
        <v>-4.6377300000000004</v>
      </c>
      <c r="I3034" s="34" t="s">
        <v>1046</v>
      </c>
      <c r="J3034" s="34" t="s">
        <v>3299</v>
      </c>
      <c r="K3034" s="34" t="s">
        <v>4706</v>
      </c>
      <c r="L3034" s="55">
        <v>-4.6047365640000004</v>
      </c>
      <c r="M3034" s="55">
        <v>-4.6692333540000002</v>
      </c>
      <c r="N3034" s="55">
        <v>50.411450969999997</v>
      </c>
      <c r="O3034" s="55">
        <v>50.327604839999999</v>
      </c>
      <c r="P3034" s="48">
        <v>1980</v>
      </c>
    </row>
    <row r="3035" spans="1:16" ht="14.4" x14ac:dyDescent="0.3">
      <c r="A3035" s="34" t="s">
        <v>11046</v>
      </c>
      <c r="B3035" s="34" t="s">
        <v>6384</v>
      </c>
      <c r="C3035" s="34" t="s">
        <v>6383</v>
      </c>
      <c r="D3035" s="34" t="s">
        <v>839</v>
      </c>
      <c r="E3035" s="34" t="s">
        <v>75</v>
      </c>
      <c r="F3035" s="34" t="s">
        <v>2717</v>
      </c>
      <c r="G3035" s="48">
        <v>50.359409999999997</v>
      </c>
      <c r="H3035" s="48">
        <v>-4.6377300000000004</v>
      </c>
      <c r="I3035" s="34" t="s">
        <v>1046</v>
      </c>
      <c r="J3035" s="34" t="s">
        <v>3299</v>
      </c>
      <c r="K3035" s="34" t="s">
        <v>4706</v>
      </c>
      <c r="L3035" s="55">
        <v>-4.6047365640000004</v>
      </c>
      <c r="M3035" s="55">
        <v>-4.6692333540000002</v>
      </c>
      <c r="N3035" s="55">
        <v>50.411450969999997</v>
      </c>
      <c r="O3035" s="55">
        <v>50.327604839999999</v>
      </c>
      <c r="P3035" s="48">
        <v>1980</v>
      </c>
    </row>
    <row r="3036" spans="1:16" ht="14.4" x14ac:dyDescent="0.3">
      <c r="A3036" s="34" t="s">
        <v>11047</v>
      </c>
      <c r="B3036" s="34" t="s">
        <v>6385</v>
      </c>
      <c r="C3036" s="34" t="s">
        <v>6383</v>
      </c>
      <c r="D3036" s="34" t="s">
        <v>839</v>
      </c>
      <c r="E3036" s="34" t="s">
        <v>75</v>
      </c>
      <c r="F3036" s="34" t="s">
        <v>2717</v>
      </c>
      <c r="G3036" s="48">
        <v>50.359409999999997</v>
      </c>
      <c r="H3036" s="48">
        <v>-4.6377300000000004</v>
      </c>
      <c r="I3036" s="34" t="s">
        <v>1046</v>
      </c>
      <c r="J3036" s="34" t="s">
        <v>3299</v>
      </c>
      <c r="K3036" s="34" t="s">
        <v>4706</v>
      </c>
      <c r="L3036" s="55">
        <v>-4.6047365640000004</v>
      </c>
      <c r="M3036" s="55">
        <v>-4.6692333540000002</v>
      </c>
      <c r="N3036" s="55">
        <v>50.411450969999997</v>
      </c>
      <c r="O3036" s="55">
        <v>50.327604839999999</v>
      </c>
      <c r="P3036" s="48">
        <v>1980</v>
      </c>
    </row>
    <row r="3037" spans="1:16" ht="14.4" x14ac:dyDescent="0.3">
      <c r="A3037" s="34" t="s">
        <v>11048</v>
      </c>
      <c r="B3037" s="34" t="s">
        <v>6386</v>
      </c>
      <c r="C3037" s="34" t="s">
        <v>6383</v>
      </c>
      <c r="D3037" s="34" t="s">
        <v>839</v>
      </c>
      <c r="E3037" s="34" t="s">
        <v>75</v>
      </c>
      <c r="F3037" s="34" t="s">
        <v>2717</v>
      </c>
      <c r="G3037" s="48">
        <v>50.359409999999997</v>
      </c>
      <c r="H3037" s="48">
        <v>-4.6377300000000004</v>
      </c>
      <c r="I3037" s="34" t="s">
        <v>1046</v>
      </c>
      <c r="J3037" s="34" t="s">
        <v>3299</v>
      </c>
      <c r="K3037" s="34" t="s">
        <v>4706</v>
      </c>
      <c r="L3037" s="55">
        <v>-4.6047365640000004</v>
      </c>
      <c r="M3037" s="55">
        <v>-4.6692333540000002</v>
      </c>
      <c r="N3037" s="55">
        <v>50.411450969999997</v>
      </c>
      <c r="O3037" s="55">
        <v>50.327604839999999</v>
      </c>
      <c r="P3037" s="48">
        <v>1980</v>
      </c>
    </row>
    <row r="3038" spans="1:16" ht="14.4" x14ac:dyDescent="0.3">
      <c r="A3038" s="34" t="s">
        <v>11049</v>
      </c>
      <c r="B3038" s="34" t="s">
        <v>6387</v>
      </c>
      <c r="C3038" s="34" t="s">
        <v>6388</v>
      </c>
      <c r="D3038" s="34" t="s">
        <v>839</v>
      </c>
      <c r="E3038" s="34" t="s">
        <v>83</v>
      </c>
      <c r="F3038" s="34" t="s">
        <v>2717</v>
      </c>
      <c r="G3038" s="49">
        <v>50.830469999999998</v>
      </c>
      <c r="H3038" s="49">
        <v>-0.93681999999999999</v>
      </c>
      <c r="I3038" s="34" t="s">
        <v>1046</v>
      </c>
      <c r="J3038" s="34" t="s">
        <v>3289</v>
      </c>
      <c r="K3038" s="34" t="s">
        <v>4688</v>
      </c>
      <c r="L3038" s="55">
        <v>-0.91227651499999995</v>
      </c>
      <c r="M3038" s="55">
        <v>-0.93844922099999994</v>
      </c>
      <c r="N3038" s="55">
        <v>50.835265630000002</v>
      </c>
      <c r="O3038" s="55">
        <v>50.827350709999997</v>
      </c>
      <c r="P3038" s="48">
        <v>1980</v>
      </c>
    </row>
    <row r="3039" spans="1:16" ht="14.4" x14ac:dyDescent="0.3">
      <c r="A3039" s="34" t="s">
        <v>11050</v>
      </c>
      <c r="B3039" s="34" t="s">
        <v>6389</v>
      </c>
      <c r="C3039" s="34" t="s">
        <v>6388</v>
      </c>
      <c r="D3039" s="34" t="s">
        <v>839</v>
      </c>
      <c r="E3039" s="34" t="s">
        <v>83</v>
      </c>
      <c r="F3039" s="34" t="s">
        <v>2717</v>
      </c>
      <c r="G3039" s="48">
        <v>50.830469999999998</v>
      </c>
      <c r="H3039" s="48">
        <v>-0.93681999999999999</v>
      </c>
      <c r="I3039" s="34" t="s">
        <v>1046</v>
      </c>
      <c r="J3039" s="34" t="s">
        <v>3289</v>
      </c>
      <c r="K3039" s="34" t="s">
        <v>4688</v>
      </c>
      <c r="L3039" s="55">
        <v>-0.91227651499999995</v>
      </c>
      <c r="M3039" s="55">
        <v>-0.93844922099999994</v>
      </c>
      <c r="N3039" s="55">
        <v>50.835265630000002</v>
      </c>
      <c r="O3039" s="55">
        <v>50.827350709999997</v>
      </c>
      <c r="P3039" s="48">
        <v>1980</v>
      </c>
    </row>
    <row r="3040" spans="1:16" ht="14.4" x14ac:dyDescent="0.3">
      <c r="A3040" s="34" t="s">
        <v>11051</v>
      </c>
      <c r="B3040" s="34" t="s">
        <v>6390</v>
      </c>
      <c r="C3040" s="34" t="s">
        <v>6388</v>
      </c>
      <c r="D3040" s="34" t="s">
        <v>839</v>
      </c>
      <c r="E3040" s="34" t="s">
        <v>83</v>
      </c>
      <c r="F3040" s="34" t="s">
        <v>2717</v>
      </c>
      <c r="G3040" s="48">
        <v>50.830469999999998</v>
      </c>
      <c r="H3040" s="48">
        <v>-0.93681999999999999</v>
      </c>
      <c r="I3040" s="34" t="s">
        <v>1046</v>
      </c>
      <c r="J3040" s="34" t="s">
        <v>3289</v>
      </c>
      <c r="K3040" s="34" t="s">
        <v>4688</v>
      </c>
      <c r="L3040" s="55">
        <v>-0.91227651499999995</v>
      </c>
      <c r="M3040" s="55">
        <v>-0.93844922099999994</v>
      </c>
      <c r="N3040" s="55">
        <v>50.835265630000002</v>
      </c>
      <c r="O3040" s="55">
        <v>50.827350709999997</v>
      </c>
      <c r="P3040" s="48">
        <v>1980</v>
      </c>
    </row>
    <row r="3041" spans="1:16" ht="14.4" x14ac:dyDescent="0.3">
      <c r="A3041" s="34" t="s">
        <v>11052</v>
      </c>
      <c r="B3041" s="34" t="s">
        <v>6391</v>
      </c>
      <c r="C3041" s="34" t="s">
        <v>6388</v>
      </c>
      <c r="D3041" s="34" t="s">
        <v>839</v>
      </c>
      <c r="E3041" s="34" t="s">
        <v>83</v>
      </c>
      <c r="F3041" s="34" t="s">
        <v>2717</v>
      </c>
      <c r="G3041" s="48">
        <v>50.830469999999998</v>
      </c>
      <c r="H3041" s="48">
        <v>-0.93681999999999999</v>
      </c>
      <c r="I3041" s="34" t="s">
        <v>1046</v>
      </c>
      <c r="J3041" s="34" t="s">
        <v>3289</v>
      </c>
      <c r="K3041" s="34" t="s">
        <v>4688</v>
      </c>
      <c r="L3041" s="55">
        <v>-0.91227651499999995</v>
      </c>
      <c r="M3041" s="55">
        <v>-0.93844922099999994</v>
      </c>
      <c r="N3041" s="55">
        <v>50.835265630000002</v>
      </c>
      <c r="O3041" s="55">
        <v>50.827350709999997</v>
      </c>
      <c r="P3041" s="48">
        <v>1980</v>
      </c>
    </row>
    <row r="3042" spans="1:16" ht="14.4" x14ac:dyDescent="0.3">
      <c r="A3042" s="34" t="s">
        <v>11053</v>
      </c>
      <c r="B3042" s="34" t="s">
        <v>6392</v>
      </c>
      <c r="C3042" s="34" t="s">
        <v>6393</v>
      </c>
      <c r="D3042" s="34" t="s">
        <v>839</v>
      </c>
      <c r="E3042" s="34" t="s">
        <v>95</v>
      </c>
      <c r="F3042" s="34" t="s">
        <v>2717</v>
      </c>
      <c r="G3042" s="49">
        <v>50.092979999999997</v>
      </c>
      <c r="H3042" s="49">
        <v>-5.0906000000000002</v>
      </c>
      <c r="I3042" s="34" t="s">
        <v>1046</v>
      </c>
      <c r="J3042" s="34" t="s">
        <v>1099</v>
      </c>
      <c r="K3042" s="34" t="s">
        <v>4706</v>
      </c>
      <c r="L3042" s="55">
        <v>-5.0763928930000004</v>
      </c>
      <c r="M3042" s="55">
        <v>-5.2125010659999997</v>
      </c>
      <c r="N3042" s="55">
        <v>50.114805230000002</v>
      </c>
      <c r="O3042" s="55">
        <v>50.079403540000001</v>
      </c>
      <c r="P3042" s="48">
        <v>1980</v>
      </c>
    </row>
    <row r="3043" spans="1:16" ht="14.4" x14ac:dyDescent="0.3">
      <c r="A3043" s="34" t="s">
        <v>11054</v>
      </c>
      <c r="B3043" s="34" t="s">
        <v>6394</v>
      </c>
      <c r="C3043" s="34" t="s">
        <v>6393</v>
      </c>
      <c r="D3043" s="34" t="s">
        <v>839</v>
      </c>
      <c r="E3043" s="34" t="s">
        <v>95</v>
      </c>
      <c r="F3043" s="34" t="s">
        <v>2717</v>
      </c>
      <c r="G3043" s="48">
        <v>50.092979999999997</v>
      </c>
      <c r="H3043" s="48">
        <v>-5.0906000000000002</v>
      </c>
      <c r="I3043" s="34" t="s">
        <v>1046</v>
      </c>
      <c r="J3043" s="34" t="s">
        <v>1099</v>
      </c>
      <c r="K3043" s="34" t="s">
        <v>4706</v>
      </c>
      <c r="L3043" s="55">
        <v>-5.0763928930000004</v>
      </c>
      <c r="M3043" s="55">
        <v>-5.2125010659999997</v>
      </c>
      <c r="N3043" s="55">
        <v>50.114805230000002</v>
      </c>
      <c r="O3043" s="55">
        <v>50.079403540000001</v>
      </c>
      <c r="P3043" s="48">
        <v>1980</v>
      </c>
    </row>
    <row r="3044" spans="1:16" ht="14.4" x14ac:dyDescent="0.3">
      <c r="A3044" s="34" t="s">
        <v>11055</v>
      </c>
      <c r="B3044" s="34" t="s">
        <v>6395</v>
      </c>
      <c r="C3044" s="34" t="s">
        <v>6393</v>
      </c>
      <c r="D3044" s="34" t="s">
        <v>839</v>
      </c>
      <c r="E3044" s="34" t="s">
        <v>95</v>
      </c>
      <c r="F3044" s="34" t="s">
        <v>2717</v>
      </c>
      <c r="G3044" s="48">
        <v>50.092979999999997</v>
      </c>
      <c r="H3044" s="48">
        <v>-5.0906000000000002</v>
      </c>
      <c r="I3044" s="34" t="s">
        <v>1046</v>
      </c>
      <c r="J3044" s="34" t="s">
        <v>1099</v>
      </c>
      <c r="K3044" s="34" t="s">
        <v>4706</v>
      </c>
      <c r="L3044" s="55">
        <v>-5.0763928930000004</v>
      </c>
      <c r="M3044" s="55">
        <v>-5.2125010659999997</v>
      </c>
      <c r="N3044" s="55">
        <v>50.114805230000002</v>
      </c>
      <c r="O3044" s="55">
        <v>50.079403540000001</v>
      </c>
      <c r="P3044" s="48">
        <v>1980</v>
      </c>
    </row>
    <row r="3045" spans="1:16" ht="14.4" x14ac:dyDescent="0.3">
      <c r="A3045" s="34" t="s">
        <v>11056</v>
      </c>
      <c r="B3045" s="34" t="s">
        <v>6396</v>
      </c>
      <c r="C3045" s="34" t="s">
        <v>6393</v>
      </c>
      <c r="D3045" s="34" t="s">
        <v>839</v>
      </c>
      <c r="E3045" s="34" t="s">
        <v>95</v>
      </c>
      <c r="F3045" s="34" t="s">
        <v>2717</v>
      </c>
      <c r="G3045" s="48">
        <v>50.092979999999997</v>
      </c>
      <c r="H3045" s="48">
        <v>-5.0906000000000002</v>
      </c>
      <c r="I3045" s="34" t="s">
        <v>1046</v>
      </c>
      <c r="J3045" s="34" t="s">
        <v>1099</v>
      </c>
      <c r="K3045" s="34" t="s">
        <v>4706</v>
      </c>
      <c r="L3045" s="55">
        <v>-5.0763928930000004</v>
      </c>
      <c r="M3045" s="55">
        <v>-5.2125010659999997</v>
      </c>
      <c r="N3045" s="55">
        <v>50.114805230000002</v>
      </c>
      <c r="O3045" s="55">
        <v>50.079403540000001</v>
      </c>
      <c r="P3045" s="48">
        <v>1980</v>
      </c>
    </row>
    <row r="3046" spans="1:16" ht="14.4" x14ac:dyDescent="0.3">
      <c r="A3046" s="34" t="s">
        <v>11855</v>
      </c>
      <c r="B3046" s="34" t="s">
        <v>11775</v>
      </c>
      <c r="C3046" s="34" t="s">
        <v>11704</v>
      </c>
      <c r="D3046" s="34" t="s">
        <v>839</v>
      </c>
      <c r="E3046" s="34" t="s">
        <v>11392</v>
      </c>
      <c r="F3046" s="34" t="s">
        <v>2717</v>
      </c>
      <c r="G3046" s="49">
        <v>50.25703</v>
      </c>
      <c r="H3046" s="49">
        <v>-3.7573699999999999</v>
      </c>
      <c r="I3046" s="34" t="s">
        <v>1046</v>
      </c>
      <c r="J3046" s="34" t="s">
        <v>6333</v>
      </c>
      <c r="K3046" s="34" t="s">
        <v>4706</v>
      </c>
      <c r="L3046" s="55">
        <v>-3.7184366550000001</v>
      </c>
      <c r="M3046" s="55">
        <v>-3.7883029279999998</v>
      </c>
      <c r="N3046" s="55">
        <v>50.284042820000003</v>
      </c>
      <c r="O3046" s="55">
        <v>50.235488179999997</v>
      </c>
      <c r="P3046" s="48">
        <v>1980</v>
      </c>
    </row>
    <row r="3047" spans="1:16" ht="14.4" x14ac:dyDescent="0.3">
      <c r="A3047" s="34" t="s">
        <v>11856</v>
      </c>
      <c r="B3047" s="34" t="s">
        <v>11776</v>
      </c>
      <c r="C3047" s="34" t="s">
        <v>11704</v>
      </c>
      <c r="D3047" s="34" t="s">
        <v>839</v>
      </c>
      <c r="E3047" s="34" t="s">
        <v>11392</v>
      </c>
      <c r="F3047" s="34" t="s">
        <v>2717</v>
      </c>
      <c r="G3047" s="48">
        <v>50.25703</v>
      </c>
      <c r="H3047" s="48">
        <v>-3.7573699999999999</v>
      </c>
      <c r="I3047" s="34" t="s">
        <v>1046</v>
      </c>
      <c r="J3047" s="34" t="s">
        <v>6333</v>
      </c>
      <c r="K3047" s="34" t="s">
        <v>4706</v>
      </c>
      <c r="L3047" s="55">
        <v>-3.7184366550000001</v>
      </c>
      <c r="M3047" s="55">
        <v>-3.7883029279999998</v>
      </c>
      <c r="N3047" s="55">
        <v>50.284042820000003</v>
      </c>
      <c r="O3047" s="55">
        <v>50.235488179999997</v>
      </c>
      <c r="P3047" s="48">
        <v>1980</v>
      </c>
    </row>
    <row r="3048" spans="1:16" ht="14.4" x14ac:dyDescent="0.3">
      <c r="A3048" s="34" t="s">
        <v>11857</v>
      </c>
      <c r="B3048" s="34" t="s">
        <v>11777</v>
      </c>
      <c r="C3048" s="34" t="s">
        <v>11704</v>
      </c>
      <c r="D3048" s="34" t="s">
        <v>839</v>
      </c>
      <c r="E3048" s="34" t="s">
        <v>11392</v>
      </c>
      <c r="F3048" s="34" t="s">
        <v>2717</v>
      </c>
      <c r="G3048" s="48">
        <v>50.25703</v>
      </c>
      <c r="H3048" s="48">
        <v>-3.7573699999999999</v>
      </c>
      <c r="I3048" s="34" t="s">
        <v>1046</v>
      </c>
      <c r="J3048" s="34" t="s">
        <v>6333</v>
      </c>
      <c r="K3048" s="34" t="s">
        <v>4706</v>
      </c>
      <c r="L3048" s="55">
        <v>-3.7184366550000001</v>
      </c>
      <c r="M3048" s="55">
        <v>-3.7883029279999998</v>
      </c>
      <c r="N3048" s="55">
        <v>50.284042820000003</v>
      </c>
      <c r="O3048" s="55">
        <v>50.235488179999997</v>
      </c>
      <c r="P3048" s="48">
        <v>1980</v>
      </c>
    </row>
    <row r="3049" spans="1:16" ht="14.4" x14ac:dyDescent="0.3">
      <c r="A3049" s="34" t="s">
        <v>11858</v>
      </c>
      <c r="B3049" s="34" t="s">
        <v>11778</v>
      </c>
      <c r="C3049" s="34" t="s">
        <v>11704</v>
      </c>
      <c r="D3049" s="34" t="s">
        <v>839</v>
      </c>
      <c r="E3049" s="34" t="s">
        <v>11392</v>
      </c>
      <c r="F3049" s="34" t="s">
        <v>2717</v>
      </c>
      <c r="G3049" s="48">
        <v>50.25703</v>
      </c>
      <c r="H3049" s="48">
        <v>-3.7573699999999999</v>
      </c>
      <c r="I3049" s="34" t="s">
        <v>1046</v>
      </c>
      <c r="J3049" s="34" t="s">
        <v>6333</v>
      </c>
      <c r="K3049" s="34" t="s">
        <v>4706</v>
      </c>
      <c r="L3049" s="55">
        <v>-3.7184366550000001</v>
      </c>
      <c r="M3049" s="55">
        <v>-3.7883029279999998</v>
      </c>
      <c r="N3049" s="55">
        <v>50.284042820000003</v>
      </c>
      <c r="O3049" s="55">
        <v>50.235488179999997</v>
      </c>
      <c r="P3049" s="48">
        <v>1980</v>
      </c>
    </row>
    <row r="3050" spans="1:16" ht="14.4" x14ac:dyDescent="0.3">
      <c r="A3050" s="34" t="s">
        <v>11065</v>
      </c>
      <c r="B3050" s="34" t="s">
        <v>6405</v>
      </c>
      <c r="C3050" s="34" t="s">
        <v>6406</v>
      </c>
      <c r="D3050" s="34" t="s">
        <v>839</v>
      </c>
      <c r="E3050" s="34" t="s">
        <v>117</v>
      </c>
      <c r="F3050" s="34" t="s">
        <v>2717</v>
      </c>
      <c r="G3050" s="49">
        <v>50.36815</v>
      </c>
      <c r="H3050" s="49">
        <v>-4.4595900000000004</v>
      </c>
      <c r="I3050" s="34" t="s">
        <v>1046</v>
      </c>
      <c r="J3050" s="34" t="s">
        <v>3299</v>
      </c>
      <c r="K3050" s="34" t="s">
        <v>4706</v>
      </c>
      <c r="L3050" s="55">
        <v>-4.4494284139999998</v>
      </c>
      <c r="M3050" s="55">
        <v>-4.4876462730000002</v>
      </c>
      <c r="N3050" s="55">
        <v>50.373152750000003</v>
      </c>
      <c r="O3050" s="55">
        <v>50.348297680000002</v>
      </c>
      <c r="P3050" s="48">
        <v>1980</v>
      </c>
    </row>
    <row r="3051" spans="1:16" ht="14.4" x14ac:dyDescent="0.3">
      <c r="A3051" s="34" t="s">
        <v>11066</v>
      </c>
      <c r="B3051" s="34" t="s">
        <v>6407</v>
      </c>
      <c r="C3051" s="34" t="s">
        <v>6406</v>
      </c>
      <c r="D3051" s="34" t="s">
        <v>839</v>
      </c>
      <c r="E3051" s="34" t="s">
        <v>117</v>
      </c>
      <c r="F3051" s="34" t="s">
        <v>2717</v>
      </c>
      <c r="G3051" s="48">
        <v>50.36815</v>
      </c>
      <c r="H3051" s="48">
        <v>-4.4595900000000004</v>
      </c>
      <c r="I3051" s="34" t="s">
        <v>1046</v>
      </c>
      <c r="J3051" s="34" t="s">
        <v>3299</v>
      </c>
      <c r="K3051" s="34" t="s">
        <v>4706</v>
      </c>
      <c r="L3051" s="55">
        <v>-4.4494284139999998</v>
      </c>
      <c r="M3051" s="55">
        <v>-4.4876462730000002</v>
      </c>
      <c r="N3051" s="55">
        <v>50.373152750000003</v>
      </c>
      <c r="O3051" s="55">
        <v>50.348297680000002</v>
      </c>
      <c r="P3051" s="48">
        <v>1980</v>
      </c>
    </row>
    <row r="3052" spans="1:16" ht="14.4" x14ac:dyDescent="0.3">
      <c r="A3052" s="34" t="s">
        <v>11067</v>
      </c>
      <c r="B3052" s="34" t="s">
        <v>6408</v>
      </c>
      <c r="C3052" s="34" t="s">
        <v>6406</v>
      </c>
      <c r="D3052" s="34" t="s">
        <v>839</v>
      </c>
      <c r="E3052" s="34" t="s">
        <v>117</v>
      </c>
      <c r="F3052" s="34" t="s">
        <v>2717</v>
      </c>
      <c r="G3052" s="48">
        <v>50.36815</v>
      </c>
      <c r="H3052" s="48">
        <v>-4.4595900000000004</v>
      </c>
      <c r="I3052" s="34" t="s">
        <v>1046</v>
      </c>
      <c r="J3052" s="34" t="s">
        <v>3299</v>
      </c>
      <c r="K3052" s="34" t="s">
        <v>4706</v>
      </c>
      <c r="L3052" s="55">
        <v>-4.4494284139999998</v>
      </c>
      <c r="M3052" s="55">
        <v>-4.4876462730000002</v>
      </c>
      <c r="N3052" s="55">
        <v>50.373152750000003</v>
      </c>
      <c r="O3052" s="55">
        <v>50.348297680000002</v>
      </c>
      <c r="P3052" s="48">
        <v>1980</v>
      </c>
    </row>
    <row r="3053" spans="1:16" ht="14.4" x14ac:dyDescent="0.3">
      <c r="A3053" s="34" t="s">
        <v>11068</v>
      </c>
      <c r="B3053" s="34" t="s">
        <v>6409</v>
      </c>
      <c r="C3053" s="34" t="s">
        <v>6406</v>
      </c>
      <c r="D3053" s="34" t="s">
        <v>839</v>
      </c>
      <c r="E3053" s="34" t="s">
        <v>117</v>
      </c>
      <c r="F3053" s="34" t="s">
        <v>2717</v>
      </c>
      <c r="G3053" s="48">
        <v>50.36815</v>
      </c>
      <c r="H3053" s="48">
        <v>-4.4595900000000004</v>
      </c>
      <c r="I3053" s="34" t="s">
        <v>1046</v>
      </c>
      <c r="J3053" s="34" t="s">
        <v>3299</v>
      </c>
      <c r="K3053" s="34" t="s">
        <v>4706</v>
      </c>
      <c r="L3053" s="55">
        <v>-4.4494284139999998</v>
      </c>
      <c r="M3053" s="55">
        <v>-4.4876462730000002</v>
      </c>
      <c r="N3053" s="55">
        <v>50.373152750000003</v>
      </c>
      <c r="O3053" s="55">
        <v>50.348297680000002</v>
      </c>
      <c r="P3053" s="48">
        <v>1980</v>
      </c>
    </row>
    <row r="3054" spans="1:16" ht="14.4" x14ac:dyDescent="0.3">
      <c r="A3054" s="34" t="s">
        <v>11097</v>
      </c>
      <c r="B3054" s="34" t="s">
        <v>4541</v>
      </c>
      <c r="C3054" s="34" t="s">
        <v>4542</v>
      </c>
      <c r="D3054" s="34" t="s">
        <v>839</v>
      </c>
      <c r="E3054" s="34" t="s">
        <v>2971</v>
      </c>
      <c r="F3054" s="34" t="s">
        <v>2717</v>
      </c>
      <c r="G3054" s="49">
        <v>50.102939999999997</v>
      </c>
      <c r="H3054" s="49">
        <v>-5.5059199999999997</v>
      </c>
      <c r="I3054" s="34" t="s">
        <v>1046</v>
      </c>
      <c r="J3054" s="34" t="s">
        <v>1099</v>
      </c>
      <c r="K3054" s="34" t="s">
        <v>4688</v>
      </c>
      <c r="L3054" s="55">
        <v>-5.4443031639999999</v>
      </c>
      <c r="M3054" s="55">
        <v>-5.5596300970000003</v>
      </c>
      <c r="N3054" s="55">
        <v>50.130006180000002</v>
      </c>
      <c r="O3054" s="55">
        <v>50.059597230000001</v>
      </c>
      <c r="P3054" s="48">
        <v>1980</v>
      </c>
    </row>
    <row r="3055" spans="1:16" ht="14.4" x14ac:dyDescent="0.3">
      <c r="A3055" s="34" t="s">
        <v>11098</v>
      </c>
      <c r="B3055" s="34" t="s">
        <v>4543</v>
      </c>
      <c r="C3055" s="34" t="s">
        <v>4542</v>
      </c>
      <c r="D3055" s="34" t="s">
        <v>839</v>
      </c>
      <c r="E3055" s="34" t="s">
        <v>2971</v>
      </c>
      <c r="F3055" s="34" t="s">
        <v>2717</v>
      </c>
      <c r="G3055" s="48">
        <v>50.102939999999997</v>
      </c>
      <c r="H3055" s="48">
        <v>-5.5059199999999997</v>
      </c>
      <c r="I3055" s="34" t="s">
        <v>1046</v>
      </c>
      <c r="J3055" s="34" t="s">
        <v>1099</v>
      </c>
      <c r="K3055" s="34" t="s">
        <v>4688</v>
      </c>
      <c r="L3055" s="55">
        <v>-5.4443031639999999</v>
      </c>
      <c r="M3055" s="55">
        <v>-5.5596300970000003</v>
      </c>
      <c r="N3055" s="55">
        <v>50.130006180000002</v>
      </c>
      <c r="O3055" s="55">
        <v>50.059597230000001</v>
      </c>
      <c r="P3055" s="48">
        <v>1980</v>
      </c>
    </row>
    <row r="3056" spans="1:16" ht="14.4" x14ac:dyDescent="0.3">
      <c r="A3056" s="34" t="s">
        <v>11099</v>
      </c>
      <c r="B3056" s="34" t="s">
        <v>4544</v>
      </c>
      <c r="C3056" s="34" t="s">
        <v>4542</v>
      </c>
      <c r="D3056" s="34" t="s">
        <v>839</v>
      </c>
      <c r="E3056" s="34" t="s">
        <v>2971</v>
      </c>
      <c r="F3056" s="34" t="s">
        <v>2717</v>
      </c>
      <c r="G3056" s="48">
        <v>50.102939999999997</v>
      </c>
      <c r="H3056" s="48">
        <v>-5.5059199999999997</v>
      </c>
      <c r="I3056" s="34" t="s">
        <v>1046</v>
      </c>
      <c r="J3056" s="34" t="s">
        <v>1099</v>
      </c>
      <c r="K3056" s="34" t="s">
        <v>4688</v>
      </c>
      <c r="L3056" s="55">
        <v>-5.4443031639999999</v>
      </c>
      <c r="M3056" s="55">
        <v>-5.5596300970000003</v>
      </c>
      <c r="N3056" s="55">
        <v>50.130006180000002</v>
      </c>
      <c r="O3056" s="55">
        <v>50.059597230000001</v>
      </c>
      <c r="P3056" s="48">
        <v>1980</v>
      </c>
    </row>
    <row r="3057" spans="1:16" ht="14.4" x14ac:dyDescent="0.3">
      <c r="A3057" s="34" t="s">
        <v>11100</v>
      </c>
      <c r="B3057" s="34" t="s">
        <v>4545</v>
      </c>
      <c r="C3057" s="34" t="s">
        <v>4542</v>
      </c>
      <c r="D3057" s="34" t="s">
        <v>839</v>
      </c>
      <c r="E3057" s="34" t="s">
        <v>2971</v>
      </c>
      <c r="F3057" s="34" t="s">
        <v>2717</v>
      </c>
      <c r="G3057" s="48">
        <v>50.102939999999997</v>
      </c>
      <c r="H3057" s="48">
        <v>-5.5059199999999997</v>
      </c>
      <c r="I3057" s="34" t="s">
        <v>1046</v>
      </c>
      <c r="J3057" s="34" t="s">
        <v>1099</v>
      </c>
      <c r="K3057" s="34" t="s">
        <v>4688</v>
      </c>
      <c r="L3057" s="55">
        <v>-5.4443031639999999</v>
      </c>
      <c r="M3057" s="55">
        <v>-5.5596300970000003</v>
      </c>
      <c r="N3057" s="55">
        <v>50.130006180000002</v>
      </c>
      <c r="O3057" s="55">
        <v>50.059597230000001</v>
      </c>
      <c r="P3057" s="48">
        <v>1980</v>
      </c>
    </row>
    <row r="3058" spans="1:16" ht="14.4" x14ac:dyDescent="0.3">
      <c r="A3058" s="34" t="s">
        <v>11101</v>
      </c>
      <c r="B3058" s="34" t="s">
        <v>4551</v>
      </c>
      <c r="C3058" s="34" t="s">
        <v>7155</v>
      </c>
      <c r="D3058" s="34" t="s">
        <v>839</v>
      </c>
      <c r="E3058" s="34" t="s">
        <v>842</v>
      </c>
      <c r="F3058" s="34" t="s">
        <v>2717</v>
      </c>
      <c r="G3058" s="49">
        <v>50.310510000000001</v>
      </c>
      <c r="H3058" s="49">
        <v>-4.1638900000000003</v>
      </c>
      <c r="I3058" s="34" t="s">
        <v>1046</v>
      </c>
      <c r="J3058" s="34" t="s">
        <v>3299</v>
      </c>
      <c r="K3058" s="34" t="s">
        <v>4688</v>
      </c>
      <c r="L3058" s="55">
        <v>-3.8572979589999998</v>
      </c>
      <c r="M3058" s="55">
        <v>-4.4747186269999997</v>
      </c>
      <c r="N3058" s="55">
        <v>50.375204279999998</v>
      </c>
      <c r="O3058" s="55">
        <v>50.225543279999997</v>
      </c>
      <c r="P3058" s="48">
        <v>1980</v>
      </c>
    </row>
    <row r="3059" spans="1:16" ht="14.4" x14ac:dyDescent="0.3">
      <c r="A3059" s="34" t="s">
        <v>11102</v>
      </c>
      <c r="B3059" s="34" t="s">
        <v>7156</v>
      </c>
      <c r="C3059" s="34" t="s">
        <v>7155</v>
      </c>
      <c r="D3059" s="34" t="s">
        <v>839</v>
      </c>
      <c r="E3059" s="34" t="s">
        <v>842</v>
      </c>
      <c r="F3059" s="34" t="s">
        <v>2717</v>
      </c>
      <c r="G3059" s="48">
        <v>50.310510000000001</v>
      </c>
      <c r="H3059" s="48">
        <v>-4.1638900000000003</v>
      </c>
      <c r="I3059" s="34" t="s">
        <v>1046</v>
      </c>
      <c r="J3059" s="34" t="s">
        <v>3299</v>
      </c>
      <c r="K3059" s="34" t="s">
        <v>4688</v>
      </c>
      <c r="L3059" s="55">
        <v>-3.8572979589999998</v>
      </c>
      <c r="M3059" s="55">
        <v>-4.4747186269999997</v>
      </c>
      <c r="N3059" s="55">
        <v>50.375204279999998</v>
      </c>
      <c r="O3059" s="55">
        <v>50.225543279999997</v>
      </c>
      <c r="P3059" s="48">
        <v>1980</v>
      </c>
    </row>
    <row r="3060" spans="1:16" ht="14.4" x14ac:dyDescent="0.3">
      <c r="A3060" s="34" t="s">
        <v>11103</v>
      </c>
      <c r="B3060" s="34" t="s">
        <v>7157</v>
      </c>
      <c r="C3060" s="34" t="s">
        <v>7155</v>
      </c>
      <c r="D3060" s="34" t="s">
        <v>839</v>
      </c>
      <c r="E3060" s="34" t="s">
        <v>842</v>
      </c>
      <c r="F3060" s="34" t="s">
        <v>2717</v>
      </c>
      <c r="G3060" s="48">
        <v>50.310510000000001</v>
      </c>
      <c r="H3060" s="48">
        <v>-4.1638900000000003</v>
      </c>
      <c r="I3060" s="34" t="s">
        <v>1046</v>
      </c>
      <c r="J3060" s="34" t="s">
        <v>3299</v>
      </c>
      <c r="K3060" s="34" t="s">
        <v>4688</v>
      </c>
      <c r="L3060" s="55">
        <v>-3.8572979589999998</v>
      </c>
      <c r="M3060" s="55">
        <v>-4.4747186269999997</v>
      </c>
      <c r="N3060" s="55">
        <v>50.375204279999998</v>
      </c>
      <c r="O3060" s="55">
        <v>50.225543279999997</v>
      </c>
      <c r="P3060" s="48">
        <v>1980</v>
      </c>
    </row>
    <row r="3061" spans="1:16" ht="14.4" x14ac:dyDescent="0.3">
      <c r="A3061" s="34" t="s">
        <v>11104</v>
      </c>
      <c r="B3061" s="34" t="s">
        <v>7158</v>
      </c>
      <c r="C3061" s="34" t="s">
        <v>7155</v>
      </c>
      <c r="D3061" s="34" t="s">
        <v>839</v>
      </c>
      <c r="E3061" s="34" t="s">
        <v>842</v>
      </c>
      <c r="F3061" s="34" t="s">
        <v>2717</v>
      </c>
      <c r="G3061" s="48">
        <v>50.310510000000001</v>
      </c>
      <c r="H3061" s="48">
        <v>-4.1638900000000003</v>
      </c>
      <c r="I3061" s="34" t="s">
        <v>1046</v>
      </c>
      <c r="J3061" s="34" t="s">
        <v>3299</v>
      </c>
      <c r="K3061" s="34" t="s">
        <v>4688</v>
      </c>
      <c r="L3061" s="55">
        <v>-3.8572979589999998</v>
      </c>
      <c r="M3061" s="55">
        <v>-4.4747186269999997</v>
      </c>
      <c r="N3061" s="55">
        <v>50.375204279999998</v>
      </c>
      <c r="O3061" s="55">
        <v>50.225543279999997</v>
      </c>
      <c r="P3061" s="48">
        <v>1980</v>
      </c>
    </row>
    <row r="3062" spans="1:16" ht="14.4" x14ac:dyDescent="0.3">
      <c r="A3062" s="34" t="s">
        <v>11859</v>
      </c>
      <c r="B3062" s="34" t="s">
        <v>11779</v>
      </c>
      <c r="C3062" s="34" t="s">
        <v>11705</v>
      </c>
      <c r="D3062" s="34" t="s">
        <v>839</v>
      </c>
      <c r="E3062" s="34" t="s">
        <v>11382</v>
      </c>
      <c r="F3062" s="34" t="s">
        <v>2717</v>
      </c>
      <c r="G3062" s="49">
        <v>50.334879999999998</v>
      </c>
      <c r="H3062" s="49">
        <v>-4.1550000000000002</v>
      </c>
      <c r="I3062" s="34" t="s">
        <v>1046</v>
      </c>
      <c r="J3062" s="34" t="s">
        <v>6333</v>
      </c>
      <c r="K3062" s="34" t="s">
        <v>4688</v>
      </c>
      <c r="L3062" s="55">
        <v>-4.1186444230000001</v>
      </c>
      <c r="M3062" s="55">
        <v>-4.2027394659999997</v>
      </c>
      <c r="N3062" s="55">
        <v>50.359503629999999</v>
      </c>
      <c r="O3062" s="55">
        <v>50.317525379999999</v>
      </c>
      <c r="P3062" s="48">
        <v>1980</v>
      </c>
    </row>
    <row r="3063" spans="1:16" ht="14.4" x14ac:dyDescent="0.3">
      <c r="A3063" s="34" t="s">
        <v>11860</v>
      </c>
      <c r="B3063" s="34" t="s">
        <v>11780</v>
      </c>
      <c r="C3063" s="34" t="s">
        <v>11705</v>
      </c>
      <c r="D3063" s="34" t="s">
        <v>839</v>
      </c>
      <c r="E3063" s="34" t="s">
        <v>11382</v>
      </c>
      <c r="F3063" s="34" t="s">
        <v>2717</v>
      </c>
      <c r="G3063" s="48">
        <v>50.334879999999998</v>
      </c>
      <c r="H3063" s="48">
        <v>-4.1550000000000002</v>
      </c>
      <c r="I3063" s="34" t="s">
        <v>1046</v>
      </c>
      <c r="J3063" s="34" t="s">
        <v>6333</v>
      </c>
      <c r="K3063" s="34" t="s">
        <v>4688</v>
      </c>
      <c r="L3063" s="55">
        <v>-4.1186444230000001</v>
      </c>
      <c r="M3063" s="55">
        <v>-4.2027394659999997</v>
      </c>
      <c r="N3063" s="55">
        <v>50.359503629999999</v>
      </c>
      <c r="O3063" s="55">
        <v>50.317525379999999</v>
      </c>
      <c r="P3063" s="48">
        <v>1980</v>
      </c>
    </row>
    <row r="3064" spans="1:16" ht="14.4" x14ac:dyDescent="0.3">
      <c r="A3064" s="34" t="s">
        <v>11861</v>
      </c>
      <c r="B3064" s="34" t="s">
        <v>11781</v>
      </c>
      <c r="C3064" s="34" t="s">
        <v>11705</v>
      </c>
      <c r="D3064" s="34" t="s">
        <v>839</v>
      </c>
      <c r="E3064" s="34" t="s">
        <v>11382</v>
      </c>
      <c r="F3064" s="34" t="s">
        <v>2717</v>
      </c>
      <c r="G3064" s="48">
        <v>50.334879999999998</v>
      </c>
      <c r="H3064" s="48">
        <v>-4.1550000000000002</v>
      </c>
      <c r="I3064" s="34" t="s">
        <v>1046</v>
      </c>
      <c r="J3064" s="34" t="s">
        <v>6333</v>
      </c>
      <c r="K3064" s="34" t="s">
        <v>4688</v>
      </c>
      <c r="L3064" s="55">
        <v>-4.1186444230000001</v>
      </c>
      <c r="M3064" s="55">
        <v>-4.2027394659999997</v>
      </c>
      <c r="N3064" s="55">
        <v>50.359503629999999</v>
      </c>
      <c r="O3064" s="55">
        <v>50.317525379999999</v>
      </c>
      <c r="P3064" s="48">
        <v>1980</v>
      </c>
    </row>
    <row r="3065" spans="1:16" ht="14.4" x14ac:dyDescent="0.3">
      <c r="A3065" s="34" t="s">
        <v>11862</v>
      </c>
      <c r="B3065" s="34" t="s">
        <v>11782</v>
      </c>
      <c r="C3065" s="34" t="s">
        <v>11705</v>
      </c>
      <c r="D3065" s="34" t="s">
        <v>839</v>
      </c>
      <c r="E3065" s="34" t="s">
        <v>11382</v>
      </c>
      <c r="F3065" s="34" t="s">
        <v>2717</v>
      </c>
      <c r="G3065" s="48">
        <v>50.334879999999998</v>
      </c>
      <c r="H3065" s="48">
        <v>-4.1550000000000002</v>
      </c>
      <c r="I3065" s="34" t="s">
        <v>1046</v>
      </c>
      <c r="J3065" s="34" t="s">
        <v>6333</v>
      </c>
      <c r="K3065" s="34" t="s">
        <v>4688</v>
      </c>
      <c r="L3065" s="55">
        <v>-4.1186444230000001</v>
      </c>
      <c r="M3065" s="55">
        <v>-4.2027394659999997</v>
      </c>
      <c r="N3065" s="55">
        <v>50.359503629999999</v>
      </c>
      <c r="O3065" s="55">
        <v>50.317525379999999</v>
      </c>
      <c r="P3065" s="48">
        <v>1980</v>
      </c>
    </row>
    <row r="3066" spans="1:16" ht="14.4" x14ac:dyDescent="0.3">
      <c r="A3066" s="34" t="s">
        <v>11105</v>
      </c>
      <c r="B3066" s="34" t="s">
        <v>4546</v>
      </c>
      <c r="C3066" s="34" t="s">
        <v>4547</v>
      </c>
      <c r="D3066" s="34" t="s">
        <v>839</v>
      </c>
      <c r="E3066" s="34" t="s">
        <v>2975</v>
      </c>
      <c r="F3066" s="34" t="s">
        <v>2717</v>
      </c>
      <c r="G3066" s="49">
        <v>50.415170000000003</v>
      </c>
      <c r="H3066" s="49">
        <v>-4.2039900000000001</v>
      </c>
      <c r="I3066" s="34" t="s">
        <v>1046</v>
      </c>
      <c r="J3066" s="34" t="s">
        <v>3299</v>
      </c>
      <c r="K3066" s="34" t="s">
        <v>4706</v>
      </c>
      <c r="L3066" s="55">
        <v>-4.0760749939999998</v>
      </c>
      <c r="M3066" s="55">
        <v>-4.3387621159999998</v>
      </c>
      <c r="N3066" s="55">
        <v>50.519678290000002</v>
      </c>
      <c r="O3066" s="55">
        <v>50.344564910000003</v>
      </c>
      <c r="P3066" s="48">
        <v>1980</v>
      </c>
    </row>
    <row r="3067" spans="1:16" ht="14.4" x14ac:dyDescent="0.3">
      <c r="A3067" s="34" t="s">
        <v>11106</v>
      </c>
      <c r="B3067" s="34" t="s">
        <v>4548</v>
      </c>
      <c r="C3067" s="34" t="s">
        <v>4547</v>
      </c>
      <c r="D3067" s="34" t="s">
        <v>839</v>
      </c>
      <c r="E3067" s="34" t="s">
        <v>2975</v>
      </c>
      <c r="F3067" s="34" t="s">
        <v>2717</v>
      </c>
      <c r="G3067" s="48">
        <v>50.415170000000003</v>
      </c>
      <c r="H3067" s="48">
        <v>-4.2039900000000001</v>
      </c>
      <c r="I3067" s="34" t="s">
        <v>1046</v>
      </c>
      <c r="J3067" s="34" t="s">
        <v>3299</v>
      </c>
      <c r="K3067" s="34" t="s">
        <v>4706</v>
      </c>
      <c r="L3067" s="55">
        <v>-4.0760749939999998</v>
      </c>
      <c r="M3067" s="55">
        <v>-4.3387621159999998</v>
      </c>
      <c r="N3067" s="55">
        <v>50.519678290000002</v>
      </c>
      <c r="O3067" s="55">
        <v>50.344564910000003</v>
      </c>
      <c r="P3067" s="48">
        <v>1980</v>
      </c>
    </row>
    <row r="3068" spans="1:16" ht="14.4" x14ac:dyDescent="0.3">
      <c r="A3068" s="34" t="s">
        <v>11107</v>
      </c>
      <c r="B3068" s="34" t="s">
        <v>4549</v>
      </c>
      <c r="C3068" s="34" t="s">
        <v>4547</v>
      </c>
      <c r="D3068" s="34" t="s">
        <v>839</v>
      </c>
      <c r="E3068" s="34" t="s">
        <v>2975</v>
      </c>
      <c r="F3068" s="34" t="s">
        <v>2717</v>
      </c>
      <c r="G3068" s="48">
        <v>50.415170000000003</v>
      </c>
      <c r="H3068" s="48">
        <v>-4.2039900000000001</v>
      </c>
      <c r="I3068" s="34" t="s">
        <v>1046</v>
      </c>
      <c r="J3068" s="34" t="s">
        <v>3299</v>
      </c>
      <c r="K3068" s="34" t="s">
        <v>4706</v>
      </c>
      <c r="L3068" s="55">
        <v>-4.0760749939999998</v>
      </c>
      <c r="M3068" s="55">
        <v>-4.3387621159999998</v>
      </c>
      <c r="N3068" s="55">
        <v>50.519678290000002</v>
      </c>
      <c r="O3068" s="55">
        <v>50.344564910000003</v>
      </c>
      <c r="P3068" s="48">
        <v>1980</v>
      </c>
    </row>
    <row r="3069" spans="1:16" ht="14.4" x14ac:dyDescent="0.3">
      <c r="A3069" s="34" t="s">
        <v>11108</v>
      </c>
      <c r="B3069" s="34" t="s">
        <v>4550</v>
      </c>
      <c r="C3069" s="34" t="s">
        <v>4547</v>
      </c>
      <c r="D3069" s="34" t="s">
        <v>839</v>
      </c>
      <c r="E3069" s="34" t="s">
        <v>2975</v>
      </c>
      <c r="F3069" s="34" t="s">
        <v>2717</v>
      </c>
      <c r="G3069" s="48">
        <v>50.415170000000003</v>
      </c>
      <c r="H3069" s="48">
        <v>-4.2039900000000001</v>
      </c>
      <c r="I3069" s="34" t="s">
        <v>1046</v>
      </c>
      <c r="J3069" s="34" t="s">
        <v>3299</v>
      </c>
      <c r="K3069" s="34" t="s">
        <v>4706</v>
      </c>
      <c r="L3069" s="55">
        <v>-4.0760749939999998</v>
      </c>
      <c r="M3069" s="55">
        <v>-4.3387621159999998</v>
      </c>
      <c r="N3069" s="55">
        <v>50.519678290000002</v>
      </c>
      <c r="O3069" s="55">
        <v>50.344564910000003</v>
      </c>
      <c r="P3069" s="48">
        <v>1980</v>
      </c>
    </row>
    <row r="3070" spans="1:16" ht="14.4" x14ac:dyDescent="0.3">
      <c r="A3070" s="34" t="s">
        <v>11863</v>
      </c>
      <c r="B3070" s="34" t="s">
        <v>11783</v>
      </c>
      <c r="C3070" s="34" t="s">
        <v>11706</v>
      </c>
      <c r="D3070" s="34" t="s">
        <v>839</v>
      </c>
      <c r="E3070" s="34" t="s">
        <v>11418</v>
      </c>
      <c r="F3070" s="34" t="s">
        <v>2717</v>
      </c>
      <c r="G3070" s="49">
        <v>49.951990000000002</v>
      </c>
      <c r="H3070" s="49">
        <v>-6.3589099999999998</v>
      </c>
      <c r="I3070" s="34" t="s">
        <v>1046</v>
      </c>
      <c r="J3070" s="34" t="s">
        <v>6333</v>
      </c>
      <c r="K3070" s="34" t="s">
        <v>4688</v>
      </c>
      <c r="L3070" s="55">
        <v>-6.3574102679999998</v>
      </c>
      <c r="M3070" s="55">
        <v>-6.3602989110000001</v>
      </c>
      <c r="N3070" s="55">
        <v>49.952582370000002</v>
      </c>
      <c r="O3070" s="55">
        <v>49.951304690000001</v>
      </c>
      <c r="P3070" s="48">
        <v>1980</v>
      </c>
    </row>
    <row r="3071" spans="1:16" ht="14.4" x14ac:dyDescent="0.3">
      <c r="A3071" s="34" t="s">
        <v>11864</v>
      </c>
      <c r="B3071" s="34" t="s">
        <v>11784</v>
      </c>
      <c r="C3071" s="34" t="s">
        <v>11706</v>
      </c>
      <c r="D3071" s="34" t="s">
        <v>839</v>
      </c>
      <c r="E3071" s="34" t="s">
        <v>11418</v>
      </c>
      <c r="F3071" s="34" t="s">
        <v>2717</v>
      </c>
      <c r="G3071" s="48">
        <v>49.951990000000002</v>
      </c>
      <c r="H3071" s="48">
        <v>-6.3589099999999998</v>
      </c>
      <c r="I3071" s="34" t="s">
        <v>1046</v>
      </c>
      <c r="J3071" s="34" t="s">
        <v>6333</v>
      </c>
      <c r="K3071" s="34" t="s">
        <v>4688</v>
      </c>
      <c r="L3071" s="55">
        <v>-6.3574102679999998</v>
      </c>
      <c r="M3071" s="55">
        <v>-6.3602989110000001</v>
      </c>
      <c r="N3071" s="55">
        <v>49.952582370000002</v>
      </c>
      <c r="O3071" s="55">
        <v>49.951304690000001</v>
      </c>
      <c r="P3071" s="48">
        <v>1980</v>
      </c>
    </row>
    <row r="3072" spans="1:16" ht="14.4" x14ac:dyDescent="0.3">
      <c r="A3072" s="34" t="s">
        <v>11865</v>
      </c>
      <c r="B3072" s="34" t="s">
        <v>11785</v>
      </c>
      <c r="C3072" s="34" t="s">
        <v>11706</v>
      </c>
      <c r="D3072" s="34" t="s">
        <v>839</v>
      </c>
      <c r="E3072" s="34" t="s">
        <v>11418</v>
      </c>
      <c r="F3072" s="34" t="s">
        <v>2717</v>
      </c>
      <c r="G3072" s="48">
        <v>49.951990000000002</v>
      </c>
      <c r="H3072" s="48">
        <v>-6.3589099999999998</v>
      </c>
      <c r="I3072" s="34" t="s">
        <v>1046</v>
      </c>
      <c r="J3072" s="34" t="s">
        <v>6333</v>
      </c>
      <c r="K3072" s="34" t="s">
        <v>4688</v>
      </c>
      <c r="L3072" s="55">
        <v>-6.3574102679999998</v>
      </c>
      <c r="M3072" s="55">
        <v>-6.3602989110000001</v>
      </c>
      <c r="N3072" s="55">
        <v>49.952582370000002</v>
      </c>
      <c r="O3072" s="55">
        <v>49.951304690000001</v>
      </c>
      <c r="P3072" s="48">
        <v>1980</v>
      </c>
    </row>
    <row r="3073" spans="1:16" ht="14.4" x14ac:dyDescent="0.3">
      <c r="A3073" s="34" t="s">
        <v>11866</v>
      </c>
      <c r="B3073" s="34" t="s">
        <v>11786</v>
      </c>
      <c r="C3073" s="34" t="s">
        <v>11706</v>
      </c>
      <c r="D3073" s="34" t="s">
        <v>839</v>
      </c>
      <c r="E3073" s="34" t="s">
        <v>11418</v>
      </c>
      <c r="F3073" s="34" t="s">
        <v>2717</v>
      </c>
      <c r="G3073" s="48">
        <v>49.951990000000002</v>
      </c>
      <c r="H3073" s="48">
        <v>-6.3589099999999998</v>
      </c>
      <c r="I3073" s="34" t="s">
        <v>1046</v>
      </c>
      <c r="J3073" s="34" t="s">
        <v>6333</v>
      </c>
      <c r="K3073" s="34" t="s">
        <v>4688</v>
      </c>
      <c r="L3073" s="55">
        <v>-6.3574102679999998</v>
      </c>
      <c r="M3073" s="55">
        <v>-6.3602989110000001</v>
      </c>
      <c r="N3073" s="55">
        <v>49.952582370000002</v>
      </c>
      <c r="O3073" s="55">
        <v>49.951304690000001</v>
      </c>
      <c r="P3073" s="48">
        <v>1980</v>
      </c>
    </row>
    <row r="3074" spans="1:16" ht="14.4" x14ac:dyDescent="0.3">
      <c r="A3074" s="34" t="s">
        <v>11117</v>
      </c>
      <c r="B3074" s="34" t="s">
        <v>7167</v>
      </c>
      <c r="C3074" s="34" t="s">
        <v>7168</v>
      </c>
      <c r="D3074" s="34" t="s">
        <v>839</v>
      </c>
      <c r="E3074" s="34" t="s">
        <v>2985</v>
      </c>
      <c r="F3074" s="34" t="s">
        <v>2717</v>
      </c>
      <c r="G3074" s="49">
        <v>50.21799</v>
      </c>
      <c r="H3074" s="49">
        <v>-3.7636500000000002</v>
      </c>
      <c r="I3074" s="34" t="s">
        <v>1046</v>
      </c>
      <c r="J3074" s="34" t="s">
        <v>3295</v>
      </c>
      <c r="K3074" s="34" t="s">
        <v>4706</v>
      </c>
      <c r="L3074" s="55">
        <v>-3.7307281259999998</v>
      </c>
      <c r="M3074" s="55">
        <v>-3.7882965350000002</v>
      </c>
      <c r="N3074" s="55">
        <v>50.245108639999998</v>
      </c>
      <c r="O3074" s="55">
        <v>50.20603517</v>
      </c>
      <c r="P3074" s="48">
        <v>1980</v>
      </c>
    </row>
    <row r="3075" spans="1:16" ht="14.4" x14ac:dyDescent="0.3">
      <c r="A3075" s="34" t="s">
        <v>11118</v>
      </c>
      <c r="B3075" s="34" t="s">
        <v>7169</v>
      </c>
      <c r="C3075" s="34" t="s">
        <v>7168</v>
      </c>
      <c r="D3075" s="34" t="s">
        <v>839</v>
      </c>
      <c r="E3075" s="34" t="s">
        <v>2985</v>
      </c>
      <c r="F3075" s="34" t="s">
        <v>2717</v>
      </c>
      <c r="G3075" s="48">
        <v>50.21799</v>
      </c>
      <c r="H3075" s="48">
        <v>-3.7636500000000002</v>
      </c>
      <c r="I3075" s="34" t="s">
        <v>1046</v>
      </c>
      <c r="J3075" s="34" t="s">
        <v>3295</v>
      </c>
      <c r="K3075" s="34" t="s">
        <v>4706</v>
      </c>
      <c r="L3075" s="55">
        <v>-3.7307281259999998</v>
      </c>
      <c r="M3075" s="55">
        <v>-3.7882965350000002</v>
      </c>
      <c r="N3075" s="55">
        <v>50.245108639999998</v>
      </c>
      <c r="O3075" s="55">
        <v>50.20603517</v>
      </c>
      <c r="P3075" s="48">
        <v>1980</v>
      </c>
    </row>
    <row r="3076" spans="1:16" ht="14.4" x14ac:dyDescent="0.3">
      <c r="A3076" s="34" t="s">
        <v>11119</v>
      </c>
      <c r="B3076" s="34" t="s">
        <v>7170</v>
      </c>
      <c r="C3076" s="34" t="s">
        <v>7168</v>
      </c>
      <c r="D3076" s="34" t="s">
        <v>839</v>
      </c>
      <c r="E3076" s="34" t="s">
        <v>2985</v>
      </c>
      <c r="F3076" s="34" t="s">
        <v>2717</v>
      </c>
      <c r="G3076" s="48">
        <v>50.21799</v>
      </c>
      <c r="H3076" s="48">
        <v>-3.7636500000000002</v>
      </c>
      <c r="I3076" s="34" t="s">
        <v>1046</v>
      </c>
      <c r="J3076" s="34" t="s">
        <v>3295</v>
      </c>
      <c r="K3076" s="34" t="s">
        <v>4706</v>
      </c>
      <c r="L3076" s="55">
        <v>-3.7307281259999998</v>
      </c>
      <c r="M3076" s="55">
        <v>-3.7882965350000002</v>
      </c>
      <c r="N3076" s="55">
        <v>50.245108639999998</v>
      </c>
      <c r="O3076" s="55">
        <v>50.20603517</v>
      </c>
      <c r="P3076" s="48">
        <v>1980</v>
      </c>
    </row>
    <row r="3077" spans="1:16" ht="14.4" x14ac:dyDescent="0.3">
      <c r="A3077" s="34" t="s">
        <v>11120</v>
      </c>
      <c r="B3077" s="34" t="s">
        <v>7171</v>
      </c>
      <c r="C3077" s="34" t="s">
        <v>7168</v>
      </c>
      <c r="D3077" s="34" t="s">
        <v>839</v>
      </c>
      <c r="E3077" s="34" t="s">
        <v>2985</v>
      </c>
      <c r="F3077" s="34" t="s">
        <v>2717</v>
      </c>
      <c r="G3077" s="48">
        <v>50.21799</v>
      </c>
      <c r="H3077" s="48">
        <v>-3.7636500000000002</v>
      </c>
      <c r="I3077" s="34" t="s">
        <v>1046</v>
      </c>
      <c r="J3077" s="34" t="s">
        <v>3295</v>
      </c>
      <c r="K3077" s="34" t="s">
        <v>4706</v>
      </c>
      <c r="L3077" s="55">
        <v>-3.7307281259999998</v>
      </c>
      <c r="M3077" s="55">
        <v>-3.7882965350000002</v>
      </c>
      <c r="N3077" s="55">
        <v>50.245108639999998</v>
      </c>
      <c r="O3077" s="55">
        <v>50.20603517</v>
      </c>
      <c r="P3077" s="48">
        <v>1980</v>
      </c>
    </row>
    <row r="3078" spans="1:16" ht="14.4" x14ac:dyDescent="0.3">
      <c r="A3078" s="34" t="s">
        <v>11121</v>
      </c>
      <c r="B3078" s="34" t="s">
        <v>7172</v>
      </c>
      <c r="C3078" s="34" t="s">
        <v>7173</v>
      </c>
      <c r="D3078" s="34" t="s">
        <v>839</v>
      </c>
      <c r="E3078" s="34" t="s">
        <v>2987</v>
      </c>
      <c r="F3078" s="34" t="s">
        <v>2717</v>
      </c>
      <c r="G3078" s="49">
        <v>49.922669999999997</v>
      </c>
      <c r="H3078" s="49">
        <v>-6.3523100000000001</v>
      </c>
      <c r="I3078" s="34" t="s">
        <v>1046</v>
      </c>
      <c r="J3078" s="34" t="s">
        <v>4335</v>
      </c>
      <c r="K3078" s="34" t="s">
        <v>4688</v>
      </c>
      <c r="L3078" s="55">
        <v>-6.2082816760000004</v>
      </c>
      <c r="M3078" s="55">
        <v>-6.4923066</v>
      </c>
      <c r="N3078" s="55">
        <v>50.003092879999997</v>
      </c>
      <c r="O3078" s="55">
        <v>49.843213220000003</v>
      </c>
      <c r="P3078" s="48">
        <v>1980</v>
      </c>
    </row>
    <row r="3079" spans="1:16" ht="14.4" x14ac:dyDescent="0.3">
      <c r="A3079" s="34" t="s">
        <v>11122</v>
      </c>
      <c r="B3079" s="34" t="s">
        <v>7174</v>
      </c>
      <c r="C3079" s="34" t="s">
        <v>7173</v>
      </c>
      <c r="D3079" s="34" t="s">
        <v>839</v>
      </c>
      <c r="E3079" s="34" t="s">
        <v>2987</v>
      </c>
      <c r="F3079" s="34" t="s">
        <v>2717</v>
      </c>
      <c r="G3079" s="48">
        <v>49.922669999999997</v>
      </c>
      <c r="H3079" s="48">
        <v>-6.3523100000000001</v>
      </c>
      <c r="I3079" s="34" t="s">
        <v>1046</v>
      </c>
      <c r="J3079" s="34" t="s">
        <v>4335</v>
      </c>
      <c r="K3079" s="34" t="s">
        <v>4688</v>
      </c>
      <c r="L3079" s="55">
        <v>-6.2082816760000004</v>
      </c>
      <c r="M3079" s="55">
        <v>-6.4923066</v>
      </c>
      <c r="N3079" s="55">
        <v>50.003092879999997</v>
      </c>
      <c r="O3079" s="55">
        <v>49.843213220000003</v>
      </c>
      <c r="P3079" s="48">
        <v>1980</v>
      </c>
    </row>
    <row r="3080" spans="1:16" ht="14.4" x14ac:dyDescent="0.3">
      <c r="A3080" s="34" t="s">
        <v>11123</v>
      </c>
      <c r="B3080" s="34" t="s">
        <v>7175</v>
      </c>
      <c r="C3080" s="34" t="s">
        <v>7173</v>
      </c>
      <c r="D3080" s="34" t="s">
        <v>839</v>
      </c>
      <c r="E3080" s="34" t="s">
        <v>2987</v>
      </c>
      <c r="F3080" s="34" t="s">
        <v>2717</v>
      </c>
      <c r="G3080" s="48">
        <v>49.922669999999997</v>
      </c>
      <c r="H3080" s="48">
        <v>-6.3523100000000001</v>
      </c>
      <c r="I3080" s="34" t="s">
        <v>1046</v>
      </c>
      <c r="J3080" s="34" t="s">
        <v>4335</v>
      </c>
      <c r="K3080" s="34" t="s">
        <v>4688</v>
      </c>
      <c r="L3080" s="55">
        <v>-6.2082816760000004</v>
      </c>
      <c r="M3080" s="55">
        <v>-6.4923066</v>
      </c>
      <c r="N3080" s="55">
        <v>50.003092879999997</v>
      </c>
      <c r="O3080" s="55">
        <v>49.843213220000003</v>
      </c>
      <c r="P3080" s="48">
        <v>1980</v>
      </c>
    </row>
    <row r="3081" spans="1:16" ht="14.4" x14ac:dyDescent="0.3">
      <c r="A3081" s="34" t="s">
        <v>11124</v>
      </c>
      <c r="B3081" s="34" t="s">
        <v>7176</v>
      </c>
      <c r="C3081" s="34" t="s">
        <v>7173</v>
      </c>
      <c r="D3081" s="34" t="s">
        <v>839</v>
      </c>
      <c r="E3081" s="34" t="s">
        <v>2987</v>
      </c>
      <c r="F3081" s="34" t="s">
        <v>2717</v>
      </c>
      <c r="G3081" s="48">
        <v>49.922669999999997</v>
      </c>
      <c r="H3081" s="48">
        <v>-6.3523100000000001</v>
      </c>
      <c r="I3081" s="34" t="s">
        <v>1046</v>
      </c>
      <c r="J3081" s="34" t="s">
        <v>4335</v>
      </c>
      <c r="K3081" s="34" t="s">
        <v>4688</v>
      </c>
      <c r="L3081" s="55">
        <v>-6.2082816760000004</v>
      </c>
      <c r="M3081" s="55">
        <v>-6.4923066</v>
      </c>
      <c r="N3081" s="55">
        <v>50.003092879999997</v>
      </c>
      <c r="O3081" s="55">
        <v>49.843213220000003</v>
      </c>
      <c r="P3081" s="48">
        <v>1980</v>
      </c>
    </row>
    <row r="3082" spans="1:16" ht="14.4" x14ac:dyDescent="0.3">
      <c r="A3082" s="34" t="s">
        <v>11125</v>
      </c>
      <c r="B3082" s="34" t="s">
        <v>7177</v>
      </c>
      <c r="C3082" s="34" t="s">
        <v>7178</v>
      </c>
      <c r="D3082" s="34" t="s">
        <v>839</v>
      </c>
      <c r="E3082" s="34" t="s">
        <v>4191</v>
      </c>
      <c r="F3082" s="34" t="s">
        <v>2717</v>
      </c>
      <c r="G3082" s="49">
        <v>50.00658</v>
      </c>
      <c r="H3082" s="49">
        <v>-5.2815200000000004</v>
      </c>
      <c r="I3082" s="34" t="s">
        <v>1046</v>
      </c>
      <c r="J3082" s="34" t="s">
        <v>1099</v>
      </c>
      <c r="K3082" s="34" t="s">
        <v>4688</v>
      </c>
      <c r="L3082" s="55">
        <v>-5.174110947</v>
      </c>
      <c r="M3082" s="55">
        <v>-5.7451588549999997</v>
      </c>
      <c r="N3082" s="55">
        <v>50.119865779999998</v>
      </c>
      <c r="O3082" s="55">
        <v>49.92027624</v>
      </c>
      <c r="P3082" s="48">
        <v>1980</v>
      </c>
    </row>
    <row r="3083" spans="1:16" ht="14.4" x14ac:dyDescent="0.3">
      <c r="A3083" s="34" t="s">
        <v>11126</v>
      </c>
      <c r="B3083" s="34" t="s">
        <v>7179</v>
      </c>
      <c r="C3083" s="34" t="s">
        <v>7178</v>
      </c>
      <c r="D3083" s="34" t="s">
        <v>839</v>
      </c>
      <c r="E3083" s="34" t="s">
        <v>4191</v>
      </c>
      <c r="F3083" s="34" t="s">
        <v>2717</v>
      </c>
      <c r="G3083" s="48">
        <v>50.00658</v>
      </c>
      <c r="H3083" s="48">
        <v>-5.2815200000000004</v>
      </c>
      <c r="I3083" s="34" t="s">
        <v>1046</v>
      </c>
      <c r="J3083" s="34" t="s">
        <v>1099</v>
      </c>
      <c r="K3083" s="34" t="s">
        <v>4688</v>
      </c>
      <c r="L3083" s="55">
        <v>-5.174110947</v>
      </c>
      <c r="M3083" s="55">
        <v>-5.7451588549999997</v>
      </c>
      <c r="N3083" s="55">
        <v>50.119865779999998</v>
      </c>
      <c r="O3083" s="55">
        <v>49.92027624</v>
      </c>
      <c r="P3083" s="48">
        <v>1980</v>
      </c>
    </row>
    <row r="3084" spans="1:16" ht="14.4" x14ac:dyDescent="0.3">
      <c r="A3084" s="34" t="s">
        <v>11127</v>
      </c>
      <c r="B3084" s="34" t="s">
        <v>7180</v>
      </c>
      <c r="C3084" s="34" t="s">
        <v>7178</v>
      </c>
      <c r="D3084" s="34" t="s">
        <v>839</v>
      </c>
      <c r="E3084" s="34" t="s">
        <v>4191</v>
      </c>
      <c r="F3084" s="34" t="s">
        <v>2717</v>
      </c>
      <c r="G3084" s="48">
        <v>50.00658</v>
      </c>
      <c r="H3084" s="48">
        <v>-5.2815200000000004</v>
      </c>
      <c r="I3084" s="34" t="s">
        <v>1046</v>
      </c>
      <c r="J3084" s="34" t="s">
        <v>1099</v>
      </c>
      <c r="K3084" s="34" t="s">
        <v>4688</v>
      </c>
      <c r="L3084" s="55">
        <v>-5.174110947</v>
      </c>
      <c r="M3084" s="55">
        <v>-5.7451588549999997</v>
      </c>
      <c r="N3084" s="55">
        <v>50.119865779999998</v>
      </c>
      <c r="O3084" s="55">
        <v>49.92027624</v>
      </c>
      <c r="P3084" s="48">
        <v>1980</v>
      </c>
    </row>
    <row r="3085" spans="1:16" ht="14.4" x14ac:dyDescent="0.3">
      <c r="A3085" s="34" t="s">
        <v>11128</v>
      </c>
      <c r="B3085" s="34" t="s">
        <v>7181</v>
      </c>
      <c r="C3085" s="34" t="s">
        <v>7178</v>
      </c>
      <c r="D3085" s="34" t="s">
        <v>839</v>
      </c>
      <c r="E3085" s="34" t="s">
        <v>4191</v>
      </c>
      <c r="F3085" s="34" t="s">
        <v>2717</v>
      </c>
      <c r="G3085" s="48">
        <v>50.00658</v>
      </c>
      <c r="H3085" s="48">
        <v>-5.2815200000000004</v>
      </c>
      <c r="I3085" s="34" t="s">
        <v>1046</v>
      </c>
      <c r="J3085" s="34" t="s">
        <v>1099</v>
      </c>
      <c r="K3085" s="34" t="s">
        <v>4688</v>
      </c>
      <c r="L3085" s="55">
        <v>-5.174110947</v>
      </c>
      <c r="M3085" s="55">
        <v>-5.7451588549999997</v>
      </c>
      <c r="N3085" s="55">
        <v>50.119865779999998</v>
      </c>
      <c r="O3085" s="55">
        <v>49.92027624</v>
      </c>
      <c r="P3085" s="48">
        <v>1980</v>
      </c>
    </row>
    <row r="3086" spans="1:16" ht="14.4" x14ac:dyDescent="0.3">
      <c r="A3086" s="34" t="s">
        <v>11129</v>
      </c>
      <c r="B3086" s="34" t="s">
        <v>7182</v>
      </c>
      <c r="C3086" s="34" t="s">
        <v>7183</v>
      </c>
      <c r="D3086" s="34" t="s">
        <v>839</v>
      </c>
      <c r="E3086" s="34" t="s">
        <v>4193</v>
      </c>
      <c r="F3086" s="34" t="s">
        <v>2717</v>
      </c>
      <c r="G3086" s="49">
        <v>50.24586</v>
      </c>
      <c r="H3086" s="49">
        <v>-3.6425100000000001</v>
      </c>
      <c r="I3086" s="34" t="s">
        <v>1046</v>
      </c>
      <c r="J3086" s="34" t="s">
        <v>3295</v>
      </c>
      <c r="K3086" s="34" t="s">
        <v>4688</v>
      </c>
      <c r="L3086" s="55">
        <v>-3.531573082</v>
      </c>
      <c r="M3086" s="55">
        <v>-3.902013277</v>
      </c>
      <c r="N3086" s="55">
        <v>50.33702049</v>
      </c>
      <c r="O3086" s="55">
        <v>50.182421490000003</v>
      </c>
      <c r="P3086" s="48">
        <v>1980</v>
      </c>
    </row>
    <row r="3087" spans="1:16" ht="14.4" x14ac:dyDescent="0.3">
      <c r="A3087" s="34" t="s">
        <v>11130</v>
      </c>
      <c r="B3087" s="34" t="s">
        <v>7184</v>
      </c>
      <c r="C3087" s="34" t="s">
        <v>7183</v>
      </c>
      <c r="D3087" s="34" t="s">
        <v>839</v>
      </c>
      <c r="E3087" s="34" t="s">
        <v>4193</v>
      </c>
      <c r="F3087" s="34" t="s">
        <v>2717</v>
      </c>
      <c r="G3087" s="48">
        <v>50.24586</v>
      </c>
      <c r="H3087" s="48">
        <v>-3.6425100000000001</v>
      </c>
      <c r="I3087" s="34" t="s">
        <v>1046</v>
      </c>
      <c r="J3087" s="34" t="s">
        <v>3295</v>
      </c>
      <c r="K3087" s="34" t="s">
        <v>4688</v>
      </c>
      <c r="L3087" s="55">
        <v>-3.531573082</v>
      </c>
      <c r="M3087" s="55">
        <v>-3.902013277</v>
      </c>
      <c r="N3087" s="55">
        <v>50.33702049</v>
      </c>
      <c r="O3087" s="55">
        <v>50.182421490000003</v>
      </c>
      <c r="P3087" s="48">
        <v>1980</v>
      </c>
    </row>
    <row r="3088" spans="1:16" ht="14.4" x14ac:dyDescent="0.3">
      <c r="A3088" s="34" t="s">
        <v>11131</v>
      </c>
      <c r="B3088" s="34" t="s">
        <v>7185</v>
      </c>
      <c r="C3088" s="34" t="s">
        <v>7183</v>
      </c>
      <c r="D3088" s="34" t="s">
        <v>839</v>
      </c>
      <c r="E3088" s="34" t="s">
        <v>4193</v>
      </c>
      <c r="F3088" s="34" t="s">
        <v>2717</v>
      </c>
      <c r="G3088" s="48">
        <v>50.24586</v>
      </c>
      <c r="H3088" s="48">
        <v>-3.6425100000000001</v>
      </c>
      <c r="I3088" s="34" t="s">
        <v>1046</v>
      </c>
      <c r="J3088" s="34" t="s">
        <v>3295</v>
      </c>
      <c r="K3088" s="34" t="s">
        <v>4688</v>
      </c>
      <c r="L3088" s="55">
        <v>-3.531573082</v>
      </c>
      <c r="M3088" s="55">
        <v>-3.902013277</v>
      </c>
      <c r="N3088" s="55">
        <v>50.33702049</v>
      </c>
      <c r="O3088" s="55">
        <v>50.182421490000003</v>
      </c>
      <c r="P3088" s="48">
        <v>1980</v>
      </c>
    </row>
    <row r="3089" spans="1:16" ht="14.4" x14ac:dyDescent="0.3">
      <c r="A3089" s="34" t="s">
        <v>11132</v>
      </c>
      <c r="B3089" s="34" t="s">
        <v>7186</v>
      </c>
      <c r="C3089" s="34" t="s">
        <v>7183</v>
      </c>
      <c r="D3089" s="34" t="s">
        <v>839</v>
      </c>
      <c r="E3089" s="34" t="s">
        <v>4193</v>
      </c>
      <c r="F3089" s="34" t="s">
        <v>2717</v>
      </c>
      <c r="G3089" s="48">
        <v>50.24586</v>
      </c>
      <c r="H3089" s="48">
        <v>-3.6425100000000001</v>
      </c>
      <c r="I3089" s="34" t="s">
        <v>1046</v>
      </c>
      <c r="J3089" s="34" t="s">
        <v>3295</v>
      </c>
      <c r="K3089" s="34" t="s">
        <v>4688</v>
      </c>
      <c r="L3089" s="55">
        <v>-3.531573082</v>
      </c>
      <c r="M3089" s="55">
        <v>-3.902013277</v>
      </c>
      <c r="N3089" s="55">
        <v>50.33702049</v>
      </c>
      <c r="O3089" s="55">
        <v>50.182421490000003</v>
      </c>
      <c r="P3089" s="48">
        <v>1980</v>
      </c>
    </row>
    <row r="3090" spans="1:16" ht="14.4" x14ac:dyDescent="0.3">
      <c r="A3090" s="34" t="s">
        <v>11133</v>
      </c>
      <c r="B3090" s="34" t="s">
        <v>7187</v>
      </c>
      <c r="C3090" s="34" t="s">
        <v>7188</v>
      </c>
      <c r="D3090" s="34" t="s">
        <v>839</v>
      </c>
      <c r="E3090" s="34" t="s">
        <v>4186</v>
      </c>
      <c r="F3090" s="34" t="s">
        <v>2717</v>
      </c>
      <c r="G3090" s="49">
        <v>50.039110000000001</v>
      </c>
      <c r="H3090" s="49">
        <v>-6.1221800000000002</v>
      </c>
      <c r="I3090" s="34" t="s">
        <v>1046</v>
      </c>
      <c r="J3090" s="34" t="s">
        <v>4336</v>
      </c>
      <c r="K3090" s="34" t="s">
        <v>4688</v>
      </c>
      <c r="L3090" s="55">
        <v>-6.0867914900000004</v>
      </c>
      <c r="M3090" s="55">
        <v>-6.1591554650000004</v>
      </c>
      <c r="N3090" s="55">
        <v>50.063608469999998</v>
      </c>
      <c r="O3090" s="55">
        <v>50.014360629999999</v>
      </c>
      <c r="P3090" s="48">
        <v>1980</v>
      </c>
    </row>
    <row r="3091" spans="1:16" ht="14.4" x14ac:dyDescent="0.3">
      <c r="A3091" s="34" t="s">
        <v>11134</v>
      </c>
      <c r="B3091" s="34" t="s">
        <v>7189</v>
      </c>
      <c r="C3091" s="34" t="s">
        <v>7188</v>
      </c>
      <c r="D3091" s="34" t="s">
        <v>839</v>
      </c>
      <c r="E3091" s="34" t="s">
        <v>4186</v>
      </c>
      <c r="F3091" s="34" t="s">
        <v>2717</v>
      </c>
      <c r="G3091" s="48">
        <v>50.039110000000001</v>
      </c>
      <c r="H3091" s="48">
        <v>-6.1221800000000002</v>
      </c>
      <c r="I3091" s="34" t="s">
        <v>1046</v>
      </c>
      <c r="J3091" s="34" t="s">
        <v>4336</v>
      </c>
      <c r="K3091" s="34" t="s">
        <v>4688</v>
      </c>
      <c r="L3091" s="55">
        <v>-6.0867914900000004</v>
      </c>
      <c r="M3091" s="55">
        <v>-6.1591554650000004</v>
      </c>
      <c r="N3091" s="55">
        <v>50.063608469999998</v>
      </c>
      <c r="O3091" s="55">
        <v>50.014360629999999</v>
      </c>
      <c r="P3091" s="48">
        <v>1980</v>
      </c>
    </row>
    <row r="3092" spans="1:16" ht="14.4" x14ac:dyDescent="0.3">
      <c r="A3092" s="34" t="s">
        <v>11135</v>
      </c>
      <c r="B3092" s="34" t="s">
        <v>7190</v>
      </c>
      <c r="C3092" s="34" t="s">
        <v>7188</v>
      </c>
      <c r="D3092" s="34" t="s">
        <v>839</v>
      </c>
      <c r="E3092" s="34" t="s">
        <v>4186</v>
      </c>
      <c r="F3092" s="34" t="s">
        <v>2717</v>
      </c>
      <c r="G3092" s="48">
        <v>50.039110000000001</v>
      </c>
      <c r="H3092" s="48">
        <v>-6.1221800000000002</v>
      </c>
      <c r="I3092" s="34" t="s">
        <v>1046</v>
      </c>
      <c r="J3092" s="34" t="s">
        <v>4336</v>
      </c>
      <c r="K3092" s="34" t="s">
        <v>4688</v>
      </c>
      <c r="L3092" s="55">
        <v>-6.0867914900000004</v>
      </c>
      <c r="M3092" s="55">
        <v>-6.1591554650000004</v>
      </c>
      <c r="N3092" s="55">
        <v>50.063608469999998</v>
      </c>
      <c r="O3092" s="55">
        <v>50.014360629999999</v>
      </c>
      <c r="P3092" s="48">
        <v>1980</v>
      </c>
    </row>
    <row r="3093" spans="1:16" ht="14.4" x14ac:dyDescent="0.3">
      <c r="A3093" s="34" t="s">
        <v>11136</v>
      </c>
      <c r="B3093" s="34" t="s">
        <v>7191</v>
      </c>
      <c r="C3093" s="34" t="s">
        <v>7188</v>
      </c>
      <c r="D3093" s="34" t="s">
        <v>839</v>
      </c>
      <c r="E3093" s="34" t="s">
        <v>4186</v>
      </c>
      <c r="F3093" s="34" t="s">
        <v>2717</v>
      </c>
      <c r="G3093" s="48">
        <v>50.039110000000001</v>
      </c>
      <c r="H3093" s="48">
        <v>-6.1221800000000002</v>
      </c>
      <c r="I3093" s="34" t="s">
        <v>1046</v>
      </c>
      <c r="J3093" s="34" t="s">
        <v>4336</v>
      </c>
      <c r="K3093" s="34" t="s">
        <v>4688</v>
      </c>
      <c r="L3093" s="55">
        <v>-6.0867914900000004</v>
      </c>
      <c r="M3093" s="55">
        <v>-6.1591554650000004</v>
      </c>
      <c r="N3093" s="55">
        <v>50.063608469999998</v>
      </c>
      <c r="O3093" s="55">
        <v>50.014360629999999</v>
      </c>
      <c r="P3093" s="48">
        <v>1980</v>
      </c>
    </row>
    <row r="3094" spans="1:16" ht="14.4" x14ac:dyDescent="0.3">
      <c r="A3094" s="34" t="s">
        <v>11141</v>
      </c>
      <c r="B3094" s="34" t="s">
        <v>7196</v>
      </c>
      <c r="C3094" s="34" t="s">
        <v>7197</v>
      </c>
      <c r="D3094" s="34" t="s">
        <v>839</v>
      </c>
      <c r="E3094" s="34" t="s">
        <v>1947</v>
      </c>
      <c r="F3094" s="34" t="s">
        <v>2717</v>
      </c>
      <c r="G3094" s="49">
        <v>50.283029999999997</v>
      </c>
      <c r="H3094" s="49">
        <v>-4.7071199999999997</v>
      </c>
      <c r="I3094" s="34" t="s">
        <v>1046</v>
      </c>
      <c r="J3094" s="34" t="s">
        <v>3299</v>
      </c>
      <c r="K3094" s="34" t="s">
        <v>4688</v>
      </c>
      <c r="L3094" s="55">
        <v>-4.4516965290000003</v>
      </c>
      <c r="M3094" s="55">
        <v>-4.8902600019999998</v>
      </c>
      <c r="N3094" s="55">
        <v>50.35449165</v>
      </c>
      <c r="O3094" s="55">
        <v>50.189724220000002</v>
      </c>
      <c r="P3094" s="48">
        <v>1980</v>
      </c>
    </row>
    <row r="3095" spans="1:16" ht="14.4" x14ac:dyDescent="0.3">
      <c r="A3095" s="34" t="s">
        <v>11142</v>
      </c>
      <c r="B3095" s="34" t="s">
        <v>7198</v>
      </c>
      <c r="C3095" s="34" t="s">
        <v>7197</v>
      </c>
      <c r="D3095" s="34" t="s">
        <v>839</v>
      </c>
      <c r="E3095" s="34" t="s">
        <v>1947</v>
      </c>
      <c r="F3095" s="34" t="s">
        <v>2717</v>
      </c>
      <c r="G3095" s="48">
        <v>50.283029999999997</v>
      </c>
      <c r="H3095" s="48">
        <v>-4.7071199999999997</v>
      </c>
      <c r="I3095" s="34" t="s">
        <v>1046</v>
      </c>
      <c r="J3095" s="34" t="s">
        <v>3299</v>
      </c>
      <c r="K3095" s="34" t="s">
        <v>4688</v>
      </c>
      <c r="L3095" s="55">
        <v>-4.4516965290000003</v>
      </c>
      <c r="M3095" s="55">
        <v>-4.8902600019999998</v>
      </c>
      <c r="N3095" s="55">
        <v>50.35449165</v>
      </c>
      <c r="O3095" s="55">
        <v>50.189724220000002</v>
      </c>
      <c r="P3095" s="48">
        <v>1980</v>
      </c>
    </row>
    <row r="3096" spans="1:16" ht="14.4" x14ac:dyDescent="0.3">
      <c r="A3096" s="34" t="s">
        <v>11143</v>
      </c>
      <c r="B3096" s="34" t="s">
        <v>7199</v>
      </c>
      <c r="C3096" s="34" t="s">
        <v>7197</v>
      </c>
      <c r="D3096" s="34" t="s">
        <v>839</v>
      </c>
      <c r="E3096" s="34" t="s">
        <v>1947</v>
      </c>
      <c r="F3096" s="34" t="s">
        <v>2717</v>
      </c>
      <c r="G3096" s="48">
        <v>50.283029999999997</v>
      </c>
      <c r="H3096" s="48">
        <v>-4.7071199999999997</v>
      </c>
      <c r="I3096" s="34" t="s">
        <v>1046</v>
      </c>
      <c r="J3096" s="34" t="s">
        <v>3299</v>
      </c>
      <c r="K3096" s="34" t="s">
        <v>4688</v>
      </c>
      <c r="L3096" s="55">
        <v>-4.4516965290000003</v>
      </c>
      <c r="M3096" s="55">
        <v>-4.8902600019999998</v>
      </c>
      <c r="N3096" s="55">
        <v>50.35449165</v>
      </c>
      <c r="O3096" s="55">
        <v>50.189724220000002</v>
      </c>
      <c r="P3096" s="48">
        <v>1980</v>
      </c>
    </row>
    <row r="3097" spans="1:16" ht="14.4" x14ac:dyDescent="0.3">
      <c r="A3097" s="34" t="s">
        <v>11144</v>
      </c>
      <c r="B3097" s="34" t="s">
        <v>7200</v>
      </c>
      <c r="C3097" s="34" t="s">
        <v>7197</v>
      </c>
      <c r="D3097" s="34" t="s">
        <v>839</v>
      </c>
      <c r="E3097" s="34" t="s">
        <v>1947</v>
      </c>
      <c r="F3097" s="34" t="s">
        <v>2717</v>
      </c>
      <c r="G3097" s="48">
        <v>50.283029999999997</v>
      </c>
      <c r="H3097" s="48">
        <v>-4.7071199999999997</v>
      </c>
      <c r="I3097" s="34" t="s">
        <v>1046</v>
      </c>
      <c r="J3097" s="34" t="s">
        <v>3299</v>
      </c>
      <c r="K3097" s="34" t="s">
        <v>4688</v>
      </c>
      <c r="L3097" s="55">
        <v>-4.4516965290000003</v>
      </c>
      <c r="M3097" s="55">
        <v>-4.8902600019999998</v>
      </c>
      <c r="N3097" s="55">
        <v>50.35449165</v>
      </c>
      <c r="O3097" s="55">
        <v>50.189724220000002</v>
      </c>
      <c r="P3097" s="48">
        <v>1980</v>
      </c>
    </row>
    <row r="3098" spans="1:16" ht="14.4" x14ac:dyDescent="0.3">
      <c r="A3098" s="34" t="s">
        <v>11157</v>
      </c>
      <c r="B3098" s="34" t="s">
        <v>7209</v>
      </c>
      <c r="C3098" s="34" t="s">
        <v>7210</v>
      </c>
      <c r="D3098" s="34" t="s">
        <v>839</v>
      </c>
      <c r="E3098" s="34" t="s">
        <v>3498</v>
      </c>
      <c r="F3098" s="34" t="s">
        <v>2717</v>
      </c>
      <c r="G3098" s="49">
        <v>49.798229999999997</v>
      </c>
      <c r="H3098" s="49">
        <v>-6.3794700000000004</v>
      </c>
      <c r="I3098" s="34" t="s">
        <v>708</v>
      </c>
      <c r="J3098" s="34" t="s">
        <v>1098</v>
      </c>
      <c r="K3098" s="34" t="s">
        <v>4695</v>
      </c>
      <c r="L3098" s="55">
        <v>-3.2799356629999998</v>
      </c>
      <c r="M3098" s="55">
        <v>-6.8038613080000001</v>
      </c>
      <c r="N3098" s="55">
        <v>50.359033269999998</v>
      </c>
      <c r="O3098" s="55">
        <v>49.64840066</v>
      </c>
      <c r="P3098" s="48">
        <v>1980</v>
      </c>
    </row>
    <row r="3099" spans="1:16" ht="14.4" x14ac:dyDescent="0.3">
      <c r="A3099" s="34" t="s">
        <v>11158</v>
      </c>
      <c r="B3099" s="34" t="s">
        <v>7211</v>
      </c>
      <c r="C3099" s="34" t="s">
        <v>7210</v>
      </c>
      <c r="D3099" s="34" t="s">
        <v>839</v>
      </c>
      <c r="E3099" s="34" t="s">
        <v>3498</v>
      </c>
      <c r="F3099" s="34" t="s">
        <v>2717</v>
      </c>
      <c r="G3099" s="48">
        <v>49.798229999999997</v>
      </c>
      <c r="H3099" s="48">
        <v>-6.3794700000000004</v>
      </c>
      <c r="I3099" s="34" t="s">
        <v>708</v>
      </c>
      <c r="J3099" s="34" t="s">
        <v>1098</v>
      </c>
      <c r="K3099" s="34" t="s">
        <v>4695</v>
      </c>
      <c r="L3099" s="55">
        <v>-3.2799356629999998</v>
      </c>
      <c r="M3099" s="55">
        <v>-6.8038613080000001</v>
      </c>
      <c r="N3099" s="55">
        <v>50.359033269999998</v>
      </c>
      <c r="O3099" s="55">
        <v>49.64840066</v>
      </c>
      <c r="P3099" s="48">
        <v>1980</v>
      </c>
    </row>
    <row r="3100" spans="1:16" ht="14.4" x14ac:dyDescent="0.3">
      <c r="A3100" s="34" t="s">
        <v>11159</v>
      </c>
      <c r="B3100" s="34" t="s">
        <v>7212</v>
      </c>
      <c r="C3100" s="34" t="s">
        <v>7210</v>
      </c>
      <c r="D3100" s="34" t="s">
        <v>839</v>
      </c>
      <c r="E3100" s="34" t="s">
        <v>3498</v>
      </c>
      <c r="F3100" s="34" t="s">
        <v>2717</v>
      </c>
      <c r="G3100" s="48">
        <v>49.798229999999997</v>
      </c>
      <c r="H3100" s="48">
        <v>-6.3794700000000004</v>
      </c>
      <c r="I3100" s="34" t="s">
        <v>708</v>
      </c>
      <c r="J3100" s="34" t="s">
        <v>1098</v>
      </c>
      <c r="K3100" s="34" t="s">
        <v>4695</v>
      </c>
      <c r="L3100" s="55">
        <v>-3.2799356629999998</v>
      </c>
      <c r="M3100" s="55">
        <v>-6.8038613080000001</v>
      </c>
      <c r="N3100" s="55">
        <v>50.359033269999998</v>
      </c>
      <c r="O3100" s="55">
        <v>49.64840066</v>
      </c>
      <c r="P3100" s="48">
        <v>1980</v>
      </c>
    </row>
    <row r="3101" spans="1:16" ht="14.4" x14ac:dyDescent="0.3">
      <c r="A3101" s="34" t="s">
        <v>11160</v>
      </c>
      <c r="B3101" s="34" t="s">
        <v>7213</v>
      </c>
      <c r="C3101" s="34" t="s">
        <v>7210</v>
      </c>
      <c r="D3101" s="34" t="s">
        <v>839</v>
      </c>
      <c r="E3101" s="34" t="s">
        <v>3498</v>
      </c>
      <c r="F3101" s="34" t="s">
        <v>2717</v>
      </c>
      <c r="G3101" s="48">
        <v>49.798229999999997</v>
      </c>
      <c r="H3101" s="48">
        <v>-6.3794700000000004</v>
      </c>
      <c r="I3101" s="34" t="s">
        <v>708</v>
      </c>
      <c r="J3101" s="34" t="s">
        <v>1098</v>
      </c>
      <c r="K3101" s="34" t="s">
        <v>4695</v>
      </c>
      <c r="L3101" s="55">
        <v>-3.2799356629999998</v>
      </c>
      <c r="M3101" s="55">
        <v>-6.8038613080000001</v>
      </c>
      <c r="N3101" s="55">
        <v>50.359033269999998</v>
      </c>
      <c r="O3101" s="55">
        <v>49.64840066</v>
      </c>
      <c r="P3101" s="48">
        <v>1980</v>
      </c>
    </row>
    <row r="3102" spans="1:16" ht="14.4" x14ac:dyDescent="0.3">
      <c r="A3102" s="34" t="s">
        <v>11161</v>
      </c>
      <c r="B3102" s="34" t="s">
        <v>7214</v>
      </c>
      <c r="C3102" s="34" t="s">
        <v>7215</v>
      </c>
      <c r="D3102" s="34" t="s">
        <v>839</v>
      </c>
      <c r="E3102" s="34" t="s">
        <v>3502</v>
      </c>
      <c r="F3102" s="34" t="s">
        <v>2717</v>
      </c>
      <c r="G3102" s="49">
        <v>49.342910000000003</v>
      </c>
      <c r="H3102" s="49">
        <v>-7.0164499999999999</v>
      </c>
      <c r="I3102" s="34" t="s">
        <v>708</v>
      </c>
      <c r="J3102" s="34" t="s">
        <v>535</v>
      </c>
      <c r="K3102" s="34" t="s">
        <v>4695</v>
      </c>
      <c r="L3102" s="55">
        <v>-2.7751813900000002</v>
      </c>
      <c r="M3102" s="55">
        <v>-10.308409449999999</v>
      </c>
      <c r="N3102" s="55">
        <v>50.34137209</v>
      </c>
      <c r="O3102" s="55">
        <v>48.1258993</v>
      </c>
      <c r="P3102" s="48">
        <v>1980</v>
      </c>
    </row>
    <row r="3103" spans="1:16" ht="14.4" x14ac:dyDescent="0.3">
      <c r="A3103" s="34" t="s">
        <v>11162</v>
      </c>
      <c r="B3103" s="34" t="s">
        <v>7216</v>
      </c>
      <c r="C3103" s="34" t="s">
        <v>7215</v>
      </c>
      <c r="D3103" s="34" t="s">
        <v>839</v>
      </c>
      <c r="E3103" s="34" t="s">
        <v>3502</v>
      </c>
      <c r="F3103" s="34" t="s">
        <v>2717</v>
      </c>
      <c r="G3103" s="48">
        <v>49.342910000000003</v>
      </c>
      <c r="H3103" s="48">
        <v>-7.0164499999999999</v>
      </c>
      <c r="I3103" s="34" t="s">
        <v>708</v>
      </c>
      <c r="J3103" s="34" t="s">
        <v>535</v>
      </c>
      <c r="K3103" s="34" t="s">
        <v>4695</v>
      </c>
      <c r="L3103" s="55">
        <v>-2.7751813900000002</v>
      </c>
      <c r="M3103" s="55">
        <v>-10.308409449999999</v>
      </c>
      <c r="N3103" s="55">
        <v>50.34137209</v>
      </c>
      <c r="O3103" s="55">
        <v>48.1258993</v>
      </c>
      <c r="P3103" s="48">
        <v>1980</v>
      </c>
    </row>
    <row r="3104" spans="1:16" ht="14.4" x14ac:dyDescent="0.3">
      <c r="A3104" s="34" t="s">
        <v>11163</v>
      </c>
      <c r="B3104" s="34" t="s">
        <v>7217</v>
      </c>
      <c r="C3104" s="34" t="s">
        <v>7215</v>
      </c>
      <c r="D3104" s="34" t="s">
        <v>839</v>
      </c>
      <c r="E3104" s="34" t="s">
        <v>3502</v>
      </c>
      <c r="F3104" s="34" t="s">
        <v>2717</v>
      </c>
      <c r="G3104" s="48">
        <v>49.342910000000003</v>
      </c>
      <c r="H3104" s="48">
        <v>-7.0164499999999999</v>
      </c>
      <c r="I3104" s="34" t="s">
        <v>708</v>
      </c>
      <c r="J3104" s="34" t="s">
        <v>535</v>
      </c>
      <c r="K3104" s="34" t="s">
        <v>4695</v>
      </c>
      <c r="L3104" s="55">
        <v>-2.7751813900000002</v>
      </c>
      <c r="M3104" s="55">
        <v>-10.308409449999999</v>
      </c>
      <c r="N3104" s="55">
        <v>50.34137209</v>
      </c>
      <c r="O3104" s="55">
        <v>48.1258993</v>
      </c>
      <c r="P3104" s="48">
        <v>1980</v>
      </c>
    </row>
    <row r="3105" spans="1:16" ht="14.4" x14ac:dyDescent="0.3">
      <c r="A3105" s="34" t="s">
        <v>11164</v>
      </c>
      <c r="B3105" s="34" t="s">
        <v>7218</v>
      </c>
      <c r="C3105" s="34" t="s">
        <v>7215</v>
      </c>
      <c r="D3105" s="34" t="s">
        <v>839</v>
      </c>
      <c r="E3105" s="34" t="s">
        <v>3502</v>
      </c>
      <c r="F3105" s="34" t="s">
        <v>2717</v>
      </c>
      <c r="G3105" s="48">
        <v>49.342910000000003</v>
      </c>
      <c r="H3105" s="48">
        <v>-7.0164499999999999</v>
      </c>
      <c r="I3105" s="34" t="s">
        <v>708</v>
      </c>
      <c r="J3105" s="34" t="s">
        <v>535</v>
      </c>
      <c r="K3105" s="34" t="s">
        <v>4695</v>
      </c>
      <c r="L3105" s="55">
        <v>-2.7751813900000002</v>
      </c>
      <c r="M3105" s="55">
        <v>-10.308409449999999</v>
      </c>
      <c r="N3105" s="55">
        <v>50.34137209</v>
      </c>
      <c r="O3105" s="55">
        <v>48.1258993</v>
      </c>
      <c r="P3105" s="48">
        <v>1980</v>
      </c>
    </row>
    <row r="3106" spans="1:16" ht="14.4" x14ac:dyDescent="0.3">
      <c r="A3106" s="34" t="s">
        <v>11177</v>
      </c>
      <c r="B3106" s="34" t="s">
        <v>7239</v>
      </c>
      <c r="C3106" s="34" t="s">
        <v>5455</v>
      </c>
      <c r="D3106" s="34" t="s">
        <v>839</v>
      </c>
      <c r="E3106" s="34" t="s">
        <v>3864</v>
      </c>
      <c r="F3106" s="34" t="s">
        <v>2717</v>
      </c>
      <c r="G3106" s="49">
        <v>49.945860000000003</v>
      </c>
      <c r="H3106" s="49">
        <v>-5.8101500000000001</v>
      </c>
      <c r="I3106" s="34" t="s">
        <v>1046</v>
      </c>
      <c r="J3106" s="34" t="s">
        <v>1098</v>
      </c>
      <c r="K3106" s="34" t="s">
        <v>4688</v>
      </c>
      <c r="L3106" s="55">
        <v>-5.7824461390000002</v>
      </c>
      <c r="M3106" s="55">
        <v>-5.8376314210000002</v>
      </c>
      <c r="N3106" s="55">
        <v>49.963622209999997</v>
      </c>
      <c r="O3106" s="55">
        <v>49.92804177</v>
      </c>
      <c r="P3106" s="48">
        <v>1980</v>
      </c>
    </row>
    <row r="3107" spans="1:16" ht="14.4" x14ac:dyDescent="0.3">
      <c r="A3107" s="34" t="s">
        <v>11178</v>
      </c>
      <c r="B3107" s="34" t="s">
        <v>5456</v>
      </c>
      <c r="C3107" s="34" t="s">
        <v>5455</v>
      </c>
      <c r="D3107" s="34" t="s">
        <v>839</v>
      </c>
      <c r="E3107" s="34" t="s">
        <v>3864</v>
      </c>
      <c r="F3107" s="34" t="s">
        <v>2717</v>
      </c>
      <c r="G3107" s="48">
        <v>49.945860000000003</v>
      </c>
      <c r="H3107" s="48">
        <v>-5.8101500000000001</v>
      </c>
      <c r="I3107" s="34" t="s">
        <v>1046</v>
      </c>
      <c r="J3107" s="34" t="s">
        <v>1098</v>
      </c>
      <c r="K3107" s="34" t="s">
        <v>4688</v>
      </c>
      <c r="L3107" s="55">
        <v>-5.7824461390000002</v>
      </c>
      <c r="M3107" s="55">
        <v>-5.8376314210000002</v>
      </c>
      <c r="N3107" s="55">
        <v>49.963622209999997</v>
      </c>
      <c r="O3107" s="55">
        <v>49.92804177</v>
      </c>
      <c r="P3107" s="48">
        <v>1980</v>
      </c>
    </row>
    <row r="3108" spans="1:16" ht="14.4" x14ac:dyDescent="0.3">
      <c r="A3108" s="34" t="s">
        <v>11179</v>
      </c>
      <c r="B3108" s="34" t="s">
        <v>5457</v>
      </c>
      <c r="C3108" s="34" t="s">
        <v>5455</v>
      </c>
      <c r="D3108" s="34" t="s">
        <v>839</v>
      </c>
      <c r="E3108" s="34" t="s">
        <v>3864</v>
      </c>
      <c r="F3108" s="34" t="s">
        <v>2717</v>
      </c>
      <c r="G3108" s="48">
        <v>49.945860000000003</v>
      </c>
      <c r="H3108" s="48">
        <v>-5.8101500000000001</v>
      </c>
      <c r="I3108" s="34" t="s">
        <v>1046</v>
      </c>
      <c r="J3108" s="34" t="s">
        <v>1098</v>
      </c>
      <c r="K3108" s="34" t="s">
        <v>4688</v>
      </c>
      <c r="L3108" s="55">
        <v>-5.7824461390000002</v>
      </c>
      <c r="M3108" s="55">
        <v>-5.8376314210000002</v>
      </c>
      <c r="N3108" s="55">
        <v>49.963622209999997</v>
      </c>
      <c r="O3108" s="55">
        <v>49.92804177</v>
      </c>
      <c r="P3108" s="48">
        <v>1980</v>
      </c>
    </row>
    <row r="3109" spans="1:16" ht="14.4" x14ac:dyDescent="0.3">
      <c r="A3109" s="34" t="s">
        <v>11180</v>
      </c>
      <c r="B3109" s="34" t="s">
        <v>5458</v>
      </c>
      <c r="C3109" s="34" t="s">
        <v>5455</v>
      </c>
      <c r="D3109" s="34" t="s">
        <v>839</v>
      </c>
      <c r="E3109" s="34" t="s">
        <v>3864</v>
      </c>
      <c r="F3109" s="34" t="s">
        <v>2717</v>
      </c>
      <c r="G3109" s="48">
        <v>49.945860000000003</v>
      </c>
      <c r="H3109" s="48">
        <v>-5.8101500000000001</v>
      </c>
      <c r="I3109" s="34" t="s">
        <v>1046</v>
      </c>
      <c r="J3109" s="34" t="s">
        <v>1098</v>
      </c>
      <c r="K3109" s="34" t="s">
        <v>4688</v>
      </c>
      <c r="L3109" s="55">
        <v>-5.7824461390000002</v>
      </c>
      <c r="M3109" s="55">
        <v>-5.8376314210000002</v>
      </c>
      <c r="N3109" s="55">
        <v>49.963622209999997</v>
      </c>
      <c r="O3109" s="55">
        <v>49.92804177</v>
      </c>
      <c r="P3109" s="48">
        <v>1980</v>
      </c>
    </row>
    <row r="3110" spans="1:16" ht="14.4" x14ac:dyDescent="0.3">
      <c r="A3110" s="34" t="s">
        <v>11189</v>
      </c>
      <c r="B3110" s="34" t="s">
        <v>5463</v>
      </c>
      <c r="C3110" s="34" t="s">
        <v>5464</v>
      </c>
      <c r="D3110" s="34" t="s">
        <v>839</v>
      </c>
      <c r="E3110" s="34" t="s">
        <v>3182</v>
      </c>
      <c r="F3110" s="34" t="s">
        <v>2717</v>
      </c>
      <c r="G3110" s="49">
        <v>50.324330000000003</v>
      </c>
      <c r="H3110" s="49">
        <v>-4.0483000000000002</v>
      </c>
      <c r="I3110" s="34" t="s">
        <v>1046</v>
      </c>
      <c r="J3110" s="34" t="s">
        <v>3299</v>
      </c>
      <c r="K3110" s="34" t="s">
        <v>4706</v>
      </c>
      <c r="L3110" s="55">
        <v>-4.0146836050000001</v>
      </c>
      <c r="M3110" s="55">
        <v>-4.0731467099999996</v>
      </c>
      <c r="N3110" s="55">
        <v>50.347888820000001</v>
      </c>
      <c r="O3110" s="55">
        <v>50.30897332</v>
      </c>
      <c r="P3110" s="48">
        <v>1980</v>
      </c>
    </row>
    <row r="3111" spans="1:16" ht="14.4" x14ac:dyDescent="0.3">
      <c r="A3111" s="34" t="s">
        <v>11190</v>
      </c>
      <c r="B3111" s="34" t="s">
        <v>5465</v>
      </c>
      <c r="C3111" s="34" t="s">
        <v>5464</v>
      </c>
      <c r="D3111" s="34" t="s">
        <v>839</v>
      </c>
      <c r="E3111" s="34" t="s">
        <v>3182</v>
      </c>
      <c r="F3111" s="34" t="s">
        <v>2717</v>
      </c>
      <c r="G3111" s="48">
        <v>50.324330000000003</v>
      </c>
      <c r="H3111" s="48">
        <v>-4.0483000000000002</v>
      </c>
      <c r="I3111" s="34" t="s">
        <v>1046</v>
      </c>
      <c r="J3111" s="34" t="s">
        <v>3299</v>
      </c>
      <c r="K3111" s="34" t="s">
        <v>4706</v>
      </c>
      <c r="L3111" s="55">
        <v>-4.0146836050000001</v>
      </c>
      <c r="M3111" s="55">
        <v>-4.0731467099999996</v>
      </c>
      <c r="N3111" s="55">
        <v>50.347888820000001</v>
      </c>
      <c r="O3111" s="55">
        <v>50.30897332</v>
      </c>
      <c r="P3111" s="48">
        <v>1980</v>
      </c>
    </row>
    <row r="3112" spans="1:16" ht="14.4" x14ac:dyDescent="0.3">
      <c r="A3112" s="34" t="s">
        <v>11191</v>
      </c>
      <c r="B3112" s="34" t="s">
        <v>5466</v>
      </c>
      <c r="C3112" s="34" t="s">
        <v>5464</v>
      </c>
      <c r="D3112" s="34" t="s">
        <v>839</v>
      </c>
      <c r="E3112" s="34" t="s">
        <v>3182</v>
      </c>
      <c r="F3112" s="34" t="s">
        <v>2717</v>
      </c>
      <c r="G3112" s="48">
        <v>50.324330000000003</v>
      </c>
      <c r="H3112" s="48">
        <v>-4.0483000000000002</v>
      </c>
      <c r="I3112" s="34" t="s">
        <v>1046</v>
      </c>
      <c r="J3112" s="34" t="s">
        <v>3299</v>
      </c>
      <c r="K3112" s="34" t="s">
        <v>4706</v>
      </c>
      <c r="L3112" s="55">
        <v>-4.0146836050000001</v>
      </c>
      <c r="M3112" s="55">
        <v>-4.0731467099999996</v>
      </c>
      <c r="N3112" s="55">
        <v>50.347888820000001</v>
      </c>
      <c r="O3112" s="55">
        <v>50.30897332</v>
      </c>
      <c r="P3112" s="48">
        <v>1980</v>
      </c>
    </row>
    <row r="3113" spans="1:16" ht="14.4" x14ac:dyDescent="0.3">
      <c r="A3113" s="34" t="s">
        <v>11192</v>
      </c>
      <c r="B3113" s="34" t="s">
        <v>5467</v>
      </c>
      <c r="C3113" s="34" t="s">
        <v>5464</v>
      </c>
      <c r="D3113" s="34" t="s">
        <v>839</v>
      </c>
      <c r="E3113" s="34" t="s">
        <v>3182</v>
      </c>
      <c r="F3113" s="34" t="s">
        <v>2717</v>
      </c>
      <c r="G3113" s="48">
        <v>50.324330000000003</v>
      </c>
      <c r="H3113" s="48">
        <v>-4.0483000000000002</v>
      </c>
      <c r="I3113" s="34" t="s">
        <v>1046</v>
      </c>
      <c r="J3113" s="34" t="s">
        <v>3299</v>
      </c>
      <c r="K3113" s="34" t="s">
        <v>4706</v>
      </c>
      <c r="L3113" s="55">
        <v>-4.0146836050000001</v>
      </c>
      <c r="M3113" s="55">
        <v>-4.0731467099999996</v>
      </c>
      <c r="N3113" s="55">
        <v>50.347888820000001</v>
      </c>
      <c r="O3113" s="55">
        <v>50.30897332</v>
      </c>
      <c r="P3113" s="48">
        <v>1980</v>
      </c>
    </row>
    <row r="3114" spans="1:16" x14ac:dyDescent="0.2">
      <c r="A3114" s="34" t="s">
        <v>12007</v>
      </c>
      <c r="B3114" s="39" t="s">
        <v>12030</v>
      </c>
      <c r="C3114" s="39" t="s">
        <v>12031</v>
      </c>
      <c r="D3114" s="39" t="s">
        <v>11980</v>
      </c>
      <c r="E3114" s="39" t="s">
        <v>11978</v>
      </c>
      <c r="F3114" s="34" t="s">
        <v>2717</v>
      </c>
      <c r="G3114" s="62">
        <v>53</v>
      </c>
      <c r="H3114" s="62">
        <v>-10.991070000000001</v>
      </c>
      <c r="I3114" s="34" t="s">
        <v>2021</v>
      </c>
      <c r="J3114" s="34" t="s">
        <v>12032</v>
      </c>
      <c r="K3114" s="34" t="s">
        <v>4695</v>
      </c>
      <c r="L3114" s="34">
        <v>-5.8389699999999998</v>
      </c>
      <c r="M3114" s="34">
        <v>-25.205649999999999</v>
      </c>
      <c r="N3114" s="39">
        <v>55.897799999999997</v>
      </c>
      <c r="O3114" s="39">
        <v>48.125900000000001</v>
      </c>
      <c r="P3114" s="48">
        <v>1980</v>
      </c>
    </row>
    <row r="3115" spans="1:16" x14ac:dyDescent="0.2">
      <c r="A3115" s="34" t="s">
        <v>12008</v>
      </c>
      <c r="B3115" s="39" t="s">
        <v>12033</v>
      </c>
      <c r="C3115" s="39" t="s">
        <v>12031</v>
      </c>
      <c r="D3115" s="39" t="s">
        <v>11980</v>
      </c>
      <c r="E3115" s="39" t="s">
        <v>11978</v>
      </c>
      <c r="F3115" s="34" t="s">
        <v>2717</v>
      </c>
      <c r="G3115" s="37">
        <v>53</v>
      </c>
      <c r="H3115" s="37">
        <v>-10.991070000000001</v>
      </c>
      <c r="I3115" s="34" t="s">
        <v>2021</v>
      </c>
      <c r="J3115" s="34" t="s">
        <v>12032</v>
      </c>
      <c r="K3115" s="34" t="s">
        <v>4695</v>
      </c>
      <c r="L3115" s="34">
        <v>-5.8389699999999998</v>
      </c>
      <c r="M3115" s="34">
        <v>-25.205649999999999</v>
      </c>
      <c r="N3115" s="39">
        <v>55.897799999999997</v>
      </c>
      <c r="O3115" s="39">
        <v>48.125900000000001</v>
      </c>
      <c r="P3115" s="48">
        <v>1980</v>
      </c>
    </row>
    <row r="3116" spans="1:16" x14ac:dyDescent="0.2">
      <c r="A3116" s="34" t="s">
        <v>12009</v>
      </c>
      <c r="B3116" s="39" t="s">
        <v>12034</v>
      </c>
      <c r="C3116" s="39" t="s">
        <v>12031</v>
      </c>
      <c r="D3116" s="39" t="s">
        <v>11980</v>
      </c>
      <c r="E3116" s="39" t="s">
        <v>11978</v>
      </c>
      <c r="F3116" s="34" t="s">
        <v>2717</v>
      </c>
      <c r="G3116" s="37">
        <v>53</v>
      </c>
      <c r="H3116" s="37">
        <v>-10.991070000000001</v>
      </c>
      <c r="I3116" s="34" t="s">
        <v>2021</v>
      </c>
      <c r="J3116" s="34" t="s">
        <v>12032</v>
      </c>
      <c r="K3116" s="34" t="s">
        <v>4695</v>
      </c>
      <c r="L3116" s="34">
        <v>-5.8389699999999998</v>
      </c>
      <c r="M3116" s="34">
        <v>-25.205649999999999</v>
      </c>
      <c r="N3116" s="39">
        <v>55.897799999999997</v>
      </c>
      <c r="O3116" s="39">
        <v>48.125900000000001</v>
      </c>
      <c r="P3116" s="48">
        <v>1980</v>
      </c>
    </row>
    <row r="3117" spans="1:16" x14ac:dyDescent="0.2">
      <c r="A3117" s="34" t="s">
        <v>12010</v>
      </c>
      <c r="B3117" s="39" t="s">
        <v>12035</v>
      </c>
      <c r="C3117" s="39" t="s">
        <v>12031</v>
      </c>
      <c r="D3117" s="39" t="s">
        <v>11980</v>
      </c>
      <c r="E3117" s="39" t="s">
        <v>11978</v>
      </c>
      <c r="F3117" s="34" t="s">
        <v>2717</v>
      </c>
      <c r="G3117" s="37">
        <v>53</v>
      </c>
      <c r="H3117" s="37">
        <v>-10.991070000000001</v>
      </c>
      <c r="I3117" s="34" t="s">
        <v>2021</v>
      </c>
      <c r="J3117" s="34" t="s">
        <v>12032</v>
      </c>
      <c r="K3117" s="34" t="s">
        <v>4695</v>
      </c>
      <c r="L3117" s="34">
        <v>-5.8389699999999998</v>
      </c>
      <c r="M3117" s="34">
        <v>-25.205649999999999</v>
      </c>
      <c r="N3117" s="39">
        <v>55.897799999999997</v>
      </c>
      <c r="O3117" s="39">
        <v>48.125900000000001</v>
      </c>
      <c r="P3117" s="48">
        <v>1980</v>
      </c>
    </row>
    <row r="3118" spans="1:16" s="35" customFormat="1" ht="14.4" x14ac:dyDescent="0.3">
      <c r="A3118" s="35" t="s">
        <v>11193</v>
      </c>
      <c r="B3118" s="35" t="s">
        <v>6988</v>
      </c>
      <c r="C3118" s="35" t="s">
        <v>6989</v>
      </c>
      <c r="D3118" s="35" t="s">
        <v>142</v>
      </c>
      <c r="E3118" s="35" t="s">
        <v>861</v>
      </c>
      <c r="F3118" s="35" t="s">
        <v>2717</v>
      </c>
      <c r="G3118" s="141">
        <v>60.30453</v>
      </c>
      <c r="H3118" s="141">
        <v>-1.3737299999999999</v>
      </c>
      <c r="I3118" s="35" t="s">
        <v>4686</v>
      </c>
      <c r="J3118" s="35" t="s">
        <v>175</v>
      </c>
      <c r="K3118" s="35" t="s">
        <v>4688</v>
      </c>
      <c r="L3118" s="56">
        <v>-1.337916082</v>
      </c>
      <c r="M3118" s="56">
        <v>-1.3915812439999999</v>
      </c>
      <c r="N3118" s="56">
        <v>60.322930339999999</v>
      </c>
      <c r="O3118" s="56">
        <v>60.284409230000001</v>
      </c>
      <c r="P3118" s="142">
        <v>1980</v>
      </c>
    </row>
    <row r="3119" spans="1:16" s="35" customFormat="1" ht="14.4" x14ac:dyDescent="0.3">
      <c r="A3119" s="35" t="s">
        <v>11194</v>
      </c>
      <c r="B3119" s="35" t="s">
        <v>6990</v>
      </c>
      <c r="C3119" s="35" t="s">
        <v>6989</v>
      </c>
      <c r="D3119" s="35" t="s">
        <v>142</v>
      </c>
      <c r="E3119" s="35" t="s">
        <v>861</v>
      </c>
      <c r="F3119" s="35" t="s">
        <v>2717</v>
      </c>
      <c r="G3119" s="142">
        <v>60.30453</v>
      </c>
      <c r="H3119" s="142">
        <v>-1.3737299999999999</v>
      </c>
      <c r="I3119" s="35" t="s">
        <v>4686</v>
      </c>
      <c r="J3119" s="35" t="s">
        <v>175</v>
      </c>
      <c r="K3119" s="35" t="s">
        <v>4688</v>
      </c>
      <c r="L3119" s="56">
        <v>-1.337916082</v>
      </c>
      <c r="M3119" s="56">
        <v>-1.3915812439999999</v>
      </c>
      <c r="N3119" s="56">
        <v>60.322930339999999</v>
      </c>
      <c r="O3119" s="56">
        <v>60.284409230000001</v>
      </c>
      <c r="P3119" s="142">
        <v>1980</v>
      </c>
    </row>
    <row r="3120" spans="1:16" s="35" customFormat="1" ht="14.4" x14ac:dyDescent="0.3">
      <c r="A3120" s="35" t="s">
        <v>11195</v>
      </c>
      <c r="B3120" s="35" t="s">
        <v>6991</v>
      </c>
      <c r="C3120" s="35" t="s">
        <v>6989</v>
      </c>
      <c r="D3120" s="35" t="s">
        <v>142</v>
      </c>
      <c r="E3120" s="35" t="s">
        <v>861</v>
      </c>
      <c r="F3120" s="35" t="s">
        <v>2717</v>
      </c>
      <c r="G3120" s="142">
        <v>60.30453</v>
      </c>
      <c r="H3120" s="142">
        <v>-1.3737299999999999</v>
      </c>
      <c r="I3120" s="35" t="s">
        <v>4686</v>
      </c>
      <c r="J3120" s="35" t="s">
        <v>175</v>
      </c>
      <c r="K3120" s="35" t="s">
        <v>4688</v>
      </c>
      <c r="L3120" s="56">
        <v>-1.337916082</v>
      </c>
      <c r="M3120" s="56">
        <v>-1.3915812439999999</v>
      </c>
      <c r="N3120" s="56">
        <v>60.322930339999999</v>
      </c>
      <c r="O3120" s="56">
        <v>60.284409230000001</v>
      </c>
      <c r="P3120" s="142">
        <v>1980</v>
      </c>
    </row>
    <row r="3121" spans="1:16" s="35" customFormat="1" ht="14.4" x14ac:dyDescent="0.3">
      <c r="A3121" s="35" t="s">
        <v>11196</v>
      </c>
      <c r="B3121" s="35" t="s">
        <v>6992</v>
      </c>
      <c r="C3121" s="35" t="s">
        <v>6989</v>
      </c>
      <c r="D3121" s="35" t="s">
        <v>142</v>
      </c>
      <c r="E3121" s="35" t="s">
        <v>861</v>
      </c>
      <c r="F3121" s="35" t="s">
        <v>2717</v>
      </c>
      <c r="G3121" s="142">
        <v>60.30453</v>
      </c>
      <c r="H3121" s="142">
        <v>-1.3737299999999999</v>
      </c>
      <c r="I3121" s="35" t="s">
        <v>4686</v>
      </c>
      <c r="J3121" s="35" t="s">
        <v>175</v>
      </c>
      <c r="K3121" s="35" t="s">
        <v>4688</v>
      </c>
      <c r="L3121" s="56">
        <v>-1.337916082</v>
      </c>
      <c r="M3121" s="56">
        <v>-1.3915812439999999</v>
      </c>
      <c r="N3121" s="56">
        <v>60.322930339999999</v>
      </c>
      <c r="O3121" s="56">
        <v>60.284409230000001</v>
      </c>
      <c r="P3121" s="142">
        <v>1980</v>
      </c>
    </row>
    <row r="3122" spans="1:16" s="35" customFormat="1" ht="14.4" x14ac:dyDescent="0.3">
      <c r="A3122" s="35" t="s">
        <v>11197</v>
      </c>
      <c r="B3122" s="35" t="s">
        <v>6993</v>
      </c>
      <c r="C3122" s="35" t="s">
        <v>6994</v>
      </c>
      <c r="D3122" s="35" t="s">
        <v>142</v>
      </c>
      <c r="E3122" s="35" t="s">
        <v>4649</v>
      </c>
      <c r="F3122" s="35" t="s">
        <v>2717</v>
      </c>
      <c r="G3122" s="141">
        <v>60.145269999999996</v>
      </c>
      <c r="H3122" s="141">
        <v>-1.2972300000000001</v>
      </c>
      <c r="I3122" s="35" t="s">
        <v>4686</v>
      </c>
      <c r="J3122" s="35" t="s">
        <v>175</v>
      </c>
      <c r="K3122" s="35" t="s">
        <v>4688</v>
      </c>
      <c r="L3122" s="56">
        <v>-1.290011555</v>
      </c>
      <c r="M3122" s="56">
        <v>-1.3023987880000001</v>
      </c>
      <c r="N3122" s="56">
        <v>60.149848329999998</v>
      </c>
      <c r="O3122" s="56">
        <v>60.138848170000003</v>
      </c>
      <c r="P3122" s="142">
        <v>1980</v>
      </c>
    </row>
    <row r="3123" spans="1:16" s="35" customFormat="1" ht="14.4" x14ac:dyDescent="0.3">
      <c r="A3123" s="35" t="s">
        <v>11198</v>
      </c>
      <c r="B3123" s="35" t="s">
        <v>6995</v>
      </c>
      <c r="C3123" s="35" t="s">
        <v>6994</v>
      </c>
      <c r="D3123" s="35" t="s">
        <v>142</v>
      </c>
      <c r="E3123" s="35" t="s">
        <v>4649</v>
      </c>
      <c r="F3123" s="35" t="s">
        <v>2717</v>
      </c>
      <c r="G3123" s="142">
        <v>60.145269999999996</v>
      </c>
      <c r="H3123" s="142">
        <v>-1.2972300000000001</v>
      </c>
      <c r="I3123" s="35" t="s">
        <v>4686</v>
      </c>
      <c r="J3123" s="35" t="s">
        <v>175</v>
      </c>
      <c r="K3123" s="35" t="s">
        <v>4688</v>
      </c>
      <c r="L3123" s="56">
        <v>-1.290011555</v>
      </c>
      <c r="M3123" s="56">
        <v>-1.3023987880000001</v>
      </c>
      <c r="N3123" s="56">
        <v>60.149848329999998</v>
      </c>
      <c r="O3123" s="56">
        <v>60.138848170000003</v>
      </c>
      <c r="P3123" s="142">
        <v>1980</v>
      </c>
    </row>
    <row r="3124" spans="1:16" s="35" customFormat="1" ht="14.4" x14ac:dyDescent="0.3">
      <c r="A3124" s="35" t="s">
        <v>11199</v>
      </c>
      <c r="B3124" s="35" t="s">
        <v>6996</v>
      </c>
      <c r="C3124" s="35" t="s">
        <v>6994</v>
      </c>
      <c r="D3124" s="35" t="s">
        <v>142</v>
      </c>
      <c r="E3124" s="35" t="s">
        <v>4649</v>
      </c>
      <c r="F3124" s="35" t="s">
        <v>2717</v>
      </c>
      <c r="G3124" s="142">
        <v>60.145269999999996</v>
      </c>
      <c r="H3124" s="142">
        <v>-1.2972300000000001</v>
      </c>
      <c r="I3124" s="35" t="s">
        <v>4686</v>
      </c>
      <c r="J3124" s="35" t="s">
        <v>175</v>
      </c>
      <c r="K3124" s="35" t="s">
        <v>4688</v>
      </c>
      <c r="L3124" s="56">
        <v>-1.290011555</v>
      </c>
      <c r="M3124" s="56">
        <v>-1.3023987880000001</v>
      </c>
      <c r="N3124" s="56">
        <v>60.149848329999998</v>
      </c>
      <c r="O3124" s="56">
        <v>60.138848170000003</v>
      </c>
      <c r="P3124" s="142">
        <v>1980</v>
      </c>
    </row>
    <row r="3125" spans="1:16" s="35" customFormat="1" ht="14.4" x14ac:dyDescent="0.3">
      <c r="A3125" s="35" t="s">
        <v>11200</v>
      </c>
      <c r="B3125" s="35" t="s">
        <v>6997</v>
      </c>
      <c r="C3125" s="35" t="s">
        <v>6994</v>
      </c>
      <c r="D3125" s="35" t="s">
        <v>142</v>
      </c>
      <c r="E3125" s="35" t="s">
        <v>4649</v>
      </c>
      <c r="F3125" s="35" t="s">
        <v>2717</v>
      </c>
      <c r="G3125" s="142">
        <v>60.145269999999996</v>
      </c>
      <c r="H3125" s="142">
        <v>-1.2972300000000001</v>
      </c>
      <c r="I3125" s="35" t="s">
        <v>4686</v>
      </c>
      <c r="J3125" s="35" t="s">
        <v>175</v>
      </c>
      <c r="K3125" s="35" t="s">
        <v>4688</v>
      </c>
      <c r="L3125" s="56">
        <v>-1.290011555</v>
      </c>
      <c r="M3125" s="56">
        <v>-1.3023987880000001</v>
      </c>
      <c r="N3125" s="56">
        <v>60.149848329999998</v>
      </c>
      <c r="O3125" s="56">
        <v>60.138848170000003</v>
      </c>
      <c r="P3125" s="142">
        <v>1980</v>
      </c>
    </row>
    <row r="3126" spans="1:16" s="35" customFormat="1" ht="14.4" x14ac:dyDescent="0.3">
      <c r="A3126" s="35" t="s">
        <v>11201</v>
      </c>
      <c r="B3126" s="35" t="s">
        <v>6998</v>
      </c>
      <c r="C3126" s="35" t="s">
        <v>6999</v>
      </c>
      <c r="D3126" s="35" t="s">
        <v>142</v>
      </c>
      <c r="E3126" s="35" t="s">
        <v>4650</v>
      </c>
      <c r="F3126" s="35" t="s">
        <v>2717</v>
      </c>
      <c r="G3126" s="141">
        <v>60.38082</v>
      </c>
      <c r="H3126" s="141">
        <v>-1.3632899999999999</v>
      </c>
      <c r="I3126" s="35" t="s">
        <v>4686</v>
      </c>
      <c r="J3126" s="35" t="s">
        <v>175</v>
      </c>
      <c r="K3126" s="35" t="s">
        <v>4688</v>
      </c>
      <c r="L3126" s="56">
        <v>-1.3437653979999999</v>
      </c>
      <c r="M3126" s="56">
        <v>-1.382813799</v>
      </c>
      <c r="N3126" s="56">
        <v>60.394953119999997</v>
      </c>
      <c r="O3126" s="56">
        <v>60.369746720000002</v>
      </c>
      <c r="P3126" s="142">
        <v>1980</v>
      </c>
    </row>
    <row r="3127" spans="1:16" s="35" customFormat="1" ht="14.4" x14ac:dyDescent="0.3">
      <c r="A3127" s="35" t="s">
        <v>11202</v>
      </c>
      <c r="B3127" s="35" t="s">
        <v>7000</v>
      </c>
      <c r="C3127" s="35" t="s">
        <v>6999</v>
      </c>
      <c r="D3127" s="35" t="s">
        <v>142</v>
      </c>
      <c r="E3127" s="35" t="s">
        <v>4650</v>
      </c>
      <c r="F3127" s="35" t="s">
        <v>2717</v>
      </c>
      <c r="G3127" s="142">
        <v>60.38082</v>
      </c>
      <c r="H3127" s="142">
        <v>-1.3632899999999999</v>
      </c>
      <c r="I3127" s="35" t="s">
        <v>4686</v>
      </c>
      <c r="J3127" s="35" t="s">
        <v>175</v>
      </c>
      <c r="K3127" s="35" t="s">
        <v>4688</v>
      </c>
      <c r="L3127" s="56">
        <v>-1.3437653979999999</v>
      </c>
      <c r="M3127" s="56">
        <v>-1.382813799</v>
      </c>
      <c r="N3127" s="56">
        <v>60.394953119999997</v>
      </c>
      <c r="O3127" s="56">
        <v>60.369746720000002</v>
      </c>
      <c r="P3127" s="142">
        <v>1980</v>
      </c>
    </row>
    <row r="3128" spans="1:16" s="35" customFormat="1" ht="14.4" x14ac:dyDescent="0.3">
      <c r="A3128" s="35" t="s">
        <v>11203</v>
      </c>
      <c r="B3128" s="35" t="s">
        <v>7001</v>
      </c>
      <c r="C3128" s="35" t="s">
        <v>6999</v>
      </c>
      <c r="D3128" s="35" t="s">
        <v>142</v>
      </c>
      <c r="E3128" s="35" t="s">
        <v>4650</v>
      </c>
      <c r="F3128" s="35" t="s">
        <v>2717</v>
      </c>
      <c r="G3128" s="142">
        <v>60.38082</v>
      </c>
      <c r="H3128" s="142">
        <v>-1.3632899999999999</v>
      </c>
      <c r="I3128" s="35" t="s">
        <v>4686</v>
      </c>
      <c r="J3128" s="35" t="s">
        <v>175</v>
      </c>
      <c r="K3128" s="35" t="s">
        <v>4688</v>
      </c>
      <c r="L3128" s="56">
        <v>-1.3437653979999999</v>
      </c>
      <c r="M3128" s="56">
        <v>-1.382813799</v>
      </c>
      <c r="N3128" s="56">
        <v>60.394953119999997</v>
      </c>
      <c r="O3128" s="56">
        <v>60.369746720000002</v>
      </c>
      <c r="P3128" s="142">
        <v>1980</v>
      </c>
    </row>
    <row r="3129" spans="1:16" s="35" customFormat="1" ht="14.4" x14ac:dyDescent="0.3">
      <c r="A3129" s="35" t="s">
        <v>11204</v>
      </c>
      <c r="B3129" s="35" t="s">
        <v>7002</v>
      </c>
      <c r="C3129" s="35" t="s">
        <v>6999</v>
      </c>
      <c r="D3129" s="35" t="s">
        <v>142</v>
      </c>
      <c r="E3129" s="35" t="s">
        <v>4650</v>
      </c>
      <c r="F3129" s="35" t="s">
        <v>2717</v>
      </c>
      <c r="G3129" s="142">
        <v>60.38082</v>
      </c>
      <c r="H3129" s="142">
        <v>-1.3632899999999999</v>
      </c>
      <c r="I3129" s="35" t="s">
        <v>4686</v>
      </c>
      <c r="J3129" s="35" t="s">
        <v>175</v>
      </c>
      <c r="K3129" s="35" t="s">
        <v>4688</v>
      </c>
      <c r="L3129" s="56">
        <v>-1.3437653979999999</v>
      </c>
      <c r="M3129" s="56">
        <v>-1.382813799</v>
      </c>
      <c r="N3129" s="56">
        <v>60.394953119999997</v>
      </c>
      <c r="O3129" s="56">
        <v>60.369746720000002</v>
      </c>
      <c r="P3129" s="142">
        <v>1980</v>
      </c>
    </row>
    <row r="3130" spans="1:16" s="35" customFormat="1" ht="14.4" x14ac:dyDescent="0.3">
      <c r="A3130" s="35" t="s">
        <v>11205</v>
      </c>
      <c r="B3130" s="35" t="s">
        <v>7003</v>
      </c>
      <c r="C3130" s="35" t="s">
        <v>7004</v>
      </c>
      <c r="D3130" s="35" t="s">
        <v>142</v>
      </c>
      <c r="E3130" s="35" t="s">
        <v>4651</v>
      </c>
      <c r="F3130" s="35" t="s">
        <v>2717</v>
      </c>
      <c r="G3130" s="141">
        <v>60.079189999999997</v>
      </c>
      <c r="H3130" s="141">
        <v>-1.2992300000000001</v>
      </c>
      <c r="I3130" s="35" t="s">
        <v>4686</v>
      </c>
      <c r="J3130" s="35" t="s">
        <v>175</v>
      </c>
      <c r="K3130" s="35" t="s">
        <v>4688</v>
      </c>
      <c r="L3130" s="56">
        <v>-1.2702134490000001</v>
      </c>
      <c r="M3130" s="56">
        <v>-1.332561503</v>
      </c>
      <c r="N3130" s="56">
        <v>60.12999464</v>
      </c>
      <c r="O3130" s="56">
        <v>60.039620530000001</v>
      </c>
      <c r="P3130" s="142">
        <v>1980</v>
      </c>
    </row>
    <row r="3131" spans="1:16" s="35" customFormat="1" ht="14.4" x14ac:dyDescent="0.3">
      <c r="A3131" s="35" t="s">
        <v>11206</v>
      </c>
      <c r="B3131" s="35" t="s">
        <v>7005</v>
      </c>
      <c r="C3131" s="35" t="s">
        <v>7004</v>
      </c>
      <c r="D3131" s="35" t="s">
        <v>142</v>
      </c>
      <c r="E3131" s="35" t="s">
        <v>4651</v>
      </c>
      <c r="F3131" s="35" t="s">
        <v>2717</v>
      </c>
      <c r="G3131" s="142">
        <v>60.079189999999997</v>
      </c>
      <c r="H3131" s="142">
        <v>-1.2992300000000001</v>
      </c>
      <c r="I3131" s="35" t="s">
        <v>4686</v>
      </c>
      <c r="J3131" s="35" t="s">
        <v>175</v>
      </c>
      <c r="K3131" s="35" t="s">
        <v>4688</v>
      </c>
      <c r="L3131" s="56">
        <v>-1.2702134490000001</v>
      </c>
      <c r="M3131" s="56">
        <v>-1.332561503</v>
      </c>
      <c r="N3131" s="56">
        <v>60.12999464</v>
      </c>
      <c r="O3131" s="56">
        <v>60.039620530000001</v>
      </c>
      <c r="P3131" s="142">
        <v>1980</v>
      </c>
    </row>
    <row r="3132" spans="1:16" s="35" customFormat="1" ht="14.4" x14ac:dyDescent="0.3">
      <c r="A3132" s="35" t="s">
        <v>11207</v>
      </c>
      <c r="B3132" s="35" t="s">
        <v>7006</v>
      </c>
      <c r="C3132" s="35" t="s">
        <v>7004</v>
      </c>
      <c r="D3132" s="35" t="s">
        <v>142</v>
      </c>
      <c r="E3132" s="35" t="s">
        <v>4651</v>
      </c>
      <c r="F3132" s="35" t="s">
        <v>2717</v>
      </c>
      <c r="G3132" s="142">
        <v>60.079189999999997</v>
      </c>
      <c r="H3132" s="142">
        <v>-1.2992300000000001</v>
      </c>
      <c r="I3132" s="35" t="s">
        <v>4686</v>
      </c>
      <c r="J3132" s="35" t="s">
        <v>175</v>
      </c>
      <c r="K3132" s="35" t="s">
        <v>4688</v>
      </c>
      <c r="L3132" s="56">
        <v>-1.2702134490000001</v>
      </c>
      <c r="M3132" s="56">
        <v>-1.332561503</v>
      </c>
      <c r="N3132" s="56">
        <v>60.12999464</v>
      </c>
      <c r="O3132" s="56">
        <v>60.039620530000001</v>
      </c>
      <c r="P3132" s="142">
        <v>1980</v>
      </c>
    </row>
    <row r="3133" spans="1:16" s="35" customFormat="1" ht="14.4" x14ac:dyDescent="0.3">
      <c r="A3133" s="35" t="s">
        <v>11208</v>
      </c>
      <c r="B3133" s="35" t="s">
        <v>7007</v>
      </c>
      <c r="C3133" s="35" t="s">
        <v>7004</v>
      </c>
      <c r="D3133" s="35" t="s">
        <v>142</v>
      </c>
      <c r="E3133" s="35" t="s">
        <v>4651</v>
      </c>
      <c r="F3133" s="35" t="s">
        <v>2717</v>
      </c>
      <c r="G3133" s="142">
        <v>60.079189999999997</v>
      </c>
      <c r="H3133" s="142">
        <v>-1.2992300000000001</v>
      </c>
      <c r="I3133" s="35" t="s">
        <v>4686</v>
      </c>
      <c r="J3133" s="35" t="s">
        <v>175</v>
      </c>
      <c r="K3133" s="35" t="s">
        <v>4688</v>
      </c>
      <c r="L3133" s="56">
        <v>-1.2702134490000001</v>
      </c>
      <c r="M3133" s="56">
        <v>-1.332561503</v>
      </c>
      <c r="N3133" s="56">
        <v>60.12999464</v>
      </c>
      <c r="O3133" s="56">
        <v>60.039620530000001</v>
      </c>
      <c r="P3133" s="142">
        <v>1980</v>
      </c>
    </row>
    <row r="3134" spans="1:16" s="35" customFormat="1" ht="14.4" x14ac:dyDescent="0.3">
      <c r="A3134" s="35" t="s">
        <v>11209</v>
      </c>
      <c r="B3134" s="35" t="s">
        <v>7008</v>
      </c>
      <c r="C3134" s="35" t="s">
        <v>7009</v>
      </c>
      <c r="D3134" s="35" t="s">
        <v>142</v>
      </c>
      <c r="E3134" s="35" t="s">
        <v>4626</v>
      </c>
      <c r="F3134" s="35" t="s">
        <v>2717</v>
      </c>
      <c r="G3134" s="141">
        <v>60.410150000000002</v>
      </c>
      <c r="H3134" s="141">
        <v>-1.1951099999999999</v>
      </c>
      <c r="I3134" s="35" t="s">
        <v>4686</v>
      </c>
      <c r="J3134" s="35" t="s">
        <v>175</v>
      </c>
      <c r="K3134" s="35" t="s">
        <v>4688</v>
      </c>
      <c r="L3134" s="56">
        <v>-1.1693840719999999</v>
      </c>
      <c r="M3134" s="56">
        <v>-1.224413333</v>
      </c>
      <c r="N3134" s="56">
        <v>60.420369299999997</v>
      </c>
      <c r="O3134" s="56">
        <v>60.400927539999998</v>
      </c>
      <c r="P3134" s="142">
        <v>1980</v>
      </c>
    </row>
    <row r="3135" spans="1:16" s="35" customFormat="1" ht="14.4" x14ac:dyDescent="0.3">
      <c r="A3135" s="35" t="s">
        <v>11210</v>
      </c>
      <c r="B3135" s="35" t="s">
        <v>7010</v>
      </c>
      <c r="C3135" s="35" t="s">
        <v>7009</v>
      </c>
      <c r="D3135" s="35" t="s">
        <v>142</v>
      </c>
      <c r="E3135" s="35" t="s">
        <v>4626</v>
      </c>
      <c r="F3135" s="35" t="s">
        <v>2717</v>
      </c>
      <c r="G3135" s="142">
        <v>60.410150000000002</v>
      </c>
      <c r="H3135" s="142">
        <v>-1.1951099999999999</v>
      </c>
      <c r="I3135" s="35" t="s">
        <v>4686</v>
      </c>
      <c r="J3135" s="35" t="s">
        <v>175</v>
      </c>
      <c r="K3135" s="35" t="s">
        <v>4688</v>
      </c>
      <c r="L3135" s="56">
        <v>-1.1693840719999999</v>
      </c>
      <c r="M3135" s="56">
        <v>-1.224413333</v>
      </c>
      <c r="N3135" s="56">
        <v>60.420369299999997</v>
      </c>
      <c r="O3135" s="56">
        <v>60.400927539999998</v>
      </c>
      <c r="P3135" s="142">
        <v>1980</v>
      </c>
    </row>
    <row r="3136" spans="1:16" s="35" customFormat="1" ht="14.4" x14ac:dyDescent="0.3">
      <c r="A3136" s="35" t="s">
        <v>11211</v>
      </c>
      <c r="B3136" s="35" t="s">
        <v>7011</v>
      </c>
      <c r="C3136" s="35" t="s">
        <v>7009</v>
      </c>
      <c r="D3136" s="35" t="s">
        <v>142</v>
      </c>
      <c r="E3136" s="35" t="s">
        <v>4626</v>
      </c>
      <c r="F3136" s="35" t="s">
        <v>2717</v>
      </c>
      <c r="G3136" s="142">
        <v>60.410150000000002</v>
      </c>
      <c r="H3136" s="142">
        <v>-1.1951099999999999</v>
      </c>
      <c r="I3136" s="35" t="s">
        <v>4686</v>
      </c>
      <c r="J3136" s="35" t="s">
        <v>175</v>
      </c>
      <c r="K3136" s="35" t="s">
        <v>4688</v>
      </c>
      <c r="L3136" s="56">
        <v>-1.1693840719999999</v>
      </c>
      <c r="M3136" s="56">
        <v>-1.224413333</v>
      </c>
      <c r="N3136" s="56">
        <v>60.420369299999997</v>
      </c>
      <c r="O3136" s="56">
        <v>60.400927539999998</v>
      </c>
      <c r="P3136" s="142">
        <v>1980</v>
      </c>
    </row>
    <row r="3137" spans="1:16" s="35" customFormat="1" ht="14.4" x14ac:dyDescent="0.3">
      <c r="A3137" s="35" t="s">
        <v>11212</v>
      </c>
      <c r="B3137" s="35" t="s">
        <v>7012</v>
      </c>
      <c r="C3137" s="35" t="s">
        <v>7009</v>
      </c>
      <c r="D3137" s="35" t="s">
        <v>142</v>
      </c>
      <c r="E3137" s="35" t="s">
        <v>4626</v>
      </c>
      <c r="F3137" s="35" t="s">
        <v>2717</v>
      </c>
      <c r="G3137" s="142">
        <v>60.410150000000002</v>
      </c>
      <c r="H3137" s="142">
        <v>-1.1951099999999999</v>
      </c>
      <c r="I3137" s="35" t="s">
        <v>4686</v>
      </c>
      <c r="J3137" s="35" t="s">
        <v>175</v>
      </c>
      <c r="K3137" s="35" t="s">
        <v>4688</v>
      </c>
      <c r="L3137" s="56">
        <v>-1.1693840719999999</v>
      </c>
      <c r="M3137" s="56">
        <v>-1.224413333</v>
      </c>
      <c r="N3137" s="56">
        <v>60.420369299999997</v>
      </c>
      <c r="O3137" s="56">
        <v>60.400927539999998</v>
      </c>
      <c r="P3137" s="142">
        <v>1980</v>
      </c>
    </row>
    <row r="3138" spans="1:16" s="35" customFormat="1" ht="14.4" x14ac:dyDescent="0.3">
      <c r="A3138" s="35" t="s">
        <v>11213</v>
      </c>
      <c r="B3138" s="35" t="s">
        <v>7013</v>
      </c>
      <c r="C3138" s="35" t="s">
        <v>7014</v>
      </c>
      <c r="D3138" s="35" t="s">
        <v>142</v>
      </c>
      <c r="E3138" s="35" t="s">
        <v>4627</v>
      </c>
      <c r="F3138" s="35" t="s">
        <v>2717</v>
      </c>
      <c r="G3138" s="141">
        <v>60.417400000000001</v>
      </c>
      <c r="H3138" s="141">
        <v>-1.21296</v>
      </c>
      <c r="I3138" s="35" t="s">
        <v>4686</v>
      </c>
      <c r="J3138" s="35" t="s">
        <v>175</v>
      </c>
      <c r="K3138" s="35" t="s">
        <v>4688</v>
      </c>
      <c r="L3138" s="56">
        <v>-1.168253038</v>
      </c>
      <c r="M3138" s="56">
        <v>-1.261383766</v>
      </c>
      <c r="N3138" s="56">
        <v>60.432134470000001</v>
      </c>
      <c r="O3138" s="56">
        <v>60.397483889999997</v>
      </c>
      <c r="P3138" s="142">
        <v>1980</v>
      </c>
    </row>
    <row r="3139" spans="1:16" s="35" customFormat="1" ht="14.4" x14ac:dyDescent="0.3">
      <c r="A3139" s="35" t="s">
        <v>11214</v>
      </c>
      <c r="B3139" s="35" t="s">
        <v>7015</v>
      </c>
      <c r="C3139" s="35" t="s">
        <v>7014</v>
      </c>
      <c r="D3139" s="35" t="s">
        <v>142</v>
      </c>
      <c r="E3139" s="35" t="s">
        <v>4627</v>
      </c>
      <c r="F3139" s="35" t="s">
        <v>2717</v>
      </c>
      <c r="G3139" s="142">
        <v>60.417400000000001</v>
      </c>
      <c r="H3139" s="142">
        <v>-1.21296</v>
      </c>
      <c r="I3139" s="35" t="s">
        <v>4686</v>
      </c>
      <c r="J3139" s="35" t="s">
        <v>175</v>
      </c>
      <c r="K3139" s="35" t="s">
        <v>4688</v>
      </c>
      <c r="L3139" s="56">
        <v>-1.168253038</v>
      </c>
      <c r="M3139" s="56">
        <v>-1.261383766</v>
      </c>
      <c r="N3139" s="56">
        <v>60.432134470000001</v>
      </c>
      <c r="O3139" s="56">
        <v>60.397483889999997</v>
      </c>
      <c r="P3139" s="142">
        <v>1980</v>
      </c>
    </row>
    <row r="3140" spans="1:16" s="35" customFormat="1" ht="14.4" x14ac:dyDescent="0.3">
      <c r="A3140" s="35" t="s">
        <v>11215</v>
      </c>
      <c r="B3140" s="35" t="s">
        <v>7016</v>
      </c>
      <c r="C3140" s="35" t="s">
        <v>7014</v>
      </c>
      <c r="D3140" s="35" t="s">
        <v>142</v>
      </c>
      <c r="E3140" s="35" t="s">
        <v>4627</v>
      </c>
      <c r="F3140" s="35" t="s">
        <v>2717</v>
      </c>
      <c r="G3140" s="142">
        <v>60.417400000000001</v>
      </c>
      <c r="H3140" s="142">
        <v>-1.21296</v>
      </c>
      <c r="I3140" s="35" t="s">
        <v>4686</v>
      </c>
      <c r="J3140" s="35" t="s">
        <v>175</v>
      </c>
      <c r="K3140" s="35" t="s">
        <v>4688</v>
      </c>
      <c r="L3140" s="56">
        <v>-1.168253038</v>
      </c>
      <c r="M3140" s="56">
        <v>-1.261383766</v>
      </c>
      <c r="N3140" s="56">
        <v>60.432134470000001</v>
      </c>
      <c r="O3140" s="56">
        <v>60.397483889999997</v>
      </c>
      <c r="P3140" s="142">
        <v>1980</v>
      </c>
    </row>
    <row r="3141" spans="1:16" s="35" customFormat="1" ht="14.4" x14ac:dyDescent="0.3">
      <c r="A3141" s="35" t="s">
        <v>11216</v>
      </c>
      <c r="B3141" s="35" t="s">
        <v>7017</v>
      </c>
      <c r="C3141" s="35" t="s">
        <v>7014</v>
      </c>
      <c r="D3141" s="35" t="s">
        <v>142</v>
      </c>
      <c r="E3141" s="35" t="s">
        <v>4627</v>
      </c>
      <c r="F3141" s="35" t="s">
        <v>2717</v>
      </c>
      <c r="G3141" s="142">
        <v>60.417400000000001</v>
      </c>
      <c r="H3141" s="142">
        <v>-1.21296</v>
      </c>
      <c r="I3141" s="35" t="s">
        <v>4686</v>
      </c>
      <c r="J3141" s="35" t="s">
        <v>175</v>
      </c>
      <c r="K3141" s="35" t="s">
        <v>4688</v>
      </c>
      <c r="L3141" s="56">
        <v>-1.168253038</v>
      </c>
      <c r="M3141" s="56">
        <v>-1.261383766</v>
      </c>
      <c r="N3141" s="56">
        <v>60.432134470000001</v>
      </c>
      <c r="O3141" s="56">
        <v>60.397483889999997</v>
      </c>
      <c r="P3141" s="142">
        <v>1980</v>
      </c>
    </row>
    <row r="3142" spans="1:16" s="35" customFormat="1" ht="14.4" x14ac:dyDescent="0.3">
      <c r="A3142" s="35" t="s">
        <v>11217</v>
      </c>
      <c r="B3142" s="35" t="s">
        <v>7018</v>
      </c>
      <c r="C3142" s="35" t="s">
        <v>7019</v>
      </c>
      <c r="D3142" s="35" t="s">
        <v>142</v>
      </c>
      <c r="E3142" s="35" t="s">
        <v>4652</v>
      </c>
      <c r="F3142" s="35" t="s">
        <v>2717</v>
      </c>
      <c r="G3142" s="141">
        <v>60.53586</v>
      </c>
      <c r="H3142" s="141">
        <v>-1.6353200000000001</v>
      </c>
      <c r="I3142" s="35" t="s">
        <v>4686</v>
      </c>
      <c r="J3142" s="35" t="s">
        <v>176</v>
      </c>
      <c r="K3142" s="35" t="s">
        <v>4688</v>
      </c>
      <c r="L3142" s="56">
        <v>-1.118740233</v>
      </c>
      <c r="M3142" s="56">
        <v>-1.7434787199999999</v>
      </c>
      <c r="N3142" s="56">
        <v>60.752000240000001</v>
      </c>
      <c r="O3142" s="56">
        <v>60.479982499999998</v>
      </c>
      <c r="P3142" s="142">
        <v>1980</v>
      </c>
    </row>
    <row r="3143" spans="1:16" s="35" customFormat="1" ht="14.4" x14ac:dyDescent="0.3">
      <c r="A3143" s="35" t="s">
        <v>11218</v>
      </c>
      <c r="B3143" s="35" t="s">
        <v>7020</v>
      </c>
      <c r="C3143" s="35" t="s">
        <v>7019</v>
      </c>
      <c r="D3143" s="35" t="s">
        <v>142</v>
      </c>
      <c r="E3143" s="35" t="s">
        <v>4652</v>
      </c>
      <c r="F3143" s="35" t="s">
        <v>2717</v>
      </c>
      <c r="G3143" s="142">
        <v>60.53586</v>
      </c>
      <c r="H3143" s="142">
        <v>-1.6353200000000001</v>
      </c>
      <c r="I3143" s="35" t="s">
        <v>4686</v>
      </c>
      <c r="J3143" s="35" t="s">
        <v>176</v>
      </c>
      <c r="K3143" s="35" t="s">
        <v>4688</v>
      </c>
      <c r="L3143" s="56">
        <v>-1.118740233</v>
      </c>
      <c r="M3143" s="56">
        <v>-1.7434787199999999</v>
      </c>
      <c r="N3143" s="56">
        <v>60.752000240000001</v>
      </c>
      <c r="O3143" s="56">
        <v>60.479982499999998</v>
      </c>
      <c r="P3143" s="142">
        <v>1980</v>
      </c>
    </row>
    <row r="3144" spans="1:16" s="35" customFormat="1" ht="14.4" x14ac:dyDescent="0.3">
      <c r="A3144" s="35" t="s">
        <v>11219</v>
      </c>
      <c r="B3144" s="35" t="s">
        <v>7021</v>
      </c>
      <c r="C3144" s="35" t="s">
        <v>7019</v>
      </c>
      <c r="D3144" s="35" t="s">
        <v>142</v>
      </c>
      <c r="E3144" s="35" t="s">
        <v>4652</v>
      </c>
      <c r="F3144" s="35" t="s">
        <v>2717</v>
      </c>
      <c r="G3144" s="142">
        <v>60.53586</v>
      </c>
      <c r="H3144" s="142">
        <v>-1.6353200000000001</v>
      </c>
      <c r="I3144" s="35" t="s">
        <v>4686</v>
      </c>
      <c r="J3144" s="35" t="s">
        <v>176</v>
      </c>
      <c r="K3144" s="35" t="s">
        <v>4688</v>
      </c>
      <c r="L3144" s="56">
        <v>-1.118740233</v>
      </c>
      <c r="M3144" s="56">
        <v>-1.7434787199999999</v>
      </c>
      <c r="N3144" s="56">
        <v>60.752000240000001</v>
      </c>
      <c r="O3144" s="56">
        <v>60.479982499999998</v>
      </c>
      <c r="P3144" s="142">
        <v>1980</v>
      </c>
    </row>
    <row r="3145" spans="1:16" s="35" customFormat="1" ht="14.4" x14ac:dyDescent="0.3">
      <c r="A3145" s="35" t="s">
        <v>11220</v>
      </c>
      <c r="B3145" s="35" t="s">
        <v>7022</v>
      </c>
      <c r="C3145" s="35" t="s">
        <v>7019</v>
      </c>
      <c r="D3145" s="35" t="s">
        <v>142</v>
      </c>
      <c r="E3145" s="35" t="s">
        <v>4652</v>
      </c>
      <c r="F3145" s="35" t="s">
        <v>2717</v>
      </c>
      <c r="G3145" s="142">
        <v>60.53586</v>
      </c>
      <c r="H3145" s="142">
        <v>-1.6353200000000001</v>
      </c>
      <c r="I3145" s="35" t="s">
        <v>4686</v>
      </c>
      <c r="J3145" s="35" t="s">
        <v>176</v>
      </c>
      <c r="K3145" s="35" t="s">
        <v>4688</v>
      </c>
      <c r="L3145" s="56">
        <v>-1.118740233</v>
      </c>
      <c r="M3145" s="56">
        <v>-1.7434787199999999</v>
      </c>
      <c r="N3145" s="56">
        <v>60.752000240000001</v>
      </c>
      <c r="O3145" s="56">
        <v>60.479982499999998</v>
      </c>
      <c r="P3145" s="142">
        <v>1980</v>
      </c>
    </row>
    <row r="3146" spans="1:16" s="35" customFormat="1" ht="14.4" x14ac:dyDescent="0.3">
      <c r="A3146" s="35" t="s">
        <v>11221</v>
      </c>
      <c r="B3146" s="35" t="s">
        <v>7023</v>
      </c>
      <c r="C3146" s="35" t="s">
        <v>7024</v>
      </c>
      <c r="D3146" s="35" t="s">
        <v>142</v>
      </c>
      <c r="E3146" s="35" t="s">
        <v>3912</v>
      </c>
      <c r="F3146" s="35" t="s">
        <v>2717</v>
      </c>
      <c r="G3146" s="141">
        <v>60.149560000000001</v>
      </c>
      <c r="H3146" s="141">
        <v>-2.1587399999999999</v>
      </c>
      <c r="I3146" s="35" t="s">
        <v>4686</v>
      </c>
      <c r="J3146" s="35" t="s">
        <v>1649</v>
      </c>
      <c r="K3146" s="35" t="s">
        <v>4688</v>
      </c>
      <c r="L3146" s="56">
        <v>-1.9399007660000001</v>
      </c>
      <c r="M3146" s="56">
        <v>-2.2181346300000002</v>
      </c>
      <c r="N3146" s="56">
        <v>60.209547090000001</v>
      </c>
      <c r="O3146" s="56">
        <v>60.059432459999996</v>
      </c>
      <c r="P3146" s="142">
        <v>1980</v>
      </c>
    </row>
    <row r="3147" spans="1:16" s="35" customFormat="1" ht="14.4" x14ac:dyDescent="0.3">
      <c r="A3147" s="35" t="s">
        <v>11222</v>
      </c>
      <c r="B3147" s="35" t="s">
        <v>7025</v>
      </c>
      <c r="C3147" s="35" t="s">
        <v>7024</v>
      </c>
      <c r="D3147" s="35" t="s">
        <v>142</v>
      </c>
      <c r="E3147" s="35" t="s">
        <v>3912</v>
      </c>
      <c r="F3147" s="35" t="s">
        <v>2717</v>
      </c>
      <c r="G3147" s="142">
        <v>60.149560000000001</v>
      </c>
      <c r="H3147" s="142">
        <v>-2.1587399999999999</v>
      </c>
      <c r="I3147" s="35" t="s">
        <v>4686</v>
      </c>
      <c r="J3147" s="35" t="s">
        <v>1649</v>
      </c>
      <c r="K3147" s="35" t="s">
        <v>4688</v>
      </c>
      <c r="L3147" s="56">
        <v>-1.9399007660000001</v>
      </c>
      <c r="M3147" s="56">
        <v>-2.2181346300000002</v>
      </c>
      <c r="N3147" s="56">
        <v>60.209547090000001</v>
      </c>
      <c r="O3147" s="56">
        <v>60.059432459999996</v>
      </c>
      <c r="P3147" s="142">
        <v>1980</v>
      </c>
    </row>
    <row r="3148" spans="1:16" s="35" customFormat="1" ht="14.4" x14ac:dyDescent="0.3">
      <c r="A3148" s="35" t="s">
        <v>11223</v>
      </c>
      <c r="B3148" s="35" t="s">
        <v>7026</v>
      </c>
      <c r="C3148" s="35" t="s">
        <v>7024</v>
      </c>
      <c r="D3148" s="35" t="s">
        <v>142</v>
      </c>
      <c r="E3148" s="35" t="s">
        <v>3912</v>
      </c>
      <c r="F3148" s="35" t="s">
        <v>2717</v>
      </c>
      <c r="G3148" s="142">
        <v>60.149560000000001</v>
      </c>
      <c r="H3148" s="142">
        <v>-2.1587399999999999</v>
      </c>
      <c r="I3148" s="35" t="s">
        <v>4686</v>
      </c>
      <c r="J3148" s="35" t="s">
        <v>1649</v>
      </c>
      <c r="K3148" s="35" t="s">
        <v>4688</v>
      </c>
      <c r="L3148" s="56">
        <v>-1.9399007660000001</v>
      </c>
      <c r="M3148" s="56">
        <v>-2.2181346300000002</v>
      </c>
      <c r="N3148" s="56">
        <v>60.209547090000001</v>
      </c>
      <c r="O3148" s="56">
        <v>60.059432459999996</v>
      </c>
      <c r="P3148" s="142">
        <v>1980</v>
      </c>
    </row>
    <row r="3149" spans="1:16" s="35" customFormat="1" ht="14.4" x14ac:dyDescent="0.3">
      <c r="A3149" s="35" t="s">
        <v>11224</v>
      </c>
      <c r="B3149" s="35" t="s">
        <v>7027</v>
      </c>
      <c r="C3149" s="35" t="s">
        <v>7024</v>
      </c>
      <c r="D3149" s="35" t="s">
        <v>142</v>
      </c>
      <c r="E3149" s="35" t="s">
        <v>3912</v>
      </c>
      <c r="F3149" s="35" t="s">
        <v>2717</v>
      </c>
      <c r="G3149" s="142">
        <v>60.149560000000001</v>
      </c>
      <c r="H3149" s="142">
        <v>-2.1587399999999999</v>
      </c>
      <c r="I3149" s="35" t="s">
        <v>4686</v>
      </c>
      <c r="J3149" s="35" t="s">
        <v>1649</v>
      </c>
      <c r="K3149" s="35" t="s">
        <v>4688</v>
      </c>
      <c r="L3149" s="56">
        <v>-1.9399007660000001</v>
      </c>
      <c r="M3149" s="56">
        <v>-2.2181346300000002</v>
      </c>
      <c r="N3149" s="56">
        <v>60.209547090000001</v>
      </c>
      <c r="O3149" s="56">
        <v>60.059432459999996</v>
      </c>
      <c r="P3149" s="142">
        <v>1980</v>
      </c>
    </row>
    <row r="3150" spans="1:16" s="35" customFormat="1" ht="14.4" x14ac:dyDescent="0.3">
      <c r="A3150" s="35" t="s">
        <v>11225</v>
      </c>
      <c r="B3150" s="35" t="s">
        <v>7028</v>
      </c>
      <c r="C3150" s="35" t="s">
        <v>7029</v>
      </c>
      <c r="D3150" s="35" t="s">
        <v>142</v>
      </c>
      <c r="E3150" s="35" t="s">
        <v>4653</v>
      </c>
      <c r="F3150" s="35" t="s">
        <v>2717</v>
      </c>
      <c r="G3150" s="141">
        <v>60.79851</v>
      </c>
      <c r="H3150" s="141">
        <v>-1.0138199999999999</v>
      </c>
      <c r="I3150" s="35" t="s">
        <v>4686</v>
      </c>
      <c r="J3150" s="35" t="s">
        <v>176</v>
      </c>
      <c r="K3150" s="35" t="s">
        <v>4688</v>
      </c>
      <c r="L3150" s="56">
        <v>-0.87429897300000003</v>
      </c>
      <c r="M3150" s="56">
        <v>-1.2197648000000001</v>
      </c>
      <c r="N3150" s="56">
        <v>60.913597209999999</v>
      </c>
      <c r="O3150" s="56">
        <v>60.705712779999999</v>
      </c>
      <c r="P3150" s="142">
        <v>1980</v>
      </c>
    </row>
    <row r="3151" spans="1:16" s="35" customFormat="1" ht="14.4" x14ac:dyDescent="0.3">
      <c r="A3151" s="35" t="s">
        <v>11226</v>
      </c>
      <c r="B3151" s="35" t="s">
        <v>7030</v>
      </c>
      <c r="C3151" s="35" t="s">
        <v>7029</v>
      </c>
      <c r="D3151" s="35" t="s">
        <v>142</v>
      </c>
      <c r="E3151" s="35" t="s">
        <v>4653</v>
      </c>
      <c r="F3151" s="35" t="s">
        <v>2717</v>
      </c>
      <c r="G3151" s="142">
        <v>60.79851</v>
      </c>
      <c r="H3151" s="142">
        <v>-1.0138199999999999</v>
      </c>
      <c r="I3151" s="35" t="s">
        <v>4686</v>
      </c>
      <c r="J3151" s="35" t="s">
        <v>176</v>
      </c>
      <c r="K3151" s="35" t="s">
        <v>4688</v>
      </c>
      <c r="L3151" s="56">
        <v>-0.87429897300000003</v>
      </c>
      <c r="M3151" s="56">
        <v>-1.2197648000000001</v>
      </c>
      <c r="N3151" s="56">
        <v>60.913597209999999</v>
      </c>
      <c r="O3151" s="56">
        <v>60.705712779999999</v>
      </c>
      <c r="P3151" s="142">
        <v>1980</v>
      </c>
    </row>
    <row r="3152" spans="1:16" s="35" customFormat="1" ht="14.4" x14ac:dyDescent="0.3">
      <c r="A3152" s="35" t="s">
        <v>11227</v>
      </c>
      <c r="B3152" s="35" t="s">
        <v>7031</v>
      </c>
      <c r="C3152" s="35" t="s">
        <v>7029</v>
      </c>
      <c r="D3152" s="35" t="s">
        <v>142</v>
      </c>
      <c r="E3152" s="35" t="s">
        <v>4653</v>
      </c>
      <c r="F3152" s="35" t="s">
        <v>2717</v>
      </c>
      <c r="G3152" s="142">
        <v>60.79851</v>
      </c>
      <c r="H3152" s="142">
        <v>-1.0138199999999999</v>
      </c>
      <c r="I3152" s="35" t="s">
        <v>4686</v>
      </c>
      <c r="J3152" s="35" t="s">
        <v>176</v>
      </c>
      <c r="K3152" s="35" t="s">
        <v>4688</v>
      </c>
      <c r="L3152" s="56">
        <v>-0.87429897300000003</v>
      </c>
      <c r="M3152" s="56">
        <v>-1.2197648000000001</v>
      </c>
      <c r="N3152" s="56">
        <v>60.913597209999999</v>
      </c>
      <c r="O3152" s="56">
        <v>60.705712779999999</v>
      </c>
      <c r="P3152" s="142">
        <v>1980</v>
      </c>
    </row>
    <row r="3153" spans="1:16" s="35" customFormat="1" ht="14.4" x14ac:dyDescent="0.3">
      <c r="A3153" s="35" t="s">
        <v>11228</v>
      </c>
      <c r="B3153" s="35" t="s">
        <v>7032</v>
      </c>
      <c r="C3153" s="35" t="s">
        <v>7029</v>
      </c>
      <c r="D3153" s="35" t="s">
        <v>142</v>
      </c>
      <c r="E3153" s="35" t="s">
        <v>4653</v>
      </c>
      <c r="F3153" s="35" t="s">
        <v>2717</v>
      </c>
      <c r="G3153" s="142">
        <v>60.79851</v>
      </c>
      <c r="H3153" s="142">
        <v>-1.0138199999999999</v>
      </c>
      <c r="I3153" s="35" t="s">
        <v>4686</v>
      </c>
      <c r="J3153" s="35" t="s">
        <v>176</v>
      </c>
      <c r="K3153" s="35" t="s">
        <v>4688</v>
      </c>
      <c r="L3153" s="56">
        <v>-0.87429897300000003</v>
      </c>
      <c r="M3153" s="56">
        <v>-1.2197648000000001</v>
      </c>
      <c r="N3153" s="56">
        <v>60.913597209999999</v>
      </c>
      <c r="O3153" s="56">
        <v>60.705712779999999</v>
      </c>
      <c r="P3153" s="142">
        <v>1980</v>
      </c>
    </row>
    <row r="3154" spans="1:16" s="35" customFormat="1" ht="14.4" x14ac:dyDescent="0.3">
      <c r="A3154" s="35" t="s">
        <v>11229</v>
      </c>
      <c r="B3154" s="35" t="s">
        <v>7033</v>
      </c>
      <c r="C3154" s="35" t="s">
        <v>7034</v>
      </c>
      <c r="D3154" s="35" t="s">
        <v>142</v>
      </c>
      <c r="E3154" s="35" t="s">
        <v>5076</v>
      </c>
      <c r="F3154" s="35" t="s">
        <v>2717</v>
      </c>
      <c r="G3154" s="141">
        <v>60.21407</v>
      </c>
      <c r="H3154" s="141">
        <v>-1.5239400000000001</v>
      </c>
      <c r="I3154" s="35" t="s">
        <v>4686</v>
      </c>
      <c r="J3154" s="35" t="s">
        <v>175</v>
      </c>
      <c r="K3154" s="35" t="s">
        <v>4688</v>
      </c>
      <c r="L3154" s="56">
        <v>-1.468555343</v>
      </c>
      <c r="M3154" s="56">
        <v>-1.5693674040000001</v>
      </c>
      <c r="N3154" s="56">
        <v>60.247759680000001</v>
      </c>
      <c r="O3154" s="56">
        <v>60.186504810000002</v>
      </c>
      <c r="P3154" s="142">
        <v>1980</v>
      </c>
    </row>
    <row r="3155" spans="1:16" s="35" customFormat="1" ht="14.4" x14ac:dyDescent="0.3">
      <c r="A3155" s="35" t="s">
        <v>11230</v>
      </c>
      <c r="B3155" s="35" t="s">
        <v>7035</v>
      </c>
      <c r="C3155" s="35" t="s">
        <v>7034</v>
      </c>
      <c r="D3155" s="35" t="s">
        <v>142</v>
      </c>
      <c r="E3155" s="35" t="s">
        <v>5076</v>
      </c>
      <c r="F3155" s="35" t="s">
        <v>2717</v>
      </c>
      <c r="G3155" s="142">
        <v>60.21407</v>
      </c>
      <c r="H3155" s="142">
        <v>-1.5239400000000001</v>
      </c>
      <c r="I3155" s="35" t="s">
        <v>4686</v>
      </c>
      <c r="J3155" s="35" t="s">
        <v>175</v>
      </c>
      <c r="K3155" s="35" t="s">
        <v>4688</v>
      </c>
      <c r="L3155" s="56">
        <v>-1.468555343</v>
      </c>
      <c r="M3155" s="56">
        <v>-1.5693674040000001</v>
      </c>
      <c r="N3155" s="56">
        <v>60.247759680000001</v>
      </c>
      <c r="O3155" s="56">
        <v>60.186504810000002</v>
      </c>
      <c r="P3155" s="142">
        <v>1980</v>
      </c>
    </row>
    <row r="3156" spans="1:16" s="35" customFormat="1" ht="14.4" x14ac:dyDescent="0.3">
      <c r="A3156" s="35" t="s">
        <v>11231</v>
      </c>
      <c r="B3156" s="35" t="s">
        <v>7036</v>
      </c>
      <c r="C3156" s="35" t="s">
        <v>7034</v>
      </c>
      <c r="D3156" s="35" t="s">
        <v>142</v>
      </c>
      <c r="E3156" s="35" t="s">
        <v>5076</v>
      </c>
      <c r="F3156" s="35" t="s">
        <v>2717</v>
      </c>
      <c r="G3156" s="142">
        <v>60.21407</v>
      </c>
      <c r="H3156" s="142">
        <v>-1.5239400000000001</v>
      </c>
      <c r="I3156" s="35" t="s">
        <v>4686</v>
      </c>
      <c r="J3156" s="35" t="s">
        <v>175</v>
      </c>
      <c r="K3156" s="35" t="s">
        <v>4688</v>
      </c>
      <c r="L3156" s="56">
        <v>-1.468555343</v>
      </c>
      <c r="M3156" s="56">
        <v>-1.5693674040000001</v>
      </c>
      <c r="N3156" s="56">
        <v>60.247759680000001</v>
      </c>
      <c r="O3156" s="56">
        <v>60.186504810000002</v>
      </c>
      <c r="P3156" s="142">
        <v>1980</v>
      </c>
    </row>
    <row r="3157" spans="1:16" s="35" customFormat="1" ht="14.4" x14ac:dyDescent="0.3">
      <c r="A3157" s="35" t="s">
        <v>11232</v>
      </c>
      <c r="B3157" s="35" t="s">
        <v>7037</v>
      </c>
      <c r="C3157" s="35" t="s">
        <v>7034</v>
      </c>
      <c r="D3157" s="35" t="s">
        <v>142</v>
      </c>
      <c r="E3157" s="35" t="s">
        <v>5076</v>
      </c>
      <c r="F3157" s="35" t="s">
        <v>2717</v>
      </c>
      <c r="G3157" s="142">
        <v>60.21407</v>
      </c>
      <c r="H3157" s="142">
        <v>-1.5239400000000001</v>
      </c>
      <c r="I3157" s="35" t="s">
        <v>4686</v>
      </c>
      <c r="J3157" s="35" t="s">
        <v>175</v>
      </c>
      <c r="K3157" s="35" t="s">
        <v>4688</v>
      </c>
      <c r="L3157" s="56">
        <v>-1.468555343</v>
      </c>
      <c r="M3157" s="56">
        <v>-1.5693674040000001</v>
      </c>
      <c r="N3157" s="56">
        <v>60.247759680000001</v>
      </c>
      <c r="O3157" s="56">
        <v>60.186504810000002</v>
      </c>
      <c r="P3157" s="142">
        <v>1980</v>
      </c>
    </row>
    <row r="3158" spans="1:16" s="35" customFormat="1" ht="14.4" x14ac:dyDescent="0.3">
      <c r="A3158" s="35" t="s">
        <v>11233</v>
      </c>
      <c r="B3158" s="35" t="s">
        <v>7038</v>
      </c>
      <c r="C3158" s="35" t="s">
        <v>2296</v>
      </c>
      <c r="D3158" s="35" t="s">
        <v>142</v>
      </c>
      <c r="E3158" s="35" t="s">
        <v>4654</v>
      </c>
      <c r="F3158" s="35" t="s">
        <v>2717</v>
      </c>
      <c r="G3158" s="141">
        <v>60.413829999999997</v>
      </c>
      <c r="H3158" s="141">
        <v>-1.3704700000000001</v>
      </c>
      <c r="I3158" s="35" t="s">
        <v>4686</v>
      </c>
      <c r="J3158" s="35" t="s">
        <v>175</v>
      </c>
      <c r="K3158" s="35" t="s">
        <v>4688</v>
      </c>
      <c r="L3158" s="56">
        <v>-1.3684211799999999</v>
      </c>
      <c r="M3158" s="56">
        <v>-1.3720102000000001</v>
      </c>
      <c r="N3158" s="56">
        <v>60.4146505</v>
      </c>
      <c r="O3158" s="56">
        <v>60.413033380000002</v>
      </c>
      <c r="P3158" s="142">
        <v>1980</v>
      </c>
    </row>
    <row r="3159" spans="1:16" s="35" customFormat="1" ht="14.4" x14ac:dyDescent="0.3">
      <c r="A3159" s="35" t="s">
        <v>11234</v>
      </c>
      <c r="B3159" s="35" t="s">
        <v>7039</v>
      </c>
      <c r="C3159" s="35" t="s">
        <v>2296</v>
      </c>
      <c r="D3159" s="35" t="s">
        <v>142</v>
      </c>
      <c r="E3159" s="35" t="s">
        <v>4654</v>
      </c>
      <c r="F3159" s="35" t="s">
        <v>2717</v>
      </c>
      <c r="G3159" s="142">
        <v>60.413829999999997</v>
      </c>
      <c r="H3159" s="142">
        <v>-1.3704700000000001</v>
      </c>
      <c r="I3159" s="35" t="s">
        <v>4686</v>
      </c>
      <c r="J3159" s="35" t="s">
        <v>175</v>
      </c>
      <c r="K3159" s="35" t="s">
        <v>4688</v>
      </c>
      <c r="L3159" s="56">
        <v>-1.3684211799999999</v>
      </c>
      <c r="M3159" s="56">
        <v>-1.3720102000000001</v>
      </c>
      <c r="N3159" s="56">
        <v>60.4146505</v>
      </c>
      <c r="O3159" s="56">
        <v>60.413033380000002</v>
      </c>
      <c r="P3159" s="142">
        <v>1980</v>
      </c>
    </row>
    <row r="3160" spans="1:16" s="35" customFormat="1" ht="14.4" x14ac:dyDescent="0.3">
      <c r="A3160" s="35" t="s">
        <v>11235</v>
      </c>
      <c r="B3160" s="35" t="s">
        <v>7040</v>
      </c>
      <c r="C3160" s="35" t="s">
        <v>2296</v>
      </c>
      <c r="D3160" s="35" t="s">
        <v>142</v>
      </c>
      <c r="E3160" s="35" t="s">
        <v>4654</v>
      </c>
      <c r="F3160" s="35" t="s">
        <v>2717</v>
      </c>
      <c r="G3160" s="142">
        <v>60.413829999999997</v>
      </c>
      <c r="H3160" s="142">
        <v>-1.3704700000000001</v>
      </c>
      <c r="I3160" s="35" t="s">
        <v>4686</v>
      </c>
      <c r="J3160" s="35" t="s">
        <v>175</v>
      </c>
      <c r="K3160" s="35" t="s">
        <v>4688</v>
      </c>
      <c r="L3160" s="56">
        <v>-1.3684211799999999</v>
      </c>
      <c r="M3160" s="56">
        <v>-1.3720102000000001</v>
      </c>
      <c r="N3160" s="56">
        <v>60.4146505</v>
      </c>
      <c r="O3160" s="56">
        <v>60.413033380000002</v>
      </c>
      <c r="P3160" s="142">
        <v>1980</v>
      </c>
    </row>
    <row r="3161" spans="1:16" s="35" customFormat="1" ht="14.4" x14ac:dyDescent="0.3">
      <c r="A3161" s="35" t="s">
        <v>11236</v>
      </c>
      <c r="B3161" s="35" t="s">
        <v>7041</v>
      </c>
      <c r="C3161" s="35" t="s">
        <v>2296</v>
      </c>
      <c r="D3161" s="35" t="s">
        <v>142</v>
      </c>
      <c r="E3161" s="35" t="s">
        <v>4654</v>
      </c>
      <c r="F3161" s="35" t="s">
        <v>2717</v>
      </c>
      <c r="G3161" s="142">
        <v>60.413829999999997</v>
      </c>
      <c r="H3161" s="142">
        <v>-1.3704700000000001</v>
      </c>
      <c r="I3161" s="35" t="s">
        <v>4686</v>
      </c>
      <c r="J3161" s="35" t="s">
        <v>175</v>
      </c>
      <c r="K3161" s="35" t="s">
        <v>4688</v>
      </c>
      <c r="L3161" s="56">
        <v>-1.3684211799999999</v>
      </c>
      <c r="M3161" s="56">
        <v>-1.3720102000000001</v>
      </c>
      <c r="N3161" s="56">
        <v>60.4146505</v>
      </c>
      <c r="O3161" s="56">
        <v>60.413033380000002</v>
      </c>
      <c r="P3161" s="142">
        <v>1980</v>
      </c>
    </row>
    <row r="3162" spans="1:16" s="35" customFormat="1" ht="14.4" x14ac:dyDescent="0.3">
      <c r="A3162" s="35" t="s">
        <v>11237</v>
      </c>
      <c r="B3162" s="35" t="s">
        <v>7042</v>
      </c>
      <c r="C3162" s="35" t="s">
        <v>2297</v>
      </c>
      <c r="D3162" s="35" t="s">
        <v>142</v>
      </c>
      <c r="E3162" s="35" t="s">
        <v>4655</v>
      </c>
      <c r="F3162" s="35" t="s">
        <v>2717</v>
      </c>
      <c r="G3162" s="141">
        <v>60.232579999999999</v>
      </c>
      <c r="H3162" s="141">
        <v>-1.2970600000000001</v>
      </c>
      <c r="I3162" s="35" t="s">
        <v>4686</v>
      </c>
      <c r="J3162" s="35" t="s">
        <v>175</v>
      </c>
      <c r="K3162" s="35" t="s">
        <v>4688</v>
      </c>
      <c r="L3162" s="56">
        <v>-1.2914248989999999</v>
      </c>
      <c r="M3162" s="56">
        <v>-1.3017223710000001</v>
      </c>
      <c r="N3162" s="56">
        <v>60.235624139999999</v>
      </c>
      <c r="O3162" s="56">
        <v>60.229303479999999</v>
      </c>
      <c r="P3162" s="142">
        <v>1980</v>
      </c>
    </row>
    <row r="3163" spans="1:16" s="35" customFormat="1" ht="14.4" x14ac:dyDescent="0.3">
      <c r="A3163" s="35" t="s">
        <v>11238</v>
      </c>
      <c r="B3163" s="35" t="s">
        <v>5719</v>
      </c>
      <c r="C3163" s="35" t="s">
        <v>2297</v>
      </c>
      <c r="D3163" s="35" t="s">
        <v>142</v>
      </c>
      <c r="E3163" s="35" t="s">
        <v>4655</v>
      </c>
      <c r="F3163" s="35" t="s">
        <v>2717</v>
      </c>
      <c r="G3163" s="142">
        <v>60.232579999999999</v>
      </c>
      <c r="H3163" s="142">
        <v>-1.2970600000000001</v>
      </c>
      <c r="I3163" s="35" t="s">
        <v>4686</v>
      </c>
      <c r="J3163" s="35" t="s">
        <v>175</v>
      </c>
      <c r="K3163" s="35" t="s">
        <v>4688</v>
      </c>
      <c r="L3163" s="56">
        <v>-1.2914248989999999</v>
      </c>
      <c r="M3163" s="56">
        <v>-1.3017223710000001</v>
      </c>
      <c r="N3163" s="56">
        <v>60.235624139999999</v>
      </c>
      <c r="O3163" s="56">
        <v>60.229303479999999</v>
      </c>
      <c r="P3163" s="142">
        <v>1980</v>
      </c>
    </row>
    <row r="3164" spans="1:16" s="35" customFormat="1" ht="14.4" x14ac:dyDescent="0.3">
      <c r="A3164" s="35" t="s">
        <v>11239</v>
      </c>
      <c r="B3164" s="35" t="s">
        <v>5720</v>
      </c>
      <c r="C3164" s="35" t="s">
        <v>2297</v>
      </c>
      <c r="D3164" s="35" t="s">
        <v>142</v>
      </c>
      <c r="E3164" s="35" t="s">
        <v>4655</v>
      </c>
      <c r="F3164" s="35" t="s">
        <v>2717</v>
      </c>
      <c r="G3164" s="142">
        <v>60.232579999999999</v>
      </c>
      <c r="H3164" s="142">
        <v>-1.2970600000000001</v>
      </c>
      <c r="I3164" s="35" t="s">
        <v>4686</v>
      </c>
      <c r="J3164" s="35" t="s">
        <v>175</v>
      </c>
      <c r="K3164" s="35" t="s">
        <v>4688</v>
      </c>
      <c r="L3164" s="56">
        <v>-1.2914248989999999</v>
      </c>
      <c r="M3164" s="56">
        <v>-1.3017223710000001</v>
      </c>
      <c r="N3164" s="56">
        <v>60.235624139999999</v>
      </c>
      <c r="O3164" s="56">
        <v>60.229303479999999</v>
      </c>
      <c r="P3164" s="142">
        <v>1980</v>
      </c>
    </row>
    <row r="3165" spans="1:16" s="35" customFormat="1" ht="14.4" x14ac:dyDescent="0.3">
      <c r="A3165" s="35" t="s">
        <v>11240</v>
      </c>
      <c r="B3165" s="35" t="s">
        <v>5721</v>
      </c>
      <c r="C3165" s="35" t="s">
        <v>2297</v>
      </c>
      <c r="D3165" s="35" t="s">
        <v>142</v>
      </c>
      <c r="E3165" s="35" t="s">
        <v>4655</v>
      </c>
      <c r="F3165" s="35" t="s">
        <v>2717</v>
      </c>
      <c r="G3165" s="142">
        <v>60.232579999999999</v>
      </c>
      <c r="H3165" s="142">
        <v>-1.2970600000000001</v>
      </c>
      <c r="I3165" s="35" t="s">
        <v>4686</v>
      </c>
      <c r="J3165" s="35" t="s">
        <v>175</v>
      </c>
      <c r="K3165" s="35" t="s">
        <v>4688</v>
      </c>
      <c r="L3165" s="56">
        <v>-1.2914248989999999</v>
      </c>
      <c r="M3165" s="56">
        <v>-1.3017223710000001</v>
      </c>
      <c r="N3165" s="56">
        <v>60.235624139999999</v>
      </c>
      <c r="O3165" s="56">
        <v>60.229303479999999</v>
      </c>
      <c r="P3165" s="142">
        <v>1980</v>
      </c>
    </row>
    <row r="3166" spans="1:16" s="35" customFormat="1" ht="14.4" x14ac:dyDescent="0.3">
      <c r="A3166" s="35" t="s">
        <v>11241</v>
      </c>
      <c r="B3166" s="35" t="s">
        <v>5722</v>
      </c>
      <c r="C3166" s="35" t="s">
        <v>2298</v>
      </c>
      <c r="D3166" s="35" t="s">
        <v>142</v>
      </c>
      <c r="E3166" s="35" t="s">
        <v>4656</v>
      </c>
      <c r="F3166" s="35" t="s">
        <v>2717</v>
      </c>
      <c r="G3166" s="141">
        <v>60.584580000000003</v>
      </c>
      <c r="H3166" s="141">
        <v>-1.33572</v>
      </c>
      <c r="I3166" s="35" t="s">
        <v>4686</v>
      </c>
      <c r="J3166" s="35" t="s">
        <v>176</v>
      </c>
      <c r="K3166" s="35" t="s">
        <v>4688</v>
      </c>
      <c r="L3166" s="56">
        <v>-1.3340333040000001</v>
      </c>
      <c r="M3166" s="56">
        <v>-1.337162666</v>
      </c>
      <c r="N3166" s="56">
        <v>60.585349829999998</v>
      </c>
      <c r="O3166" s="56">
        <v>60.583564920000001</v>
      </c>
      <c r="P3166" s="142">
        <v>1980</v>
      </c>
    </row>
    <row r="3167" spans="1:16" s="35" customFormat="1" ht="14.4" x14ac:dyDescent="0.3">
      <c r="A3167" s="35" t="s">
        <v>11242</v>
      </c>
      <c r="B3167" s="35" t="s">
        <v>5723</v>
      </c>
      <c r="C3167" s="35" t="s">
        <v>2298</v>
      </c>
      <c r="D3167" s="35" t="s">
        <v>142</v>
      </c>
      <c r="E3167" s="35" t="s">
        <v>4656</v>
      </c>
      <c r="F3167" s="35" t="s">
        <v>2717</v>
      </c>
      <c r="G3167" s="142">
        <v>60.584580000000003</v>
      </c>
      <c r="H3167" s="142">
        <v>-1.33572</v>
      </c>
      <c r="I3167" s="35" t="s">
        <v>4686</v>
      </c>
      <c r="J3167" s="35" t="s">
        <v>176</v>
      </c>
      <c r="K3167" s="35" t="s">
        <v>4688</v>
      </c>
      <c r="L3167" s="56">
        <v>-1.3340333040000001</v>
      </c>
      <c r="M3167" s="56">
        <v>-1.337162666</v>
      </c>
      <c r="N3167" s="56">
        <v>60.585349829999998</v>
      </c>
      <c r="O3167" s="56">
        <v>60.583564920000001</v>
      </c>
      <c r="P3167" s="142">
        <v>1980</v>
      </c>
    </row>
    <row r="3168" spans="1:16" s="35" customFormat="1" ht="14.4" x14ac:dyDescent="0.3">
      <c r="A3168" s="35" t="s">
        <v>11243</v>
      </c>
      <c r="B3168" s="35" t="s">
        <v>5724</v>
      </c>
      <c r="C3168" s="35" t="s">
        <v>2298</v>
      </c>
      <c r="D3168" s="35" t="s">
        <v>142</v>
      </c>
      <c r="E3168" s="35" t="s">
        <v>4656</v>
      </c>
      <c r="F3168" s="35" t="s">
        <v>2717</v>
      </c>
      <c r="G3168" s="142">
        <v>60.584580000000003</v>
      </c>
      <c r="H3168" s="142">
        <v>-1.33572</v>
      </c>
      <c r="I3168" s="35" t="s">
        <v>4686</v>
      </c>
      <c r="J3168" s="35" t="s">
        <v>176</v>
      </c>
      <c r="K3168" s="35" t="s">
        <v>4688</v>
      </c>
      <c r="L3168" s="56">
        <v>-1.3340333040000001</v>
      </c>
      <c r="M3168" s="56">
        <v>-1.337162666</v>
      </c>
      <c r="N3168" s="56">
        <v>60.585349829999998</v>
      </c>
      <c r="O3168" s="56">
        <v>60.583564920000001</v>
      </c>
      <c r="P3168" s="142">
        <v>1980</v>
      </c>
    </row>
    <row r="3169" spans="1:16" s="35" customFormat="1" ht="14.4" x14ac:dyDescent="0.3">
      <c r="A3169" s="35" t="s">
        <v>11244</v>
      </c>
      <c r="B3169" s="35" t="s">
        <v>5725</v>
      </c>
      <c r="C3169" s="35" t="s">
        <v>2298</v>
      </c>
      <c r="D3169" s="35" t="s">
        <v>142</v>
      </c>
      <c r="E3169" s="35" t="s">
        <v>4656</v>
      </c>
      <c r="F3169" s="35" t="s">
        <v>2717</v>
      </c>
      <c r="G3169" s="142">
        <v>60.584580000000003</v>
      </c>
      <c r="H3169" s="142">
        <v>-1.33572</v>
      </c>
      <c r="I3169" s="35" t="s">
        <v>4686</v>
      </c>
      <c r="J3169" s="35" t="s">
        <v>176</v>
      </c>
      <c r="K3169" s="35" t="s">
        <v>4688</v>
      </c>
      <c r="L3169" s="56">
        <v>-1.3340333040000001</v>
      </c>
      <c r="M3169" s="56">
        <v>-1.337162666</v>
      </c>
      <c r="N3169" s="56">
        <v>60.585349829999998</v>
      </c>
      <c r="O3169" s="56">
        <v>60.583564920000001</v>
      </c>
      <c r="P3169" s="142">
        <v>1980</v>
      </c>
    </row>
    <row r="3170" spans="1:16" s="35" customFormat="1" ht="14.4" x14ac:dyDescent="0.3">
      <c r="A3170" s="35" t="s">
        <v>11245</v>
      </c>
      <c r="B3170" s="35" t="s">
        <v>5726</v>
      </c>
      <c r="C3170" s="35" t="s">
        <v>2299</v>
      </c>
      <c r="D3170" s="35" t="s">
        <v>142</v>
      </c>
      <c r="E3170" s="35" t="s">
        <v>4657</v>
      </c>
      <c r="F3170" s="35" t="s">
        <v>2717</v>
      </c>
      <c r="G3170" s="141">
        <v>60.518099999999997</v>
      </c>
      <c r="H3170" s="141">
        <v>-1.3549500000000001</v>
      </c>
      <c r="I3170" s="35" t="s">
        <v>4686</v>
      </c>
      <c r="J3170" s="35" t="s">
        <v>176</v>
      </c>
      <c r="K3170" s="35" t="s">
        <v>4688</v>
      </c>
      <c r="L3170" s="56">
        <v>-1.3499868530000001</v>
      </c>
      <c r="M3170" s="56">
        <v>-1.3615251900000001</v>
      </c>
      <c r="N3170" s="56">
        <v>60.520890569999999</v>
      </c>
      <c r="O3170" s="56">
        <v>60.516130930000003</v>
      </c>
      <c r="P3170" s="142">
        <v>1980</v>
      </c>
    </row>
    <row r="3171" spans="1:16" s="35" customFormat="1" ht="14.4" x14ac:dyDescent="0.3">
      <c r="A3171" s="35" t="s">
        <v>11246</v>
      </c>
      <c r="B3171" s="35" t="s">
        <v>5727</v>
      </c>
      <c r="C3171" s="35" t="s">
        <v>2299</v>
      </c>
      <c r="D3171" s="35" t="s">
        <v>142</v>
      </c>
      <c r="E3171" s="35" t="s">
        <v>4657</v>
      </c>
      <c r="F3171" s="35" t="s">
        <v>2717</v>
      </c>
      <c r="G3171" s="142">
        <v>60.518099999999997</v>
      </c>
      <c r="H3171" s="142">
        <v>-1.3549500000000001</v>
      </c>
      <c r="I3171" s="35" t="s">
        <v>4686</v>
      </c>
      <c r="J3171" s="35" t="s">
        <v>176</v>
      </c>
      <c r="K3171" s="35" t="s">
        <v>4688</v>
      </c>
      <c r="L3171" s="56">
        <v>-1.3499868530000001</v>
      </c>
      <c r="M3171" s="56">
        <v>-1.3615251900000001</v>
      </c>
      <c r="N3171" s="56">
        <v>60.520890569999999</v>
      </c>
      <c r="O3171" s="56">
        <v>60.516130930000003</v>
      </c>
      <c r="P3171" s="142">
        <v>1980</v>
      </c>
    </row>
    <row r="3172" spans="1:16" s="35" customFormat="1" ht="14.4" x14ac:dyDescent="0.3">
      <c r="A3172" s="35" t="s">
        <v>11247</v>
      </c>
      <c r="B3172" s="35" t="s">
        <v>5728</v>
      </c>
      <c r="C3172" s="35" t="s">
        <v>2299</v>
      </c>
      <c r="D3172" s="35" t="s">
        <v>142</v>
      </c>
      <c r="E3172" s="35" t="s">
        <v>4657</v>
      </c>
      <c r="F3172" s="35" t="s">
        <v>2717</v>
      </c>
      <c r="G3172" s="142">
        <v>60.518099999999997</v>
      </c>
      <c r="H3172" s="142">
        <v>-1.3549500000000001</v>
      </c>
      <c r="I3172" s="35" t="s">
        <v>4686</v>
      </c>
      <c r="J3172" s="35" t="s">
        <v>176</v>
      </c>
      <c r="K3172" s="35" t="s">
        <v>4688</v>
      </c>
      <c r="L3172" s="56">
        <v>-1.3499868530000001</v>
      </c>
      <c r="M3172" s="56">
        <v>-1.3615251900000001</v>
      </c>
      <c r="N3172" s="56">
        <v>60.520890569999999</v>
      </c>
      <c r="O3172" s="56">
        <v>60.516130930000003</v>
      </c>
      <c r="P3172" s="142">
        <v>1980</v>
      </c>
    </row>
    <row r="3173" spans="1:16" s="35" customFormat="1" ht="14.4" x14ac:dyDescent="0.3">
      <c r="A3173" s="35" t="s">
        <v>11248</v>
      </c>
      <c r="B3173" s="35" t="s">
        <v>5729</v>
      </c>
      <c r="C3173" s="35" t="s">
        <v>2299</v>
      </c>
      <c r="D3173" s="35" t="s">
        <v>142</v>
      </c>
      <c r="E3173" s="35" t="s">
        <v>4657</v>
      </c>
      <c r="F3173" s="35" t="s">
        <v>2717</v>
      </c>
      <c r="G3173" s="142">
        <v>60.518099999999997</v>
      </c>
      <c r="H3173" s="142">
        <v>-1.3549500000000001</v>
      </c>
      <c r="I3173" s="35" t="s">
        <v>4686</v>
      </c>
      <c r="J3173" s="35" t="s">
        <v>176</v>
      </c>
      <c r="K3173" s="35" t="s">
        <v>4688</v>
      </c>
      <c r="L3173" s="56">
        <v>-1.3499868530000001</v>
      </c>
      <c r="M3173" s="56">
        <v>-1.3615251900000001</v>
      </c>
      <c r="N3173" s="56">
        <v>60.520890569999999</v>
      </c>
      <c r="O3173" s="56">
        <v>60.516130930000003</v>
      </c>
      <c r="P3173" s="142">
        <v>1980</v>
      </c>
    </row>
    <row r="3174" spans="1:16" s="35" customFormat="1" ht="14.4" x14ac:dyDescent="0.3">
      <c r="A3174" s="35" t="s">
        <v>11249</v>
      </c>
      <c r="B3174" s="35" t="s">
        <v>5730</v>
      </c>
      <c r="C3174" s="35" t="s">
        <v>2300</v>
      </c>
      <c r="D3174" s="35" t="s">
        <v>142</v>
      </c>
      <c r="E3174" s="35" t="s">
        <v>4658</v>
      </c>
      <c r="F3174" s="35" t="s">
        <v>2717</v>
      </c>
      <c r="G3174" s="141">
        <v>60.223990000000001</v>
      </c>
      <c r="H3174" s="141">
        <v>-1.2739</v>
      </c>
      <c r="I3174" s="35" t="s">
        <v>4686</v>
      </c>
      <c r="J3174" s="35" t="s">
        <v>175</v>
      </c>
      <c r="K3174" s="35" t="s">
        <v>4688</v>
      </c>
      <c r="L3174" s="56">
        <v>-1.265466212</v>
      </c>
      <c r="M3174" s="56">
        <v>-1.295656259</v>
      </c>
      <c r="N3174" s="56">
        <v>60.237797759999999</v>
      </c>
      <c r="O3174" s="56">
        <v>60.203359470000002</v>
      </c>
      <c r="P3174" s="142">
        <v>1980</v>
      </c>
    </row>
    <row r="3175" spans="1:16" s="35" customFormat="1" ht="14.4" x14ac:dyDescent="0.3">
      <c r="A3175" s="35" t="s">
        <v>11250</v>
      </c>
      <c r="B3175" s="35" t="s">
        <v>5731</v>
      </c>
      <c r="C3175" s="35" t="s">
        <v>2300</v>
      </c>
      <c r="D3175" s="35" t="s">
        <v>142</v>
      </c>
      <c r="E3175" s="35" t="s">
        <v>4658</v>
      </c>
      <c r="F3175" s="35" t="s">
        <v>2717</v>
      </c>
      <c r="G3175" s="142">
        <v>60.223990000000001</v>
      </c>
      <c r="H3175" s="142">
        <v>-1.2739</v>
      </c>
      <c r="I3175" s="35" t="s">
        <v>4686</v>
      </c>
      <c r="J3175" s="35" t="s">
        <v>175</v>
      </c>
      <c r="K3175" s="35" t="s">
        <v>4688</v>
      </c>
      <c r="L3175" s="56">
        <v>-1.265466212</v>
      </c>
      <c r="M3175" s="56">
        <v>-1.295656259</v>
      </c>
      <c r="N3175" s="56">
        <v>60.237797759999999</v>
      </c>
      <c r="O3175" s="56">
        <v>60.203359470000002</v>
      </c>
      <c r="P3175" s="142">
        <v>1980</v>
      </c>
    </row>
    <row r="3176" spans="1:16" s="35" customFormat="1" ht="14.4" x14ac:dyDescent="0.3">
      <c r="A3176" s="35" t="s">
        <v>11251</v>
      </c>
      <c r="B3176" s="35" t="s">
        <v>5732</v>
      </c>
      <c r="C3176" s="35" t="s">
        <v>2300</v>
      </c>
      <c r="D3176" s="35" t="s">
        <v>142</v>
      </c>
      <c r="E3176" s="35" t="s">
        <v>4658</v>
      </c>
      <c r="F3176" s="35" t="s">
        <v>2717</v>
      </c>
      <c r="G3176" s="142">
        <v>60.223990000000001</v>
      </c>
      <c r="H3176" s="142">
        <v>-1.2739</v>
      </c>
      <c r="I3176" s="35" t="s">
        <v>4686</v>
      </c>
      <c r="J3176" s="35" t="s">
        <v>175</v>
      </c>
      <c r="K3176" s="35" t="s">
        <v>4688</v>
      </c>
      <c r="L3176" s="56">
        <v>-1.265466212</v>
      </c>
      <c r="M3176" s="56">
        <v>-1.295656259</v>
      </c>
      <c r="N3176" s="56">
        <v>60.237797759999999</v>
      </c>
      <c r="O3176" s="56">
        <v>60.203359470000002</v>
      </c>
      <c r="P3176" s="142">
        <v>1980</v>
      </c>
    </row>
    <row r="3177" spans="1:16" s="35" customFormat="1" ht="14.4" x14ac:dyDescent="0.3">
      <c r="A3177" s="35" t="s">
        <v>11252</v>
      </c>
      <c r="B3177" s="35" t="s">
        <v>5733</v>
      </c>
      <c r="C3177" s="35" t="s">
        <v>2300</v>
      </c>
      <c r="D3177" s="35" t="s">
        <v>142</v>
      </c>
      <c r="E3177" s="35" t="s">
        <v>4658</v>
      </c>
      <c r="F3177" s="35" t="s">
        <v>2717</v>
      </c>
      <c r="G3177" s="142">
        <v>60.223990000000001</v>
      </c>
      <c r="H3177" s="142">
        <v>-1.2739</v>
      </c>
      <c r="I3177" s="35" t="s">
        <v>4686</v>
      </c>
      <c r="J3177" s="35" t="s">
        <v>175</v>
      </c>
      <c r="K3177" s="35" t="s">
        <v>4688</v>
      </c>
      <c r="L3177" s="56">
        <v>-1.265466212</v>
      </c>
      <c r="M3177" s="56">
        <v>-1.295656259</v>
      </c>
      <c r="N3177" s="56">
        <v>60.237797759999999</v>
      </c>
      <c r="O3177" s="56">
        <v>60.203359470000002</v>
      </c>
      <c r="P3177" s="142">
        <v>1980</v>
      </c>
    </row>
    <row r="3178" spans="1:16" s="35" customFormat="1" ht="14.4" x14ac:dyDescent="0.3">
      <c r="A3178" s="35" t="s">
        <v>11253</v>
      </c>
      <c r="B3178" s="35" t="s">
        <v>5734</v>
      </c>
      <c r="C3178" s="35" t="s">
        <v>2301</v>
      </c>
      <c r="D3178" s="35" t="s">
        <v>142</v>
      </c>
      <c r="E3178" s="35" t="s">
        <v>866</v>
      </c>
      <c r="F3178" s="35" t="s">
        <v>2717</v>
      </c>
      <c r="G3178" s="141">
        <v>60.397979999999997</v>
      </c>
      <c r="H3178" s="141">
        <v>-1.39273</v>
      </c>
      <c r="I3178" s="35" t="s">
        <v>4686</v>
      </c>
      <c r="J3178" s="35" t="s">
        <v>175</v>
      </c>
      <c r="K3178" s="35" t="s">
        <v>4688</v>
      </c>
      <c r="L3178" s="56">
        <v>-1.3853630219999999</v>
      </c>
      <c r="M3178" s="56">
        <v>-1.398265694</v>
      </c>
      <c r="N3178" s="56">
        <v>60.401113250000002</v>
      </c>
      <c r="O3178" s="56">
        <v>60.39529984</v>
      </c>
      <c r="P3178" s="142">
        <v>1980</v>
      </c>
    </row>
    <row r="3179" spans="1:16" s="35" customFormat="1" ht="14.4" x14ac:dyDescent="0.3">
      <c r="A3179" s="35" t="s">
        <v>11254</v>
      </c>
      <c r="B3179" s="35" t="s">
        <v>5735</v>
      </c>
      <c r="C3179" s="35" t="s">
        <v>2301</v>
      </c>
      <c r="D3179" s="35" t="s">
        <v>142</v>
      </c>
      <c r="E3179" s="35" t="s">
        <v>866</v>
      </c>
      <c r="F3179" s="35" t="s">
        <v>2717</v>
      </c>
      <c r="G3179" s="142">
        <v>60.397979999999997</v>
      </c>
      <c r="H3179" s="142">
        <v>-1.39273</v>
      </c>
      <c r="I3179" s="35" t="s">
        <v>4686</v>
      </c>
      <c r="J3179" s="35" t="s">
        <v>175</v>
      </c>
      <c r="K3179" s="35" t="s">
        <v>4688</v>
      </c>
      <c r="L3179" s="56">
        <v>-1.3853630219999999</v>
      </c>
      <c r="M3179" s="56">
        <v>-1.398265694</v>
      </c>
      <c r="N3179" s="56">
        <v>60.401113250000002</v>
      </c>
      <c r="O3179" s="56">
        <v>60.39529984</v>
      </c>
      <c r="P3179" s="142">
        <v>1980</v>
      </c>
    </row>
    <row r="3180" spans="1:16" s="35" customFormat="1" ht="14.4" x14ac:dyDescent="0.3">
      <c r="A3180" s="35" t="s">
        <v>11255</v>
      </c>
      <c r="B3180" s="35" t="s">
        <v>5736</v>
      </c>
      <c r="C3180" s="35" t="s">
        <v>2301</v>
      </c>
      <c r="D3180" s="35" t="s">
        <v>142</v>
      </c>
      <c r="E3180" s="35" t="s">
        <v>866</v>
      </c>
      <c r="F3180" s="35" t="s">
        <v>2717</v>
      </c>
      <c r="G3180" s="142">
        <v>60.397979999999997</v>
      </c>
      <c r="H3180" s="142">
        <v>-1.39273</v>
      </c>
      <c r="I3180" s="35" t="s">
        <v>4686</v>
      </c>
      <c r="J3180" s="35" t="s">
        <v>175</v>
      </c>
      <c r="K3180" s="35" t="s">
        <v>4688</v>
      </c>
      <c r="L3180" s="56">
        <v>-1.3853630219999999</v>
      </c>
      <c r="M3180" s="56">
        <v>-1.398265694</v>
      </c>
      <c r="N3180" s="56">
        <v>60.401113250000002</v>
      </c>
      <c r="O3180" s="56">
        <v>60.39529984</v>
      </c>
      <c r="P3180" s="142">
        <v>1980</v>
      </c>
    </row>
    <row r="3181" spans="1:16" s="35" customFormat="1" ht="14.4" x14ac:dyDescent="0.3">
      <c r="A3181" s="35" t="s">
        <v>11256</v>
      </c>
      <c r="B3181" s="35" t="s">
        <v>5737</v>
      </c>
      <c r="C3181" s="35" t="s">
        <v>2301</v>
      </c>
      <c r="D3181" s="35" t="s">
        <v>142</v>
      </c>
      <c r="E3181" s="35" t="s">
        <v>866</v>
      </c>
      <c r="F3181" s="35" t="s">
        <v>2717</v>
      </c>
      <c r="G3181" s="142">
        <v>60.397979999999997</v>
      </c>
      <c r="H3181" s="142">
        <v>-1.39273</v>
      </c>
      <c r="I3181" s="35" t="s">
        <v>4686</v>
      </c>
      <c r="J3181" s="35" t="s">
        <v>175</v>
      </c>
      <c r="K3181" s="35" t="s">
        <v>4688</v>
      </c>
      <c r="L3181" s="56">
        <v>-1.3853630219999999</v>
      </c>
      <c r="M3181" s="56">
        <v>-1.398265694</v>
      </c>
      <c r="N3181" s="56">
        <v>60.401113250000002</v>
      </c>
      <c r="O3181" s="56">
        <v>60.39529984</v>
      </c>
      <c r="P3181" s="142">
        <v>1980</v>
      </c>
    </row>
    <row r="3182" spans="1:16" s="35" customFormat="1" ht="14.4" x14ac:dyDescent="0.3">
      <c r="A3182" s="35" t="s">
        <v>11257</v>
      </c>
      <c r="B3182" s="35" t="s">
        <v>5738</v>
      </c>
      <c r="C3182" s="35" t="s">
        <v>2302</v>
      </c>
      <c r="D3182" s="35" t="s">
        <v>142</v>
      </c>
      <c r="E3182" s="35" t="s">
        <v>5137</v>
      </c>
      <c r="F3182" s="35" t="s">
        <v>2717</v>
      </c>
      <c r="G3182" s="141">
        <v>60.490569999999998</v>
      </c>
      <c r="H3182" s="141">
        <v>-1.1415299999999999</v>
      </c>
      <c r="I3182" s="35" t="s">
        <v>4686</v>
      </c>
      <c r="J3182" s="35" t="s">
        <v>175</v>
      </c>
      <c r="K3182" s="35" t="s">
        <v>4688</v>
      </c>
      <c r="L3182" s="56">
        <v>-1.1381539380000001</v>
      </c>
      <c r="M3182" s="56">
        <v>-1.1439540070000001</v>
      </c>
      <c r="N3182" s="56">
        <v>60.492642650000001</v>
      </c>
      <c r="O3182" s="56">
        <v>60.488786310000002</v>
      </c>
      <c r="P3182" s="142">
        <v>1980</v>
      </c>
    </row>
    <row r="3183" spans="1:16" s="35" customFormat="1" ht="14.4" x14ac:dyDescent="0.3">
      <c r="A3183" s="35" t="s">
        <v>11258</v>
      </c>
      <c r="B3183" s="35" t="s">
        <v>5739</v>
      </c>
      <c r="C3183" s="35" t="s">
        <v>2302</v>
      </c>
      <c r="D3183" s="35" t="s">
        <v>142</v>
      </c>
      <c r="E3183" s="35" t="s">
        <v>5137</v>
      </c>
      <c r="F3183" s="35" t="s">
        <v>2717</v>
      </c>
      <c r="G3183" s="142">
        <v>60.490569999999998</v>
      </c>
      <c r="H3183" s="142">
        <v>-1.1415299999999999</v>
      </c>
      <c r="I3183" s="35" t="s">
        <v>4686</v>
      </c>
      <c r="J3183" s="35" t="s">
        <v>175</v>
      </c>
      <c r="K3183" s="35" t="s">
        <v>4688</v>
      </c>
      <c r="L3183" s="56">
        <v>-1.1381539380000001</v>
      </c>
      <c r="M3183" s="56">
        <v>-1.1439540070000001</v>
      </c>
      <c r="N3183" s="56">
        <v>60.492642650000001</v>
      </c>
      <c r="O3183" s="56">
        <v>60.488786310000002</v>
      </c>
      <c r="P3183" s="142">
        <v>1980</v>
      </c>
    </row>
    <row r="3184" spans="1:16" s="35" customFormat="1" ht="14.4" x14ac:dyDescent="0.3">
      <c r="A3184" s="35" t="s">
        <v>11259</v>
      </c>
      <c r="B3184" s="35" t="s">
        <v>5740</v>
      </c>
      <c r="C3184" s="35" t="s">
        <v>2302</v>
      </c>
      <c r="D3184" s="35" t="s">
        <v>142</v>
      </c>
      <c r="E3184" s="35" t="s">
        <v>5137</v>
      </c>
      <c r="F3184" s="35" t="s">
        <v>2717</v>
      </c>
      <c r="G3184" s="142">
        <v>60.490569999999998</v>
      </c>
      <c r="H3184" s="142">
        <v>-1.1415299999999999</v>
      </c>
      <c r="I3184" s="35" t="s">
        <v>4686</v>
      </c>
      <c r="J3184" s="35" t="s">
        <v>175</v>
      </c>
      <c r="K3184" s="35" t="s">
        <v>4688</v>
      </c>
      <c r="L3184" s="56">
        <v>-1.1381539380000001</v>
      </c>
      <c r="M3184" s="56">
        <v>-1.1439540070000001</v>
      </c>
      <c r="N3184" s="56">
        <v>60.492642650000001</v>
      </c>
      <c r="O3184" s="56">
        <v>60.488786310000002</v>
      </c>
      <c r="P3184" s="142">
        <v>1980</v>
      </c>
    </row>
    <row r="3185" spans="1:16" s="35" customFormat="1" ht="14.4" x14ac:dyDescent="0.3">
      <c r="A3185" s="35" t="s">
        <v>11260</v>
      </c>
      <c r="B3185" s="35" t="s">
        <v>5741</v>
      </c>
      <c r="C3185" s="35" t="s">
        <v>2302</v>
      </c>
      <c r="D3185" s="35" t="s">
        <v>142</v>
      </c>
      <c r="E3185" s="35" t="s">
        <v>5137</v>
      </c>
      <c r="F3185" s="35" t="s">
        <v>2717</v>
      </c>
      <c r="G3185" s="142">
        <v>60.490569999999998</v>
      </c>
      <c r="H3185" s="142">
        <v>-1.1415299999999999</v>
      </c>
      <c r="I3185" s="35" t="s">
        <v>4686</v>
      </c>
      <c r="J3185" s="35" t="s">
        <v>175</v>
      </c>
      <c r="K3185" s="35" t="s">
        <v>4688</v>
      </c>
      <c r="L3185" s="56">
        <v>-1.1381539380000001</v>
      </c>
      <c r="M3185" s="56">
        <v>-1.1439540070000001</v>
      </c>
      <c r="N3185" s="56">
        <v>60.492642650000001</v>
      </c>
      <c r="O3185" s="56">
        <v>60.488786310000002</v>
      </c>
      <c r="P3185" s="142">
        <v>1980</v>
      </c>
    </row>
    <row r="3186" spans="1:16" s="35" customFormat="1" ht="14.4" x14ac:dyDescent="0.3">
      <c r="A3186" s="35" t="s">
        <v>11261</v>
      </c>
      <c r="B3186" s="35" t="s">
        <v>5742</v>
      </c>
      <c r="C3186" s="35" t="s">
        <v>2303</v>
      </c>
      <c r="D3186" s="35" t="s">
        <v>142</v>
      </c>
      <c r="E3186" s="35" t="s">
        <v>5138</v>
      </c>
      <c r="F3186" s="35" t="s">
        <v>2717</v>
      </c>
      <c r="G3186" s="141">
        <v>60.501139999999999</v>
      </c>
      <c r="H3186" s="141">
        <v>-1.0990500000000001</v>
      </c>
      <c r="I3186" s="35" t="s">
        <v>4686</v>
      </c>
      <c r="J3186" s="35" t="s">
        <v>176</v>
      </c>
      <c r="K3186" s="35" t="s">
        <v>4688</v>
      </c>
      <c r="L3186" s="56">
        <v>-1.0924444170000001</v>
      </c>
      <c r="M3186" s="56">
        <v>-1.1051686629999999</v>
      </c>
      <c r="N3186" s="56">
        <v>60.502501950000003</v>
      </c>
      <c r="O3186" s="56">
        <v>60.499570730000002</v>
      </c>
      <c r="P3186" s="142">
        <v>1980</v>
      </c>
    </row>
    <row r="3187" spans="1:16" s="35" customFormat="1" ht="14.4" x14ac:dyDescent="0.3">
      <c r="A3187" s="35" t="s">
        <v>11262</v>
      </c>
      <c r="B3187" s="35" t="s">
        <v>5743</v>
      </c>
      <c r="C3187" s="35" t="s">
        <v>2303</v>
      </c>
      <c r="D3187" s="35" t="s">
        <v>142</v>
      </c>
      <c r="E3187" s="35" t="s">
        <v>5138</v>
      </c>
      <c r="F3187" s="35" t="s">
        <v>2717</v>
      </c>
      <c r="G3187" s="142">
        <v>60.501139999999999</v>
      </c>
      <c r="H3187" s="142">
        <v>-1.0990500000000001</v>
      </c>
      <c r="I3187" s="35" t="s">
        <v>4686</v>
      </c>
      <c r="J3187" s="35" t="s">
        <v>176</v>
      </c>
      <c r="K3187" s="35" t="s">
        <v>4688</v>
      </c>
      <c r="L3187" s="56">
        <v>-1.0924444170000001</v>
      </c>
      <c r="M3187" s="56">
        <v>-1.1051686629999999</v>
      </c>
      <c r="N3187" s="56">
        <v>60.502501950000003</v>
      </c>
      <c r="O3187" s="56">
        <v>60.499570730000002</v>
      </c>
      <c r="P3187" s="142">
        <v>1980</v>
      </c>
    </row>
    <row r="3188" spans="1:16" s="35" customFormat="1" ht="14.4" x14ac:dyDescent="0.3">
      <c r="A3188" s="35" t="s">
        <v>11263</v>
      </c>
      <c r="B3188" s="35" t="s">
        <v>5744</v>
      </c>
      <c r="C3188" s="35" t="s">
        <v>2303</v>
      </c>
      <c r="D3188" s="35" t="s">
        <v>142</v>
      </c>
      <c r="E3188" s="35" t="s">
        <v>5138</v>
      </c>
      <c r="F3188" s="35" t="s">
        <v>2717</v>
      </c>
      <c r="G3188" s="142">
        <v>60.501139999999999</v>
      </c>
      <c r="H3188" s="142">
        <v>-1.0990500000000001</v>
      </c>
      <c r="I3188" s="35" t="s">
        <v>4686</v>
      </c>
      <c r="J3188" s="35" t="s">
        <v>176</v>
      </c>
      <c r="K3188" s="35" t="s">
        <v>4688</v>
      </c>
      <c r="L3188" s="56">
        <v>-1.0924444170000001</v>
      </c>
      <c r="M3188" s="56">
        <v>-1.1051686629999999</v>
      </c>
      <c r="N3188" s="56">
        <v>60.502501950000003</v>
      </c>
      <c r="O3188" s="56">
        <v>60.499570730000002</v>
      </c>
      <c r="P3188" s="142">
        <v>1980</v>
      </c>
    </row>
    <row r="3189" spans="1:16" s="35" customFormat="1" ht="14.4" x14ac:dyDescent="0.3">
      <c r="A3189" s="35" t="s">
        <v>11264</v>
      </c>
      <c r="B3189" s="35" t="s">
        <v>5745</v>
      </c>
      <c r="C3189" s="35" t="s">
        <v>2303</v>
      </c>
      <c r="D3189" s="35" t="s">
        <v>142</v>
      </c>
      <c r="E3189" s="35" t="s">
        <v>5138</v>
      </c>
      <c r="F3189" s="35" t="s">
        <v>2717</v>
      </c>
      <c r="G3189" s="142">
        <v>60.501139999999999</v>
      </c>
      <c r="H3189" s="142">
        <v>-1.0990500000000001</v>
      </c>
      <c r="I3189" s="35" t="s">
        <v>4686</v>
      </c>
      <c r="J3189" s="35" t="s">
        <v>176</v>
      </c>
      <c r="K3189" s="35" t="s">
        <v>4688</v>
      </c>
      <c r="L3189" s="56">
        <v>-1.0924444170000001</v>
      </c>
      <c r="M3189" s="56">
        <v>-1.1051686629999999</v>
      </c>
      <c r="N3189" s="56">
        <v>60.502501950000003</v>
      </c>
      <c r="O3189" s="56">
        <v>60.499570730000002</v>
      </c>
      <c r="P3189" s="142">
        <v>1980</v>
      </c>
    </row>
    <row r="3190" spans="1:16" s="35" customFormat="1" ht="14.4" x14ac:dyDescent="0.3">
      <c r="A3190" s="35" t="s">
        <v>11265</v>
      </c>
      <c r="B3190" s="35" t="s">
        <v>5746</v>
      </c>
      <c r="C3190" s="35" t="s">
        <v>5747</v>
      </c>
      <c r="D3190" s="35" t="s">
        <v>142</v>
      </c>
      <c r="E3190" s="35" t="s">
        <v>862</v>
      </c>
      <c r="F3190" s="35" t="s">
        <v>2717</v>
      </c>
      <c r="G3190" s="141">
        <v>60.362139999999997</v>
      </c>
      <c r="H3190" s="141">
        <v>-1.3079400000000001</v>
      </c>
      <c r="I3190" s="35" t="s">
        <v>4686</v>
      </c>
      <c r="J3190" s="35" t="s">
        <v>175</v>
      </c>
      <c r="K3190" s="35" t="s">
        <v>4688</v>
      </c>
      <c r="L3190" s="56">
        <v>-1.2616593899999999</v>
      </c>
      <c r="M3190" s="56">
        <v>-1.3420781589999999</v>
      </c>
      <c r="N3190" s="56">
        <v>60.370245609999998</v>
      </c>
      <c r="O3190" s="56">
        <v>60.34856611</v>
      </c>
      <c r="P3190" s="142">
        <v>1980</v>
      </c>
    </row>
    <row r="3191" spans="1:16" s="35" customFormat="1" ht="14.4" x14ac:dyDescent="0.3">
      <c r="A3191" s="35" t="s">
        <v>11266</v>
      </c>
      <c r="B3191" s="35" t="s">
        <v>5748</v>
      </c>
      <c r="C3191" s="35" t="s">
        <v>5747</v>
      </c>
      <c r="D3191" s="35" t="s">
        <v>142</v>
      </c>
      <c r="E3191" s="35" t="s">
        <v>862</v>
      </c>
      <c r="F3191" s="35" t="s">
        <v>2717</v>
      </c>
      <c r="G3191" s="142">
        <v>60.362139999999997</v>
      </c>
      <c r="H3191" s="142">
        <v>-1.3079400000000001</v>
      </c>
      <c r="I3191" s="35" t="s">
        <v>4686</v>
      </c>
      <c r="J3191" s="35" t="s">
        <v>175</v>
      </c>
      <c r="K3191" s="35" t="s">
        <v>4688</v>
      </c>
      <c r="L3191" s="56">
        <v>-1.2616593899999999</v>
      </c>
      <c r="M3191" s="56">
        <v>-1.3420781589999999</v>
      </c>
      <c r="N3191" s="56">
        <v>60.370245609999998</v>
      </c>
      <c r="O3191" s="56">
        <v>60.34856611</v>
      </c>
      <c r="P3191" s="142">
        <v>1980</v>
      </c>
    </row>
    <row r="3192" spans="1:16" s="35" customFormat="1" ht="14.4" x14ac:dyDescent="0.3">
      <c r="A3192" s="35" t="s">
        <v>11267</v>
      </c>
      <c r="B3192" s="35" t="s">
        <v>5749</v>
      </c>
      <c r="C3192" s="35" t="s">
        <v>5747</v>
      </c>
      <c r="D3192" s="35" t="s">
        <v>142</v>
      </c>
      <c r="E3192" s="35" t="s">
        <v>862</v>
      </c>
      <c r="F3192" s="35" t="s">
        <v>2717</v>
      </c>
      <c r="G3192" s="142">
        <v>60.362139999999997</v>
      </c>
      <c r="H3192" s="142">
        <v>-1.3079400000000001</v>
      </c>
      <c r="I3192" s="35" t="s">
        <v>4686</v>
      </c>
      <c r="J3192" s="35" t="s">
        <v>175</v>
      </c>
      <c r="K3192" s="35" t="s">
        <v>4688</v>
      </c>
      <c r="L3192" s="56">
        <v>-1.2616593899999999</v>
      </c>
      <c r="M3192" s="56">
        <v>-1.3420781589999999</v>
      </c>
      <c r="N3192" s="56">
        <v>60.370245609999998</v>
      </c>
      <c r="O3192" s="56">
        <v>60.34856611</v>
      </c>
      <c r="P3192" s="142">
        <v>1980</v>
      </c>
    </row>
    <row r="3193" spans="1:16" s="35" customFormat="1" ht="14.4" x14ac:dyDescent="0.3">
      <c r="A3193" s="35" t="s">
        <v>11268</v>
      </c>
      <c r="B3193" s="35" t="s">
        <v>5750</v>
      </c>
      <c r="C3193" s="35" t="s">
        <v>5747</v>
      </c>
      <c r="D3193" s="35" t="s">
        <v>142</v>
      </c>
      <c r="E3193" s="35" t="s">
        <v>862</v>
      </c>
      <c r="F3193" s="35" t="s">
        <v>2717</v>
      </c>
      <c r="G3193" s="142">
        <v>60.362139999999997</v>
      </c>
      <c r="H3193" s="142">
        <v>-1.3079400000000001</v>
      </c>
      <c r="I3193" s="35" t="s">
        <v>4686</v>
      </c>
      <c r="J3193" s="35" t="s">
        <v>175</v>
      </c>
      <c r="K3193" s="35" t="s">
        <v>4688</v>
      </c>
      <c r="L3193" s="56">
        <v>-1.2616593899999999</v>
      </c>
      <c r="M3193" s="56">
        <v>-1.3420781589999999</v>
      </c>
      <c r="N3193" s="56">
        <v>60.370245609999998</v>
      </c>
      <c r="O3193" s="56">
        <v>60.34856611</v>
      </c>
      <c r="P3193" s="142">
        <v>1980</v>
      </c>
    </row>
    <row r="3194" spans="1:16" s="35" customFormat="1" ht="14.4" x14ac:dyDescent="0.3">
      <c r="A3194" s="35" t="s">
        <v>11269</v>
      </c>
      <c r="B3194" s="35" t="s">
        <v>5751</v>
      </c>
      <c r="C3194" s="35" t="s">
        <v>5752</v>
      </c>
      <c r="D3194" s="35" t="s">
        <v>142</v>
      </c>
      <c r="E3194" s="35" t="s">
        <v>4659</v>
      </c>
      <c r="F3194" s="35" t="s">
        <v>2717</v>
      </c>
      <c r="G3194" s="141">
        <v>60.3857</v>
      </c>
      <c r="H3194" s="141">
        <v>-1.6679999999999999</v>
      </c>
      <c r="I3194" s="35" t="s">
        <v>4686</v>
      </c>
      <c r="J3194" s="35" t="s">
        <v>175</v>
      </c>
      <c r="K3194" s="35" t="s">
        <v>4688</v>
      </c>
      <c r="L3194" s="56">
        <v>-1.379729043</v>
      </c>
      <c r="M3194" s="56">
        <v>-1.9302929179999999</v>
      </c>
      <c r="N3194" s="56">
        <v>60.491405309999998</v>
      </c>
      <c r="O3194" s="56">
        <v>60.286762119999999</v>
      </c>
      <c r="P3194" s="142">
        <v>1980</v>
      </c>
    </row>
    <row r="3195" spans="1:16" s="35" customFormat="1" ht="14.4" x14ac:dyDescent="0.3">
      <c r="A3195" s="35" t="s">
        <v>11270</v>
      </c>
      <c r="B3195" s="35" t="s">
        <v>5753</v>
      </c>
      <c r="C3195" s="35" t="s">
        <v>5752</v>
      </c>
      <c r="D3195" s="35" t="s">
        <v>142</v>
      </c>
      <c r="E3195" s="35" t="s">
        <v>4659</v>
      </c>
      <c r="F3195" s="35" t="s">
        <v>2717</v>
      </c>
      <c r="G3195" s="142">
        <v>60.3857</v>
      </c>
      <c r="H3195" s="142">
        <v>-1.6679999999999999</v>
      </c>
      <c r="I3195" s="35" t="s">
        <v>4686</v>
      </c>
      <c r="J3195" s="35" t="s">
        <v>175</v>
      </c>
      <c r="K3195" s="35" t="s">
        <v>4688</v>
      </c>
      <c r="L3195" s="56">
        <v>-1.379729043</v>
      </c>
      <c r="M3195" s="56">
        <v>-1.9302929179999999</v>
      </c>
      <c r="N3195" s="56">
        <v>60.491405309999998</v>
      </c>
      <c r="O3195" s="56">
        <v>60.286762119999999</v>
      </c>
      <c r="P3195" s="142">
        <v>1980</v>
      </c>
    </row>
    <row r="3196" spans="1:16" s="35" customFormat="1" ht="14.4" x14ac:dyDescent="0.3">
      <c r="A3196" s="35" t="s">
        <v>11271</v>
      </c>
      <c r="B3196" s="35" t="s">
        <v>5754</v>
      </c>
      <c r="C3196" s="35" t="s">
        <v>5752</v>
      </c>
      <c r="D3196" s="35" t="s">
        <v>142</v>
      </c>
      <c r="E3196" s="35" t="s">
        <v>4659</v>
      </c>
      <c r="F3196" s="35" t="s">
        <v>2717</v>
      </c>
      <c r="G3196" s="142">
        <v>60.3857</v>
      </c>
      <c r="H3196" s="142">
        <v>-1.6679999999999999</v>
      </c>
      <c r="I3196" s="35" t="s">
        <v>4686</v>
      </c>
      <c r="J3196" s="35" t="s">
        <v>175</v>
      </c>
      <c r="K3196" s="35" t="s">
        <v>4688</v>
      </c>
      <c r="L3196" s="56">
        <v>-1.379729043</v>
      </c>
      <c r="M3196" s="56">
        <v>-1.9302929179999999</v>
      </c>
      <c r="N3196" s="56">
        <v>60.491405309999998</v>
      </c>
      <c r="O3196" s="56">
        <v>60.286762119999999</v>
      </c>
      <c r="P3196" s="142">
        <v>1980</v>
      </c>
    </row>
    <row r="3197" spans="1:16" s="35" customFormat="1" ht="14.4" x14ac:dyDescent="0.3">
      <c r="A3197" s="35" t="s">
        <v>11272</v>
      </c>
      <c r="B3197" s="35" t="s">
        <v>5755</v>
      </c>
      <c r="C3197" s="35" t="s">
        <v>5752</v>
      </c>
      <c r="D3197" s="35" t="s">
        <v>142</v>
      </c>
      <c r="E3197" s="35" t="s">
        <v>4659</v>
      </c>
      <c r="F3197" s="35" t="s">
        <v>2717</v>
      </c>
      <c r="G3197" s="142">
        <v>60.3857</v>
      </c>
      <c r="H3197" s="142">
        <v>-1.6679999999999999</v>
      </c>
      <c r="I3197" s="35" t="s">
        <v>4686</v>
      </c>
      <c r="J3197" s="35" t="s">
        <v>175</v>
      </c>
      <c r="K3197" s="35" t="s">
        <v>4688</v>
      </c>
      <c r="L3197" s="56">
        <v>-1.379729043</v>
      </c>
      <c r="M3197" s="56">
        <v>-1.9302929179999999</v>
      </c>
      <c r="N3197" s="56">
        <v>60.491405309999998</v>
      </c>
      <c r="O3197" s="56">
        <v>60.286762119999999</v>
      </c>
      <c r="P3197" s="142">
        <v>1980</v>
      </c>
    </row>
    <row r="3198" spans="1:16" s="35" customFormat="1" ht="14.4" x14ac:dyDescent="0.3">
      <c r="A3198" s="35" t="s">
        <v>11273</v>
      </c>
      <c r="B3198" s="35" t="s">
        <v>5756</v>
      </c>
      <c r="C3198" s="35" t="s">
        <v>5757</v>
      </c>
      <c r="D3198" s="35" t="s">
        <v>142</v>
      </c>
      <c r="E3198" s="35" t="s">
        <v>5078</v>
      </c>
      <c r="F3198" s="35" t="s">
        <v>2717</v>
      </c>
      <c r="G3198" s="141">
        <v>60.524929999999998</v>
      </c>
      <c r="H3198" s="141">
        <v>-1.4781500000000001</v>
      </c>
      <c r="I3198" s="35" t="s">
        <v>4686</v>
      </c>
      <c r="J3198" s="35" t="s">
        <v>176</v>
      </c>
      <c r="K3198" s="35" t="s">
        <v>4688</v>
      </c>
      <c r="L3198" s="56">
        <v>-1.393491558</v>
      </c>
      <c r="M3198" s="56">
        <v>-1.5231091699999999</v>
      </c>
      <c r="N3198" s="56">
        <v>60.545959510000003</v>
      </c>
      <c r="O3198" s="56">
        <v>60.503615850000003</v>
      </c>
      <c r="P3198" s="142">
        <v>1980</v>
      </c>
    </row>
    <row r="3199" spans="1:16" s="35" customFormat="1" ht="14.4" x14ac:dyDescent="0.3">
      <c r="A3199" s="35" t="s">
        <v>11274</v>
      </c>
      <c r="B3199" s="35" t="s">
        <v>5758</v>
      </c>
      <c r="C3199" s="35" t="s">
        <v>5757</v>
      </c>
      <c r="D3199" s="35" t="s">
        <v>142</v>
      </c>
      <c r="E3199" s="35" t="s">
        <v>5078</v>
      </c>
      <c r="F3199" s="35" t="s">
        <v>2717</v>
      </c>
      <c r="G3199" s="142">
        <v>60.524929999999998</v>
      </c>
      <c r="H3199" s="142">
        <v>-1.4781500000000001</v>
      </c>
      <c r="I3199" s="35" t="s">
        <v>4686</v>
      </c>
      <c r="J3199" s="35" t="s">
        <v>176</v>
      </c>
      <c r="K3199" s="35" t="s">
        <v>4688</v>
      </c>
      <c r="L3199" s="56">
        <v>-1.393491558</v>
      </c>
      <c r="M3199" s="56">
        <v>-1.5231091699999999</v>
      </c>
      <c r="N3199" s="56">
        <v>60.545959510000003</v>
      </c>
      <c r="O3199" s="56">
        <v>60.503615850000003</v>
      </c>
      <c r="P3199" s="142">
        <v>1980</v>
      </c>
    </row>
    <row r="3200" spans="1:16" s="35" customFormat="1" ht="14.4" x14ac:dyDescent="0.3">
      <c r="A3200" s="35" t="s">
        <v>11275</v>
      </c>
      <c r="B3200" s="35" t="s">
        <v>5759</v>
      </c>
      <c r="C3200" s="35" t="s">
        <v>5757</v>
      </c>
      <c r="D3200" s="35" t="s">
        <v>142</v>
      </c>
      <c r="E3200" s="35" t="s">
        <v>5078</v>
      </c>
      <c r="F3200" s="35" t="s">
        <v>2717</v>
      </c>
      <c r="G3200" s="142">
        <v>60.524929999999998</v>
      </c>
      <c r="H3200" s="142">
        <v>-1.4781500000000001</v>
      </c>
      <c r="I3200" s="35" t="s">
        <v>4686</v>
      </c>
      <c r="J3200" s="35" t="s">
        <v>176</v>
      </c>
      <c r="K3200" s="35" t="s">
        <v>4688</v>
      </c>
      <c r="L3200" s="56">
        <v>-1.393491558</v>
      </c>
      <c r="M3200" s="56">
        <v>-1.5231091699999999</v>
      </c>
      <c r="N3200" s="56">
        <v>60.545959510000003</v>
      </c>
      <c r="O3200" s="56">
        <v>60.503615850000003</v>
      </c>
      <c r="P3200" s="142">
        <v>1980</v>
      </c>
    </row>
    <row r="3201" spans="1:16" s="35" customFormat="1" ht="14.4" x14ac:dyDescent="0.3">
      <c r="A3201" s="35" t="s">
        <v>11276</v>
      </c>
      <c r="B3201" s="35" t="s">
        <v>5760</v>
      </c>
      <c r="C3201" s="35" t="s">
        <v>5757</v>
      </c>
      <c r="D3201" s="35" t="s">
        <v>142</v>
      </c>
      <c r="E3201" s="35" t="s">
        <v>5078</v>
      </c>
      <c r="F3201" s="35" t="s">
        <v>2717</v>
      </c>
      <c r="G3201" s="142">
        <v>60.524929999999998</v>
      </c>
      <c r="H3201" s="142">
        <v>-1.4781500000000001</v>
      </c>
      <c r="I3201" s="35" t="s">
        <v>4686</v>
      </c>
      <c r="J3201" s="35" t="s">
        <v>176</v>
      </c>
      <c r="K3201" s="35" t="s">
        <v>4688</v>
      </c>
      <c r="L3201" s="56">
        <v>-1.393491558</v>
      </c>
      <c r="M3201" s="56">
        <v>-1.5231091699999999</v>
      </c>
      <c r="N3201" s="56">
        <v>60.545959510000003</v>
      </c>
      <c r="O3201" s="56">
        <v>60.503615850000003</v>
      </c>
      <c r="P3201" s="142">
        <v>1980</v>
      </c>
    </row>
    <row r="3202" spans="1:16" s="35" customFormat="1" ht="14.4" x14ac:dyDescent="0.3">
      <c r="A3202" s="35" t="s">
        <v>11277</v>
      </c>
      <c r="B3202" s="35" t="s">
        <v>5761</v>
      </c>
      <c r="C3202" s="35" t="s">
        <v>2304</v>
      </c>
      <c r="D3202" s="35" t="s">
        <v>142</v>
      </c>
      <c r="E3202" s="35" t="s">
        <v>4660</v>
      </c>
      <c r="F3202" s="35" t="s">
        <v>2717</v>
      </c>
      <c r="G3202" s="141">
        <v>60.38297</v>
      </c>
      <c r="H3202" s="141">
        <v>-1.345</v>
      </c>
      <c r="I3202" s="35" t="s">
        <v>4686</v>
      </c>
      <c r="J3202" s="35" t="s">
        <v>175</v>
      </c>
      <c r="K3202" s="35" t="s">
        <v>4688</v>
      </c>
      <c r="L3202" s="56">
        <v>-1.343565739</v>
      </c>
      <c r="M3202" s="56">
        <v>-1.346759373</v>
      </c>
      <c r="N3202" s="56">
        <v>60.383971209999999</v>
      </c>
      <c r="O3202" s="56">
        <v>60.382071570000001</v>
      </c>
      <c r="P3202" s="142">
        <v>1980</v>
      </c>
    </row>
    <row r="3203" spans="1:16" s="35" customFormat="1" ht="14.4" x14ac:dyDescent="0.3">
      <c r="A3203" s="35" t="s">
        <v>11278</v>
      </c>
      <c r="B3203" s="35" t="s">
        <v>5762</v>
      </c>
      <c r="C3203" s="35" t="s">
        <v>2304</v>
      </c>
      <c r="D3203" s="35" t="s">
        <v>142</v>
      </c>
      <c r="E3203" s="35" t="s">
        <v>4660</v>
      </c>
      <c r="F3203" s="35" t="s">
        <v>2717</v>
      </c>
      <c r="G3203" s="142">
        <v>60.38297</v>
      </c>
      <c r="H3203" s="142">
        <v>-1.345</v>
      </c>
      <c r="I3203" s="35" t="s">
        <v>4686</v>
      </c>
      <c r="J3203" s="35" t="s">
        <v>175</v>
      </c>
      <c r="K3203" s="35" t="s">
        <v>4688</v>
      </c>
      <c r="L3203" s="56">
        <v>-1.343565739</v>
      </c>
      <c r="M3203" s="56">
        <v>-1.346759373</v>
      </c>
      <c r="N3203" s="56">
        <v>60.383971209999999</v>
      </c>
      <c r="O3203" s="56">
        <v>60.382071570000001</v>
      </c>
      <c r="P3203" s="142">
        <v>1980</v>
      </c>
    </row>
    <row r="3204" spans="1:16" s="35" customFormat="1" ht="14.4" x14ac:dyDescent="0.3">
      <c r="A3204" s="35" t="s">
        <v>11279</v>
      </c>
      <c r="B3204" s="35" t="s">
        <v>5763</v>
      </c>
      <c r="C3204" s="35" t="s">
        <v>2304</v>
      </c>
      <c r="D3204" s="35" t="s">
        <v>142</v>
      </c>
      <c r="E3204" s="35" t="s">
        <v>4660</v>
      </c>
      <c r="F3204" s="35" t="s">
        <v>2717</v>
      </c>
      <c r="G3204" s="142">
        <v>60.38297</v>
      </c>
      <c r="H3204" s="142">
        <v>-1.345</v>
      </c>
      <c r="I3204" s="35" t="s">
        <v>4686</v>
      </c>
      <c r="J3204" s="35" t="s">
        <v>175</v>
      </c>
      <c r="K3204" s="35" t="s">
        <v>4688</v>
      </c>
      <c r="L3204" s="56">
        <v>-1.343565739</v>
      </c>
      <c r="M3204" s="56">
        <v>-1.346759373</v>
      </c>
      <c r="N3204" s="56">
        <v>60.383971209999999</v>
      </c>
      <c r="O3204" s="56">
        <v>60.382071570000001</v>
      </c>
      <c r="P3204" s="142">
        <v>1980</v>
      </c>
    </row>
    <row r="3205" spans="1:16" s="35" customFormat="1" ht="14.4" x14ac:dyDescent="0.3">
      <c r="A3205" s="35" t="s">
        <v>11280</v>
      </c>
      <c r="B3205" s="35" t="s">
        <v>5764</v>
      </c>
      <c r="C3205" s="35" t="s">
        <v>2304</v>
      </c>
      <c r="D3205" s="35" t="s">
        <v>142</v>
      </c>
      <c r="E3205" s="35" t="s">
        <v>4660</v>
      </c>
      <c r="F3205" s="35" t="s">
        <v>2717</v>
      </c>
      <c r="G3205" s="142">
        <v>60.38297</v>
      </c>
      <c r="H3205" s="142">
        <v>-1.345</v>
      </c>
      <c r="I3205" s="35" t="s">
        <v>4686</v>
      </c>
      <c r="J3205" s="35" t="s">
        <v>175</v>
      </c>
      <c r="K3205" s="35" t="s">
        <v>4688</v>
      </c>
      <c r="L3205" s="56">
        <v>-1.343565739</v>
      </c>
      <c r="M3205" s="56">
        <v>-1.346759373</v>
      </c>
      <c r="N3205" s="56">
        <v>60.383971209999999</v>
      </c>
      <c r="O3205" s="56">
        <v>60.382071570000001</v>
      </c>
      <c r="P3205" s="142">
        <v>1980</v>
      </c>
    </row>
    <row r="3206" spans="1:16" s="35" customFormat="1" ht="14.4" x14ac:dyDescent="0.3">
      <c r="A3206" s="35" t="s">
        <v>11281</v>
      </c>
      <c r="B3206" s="35" t="s">
        <v>5765</v>
      </c>
      <c r="C3206" s="35" t="s">
        <v>5766</v>
      </c>
      <c r="D3206" s="35" t="s">
        <v>142</v>
      </c>
      <c r="E3206" s="35" t="s">
        <v>4661</v>
      </c>
      <c r="F3206" s="35" t="s">
        <v>2717</v>
      </c>
      <c r="G3206" s="141">
        <v>60.231830000000002</v>
      </c>
      <c r="H3206" s="141">
        <v>-1.3749499999999999</v>
      </c>
      <c r="I3206" s="35" t="s">
        <v>4686</v>
      </c>
      <c r="J3206" s="35" t="s">
        <v>175</v>
      </c>
      <c r="K3206" s="35" t="s">
        <v>4688</v>
      </c>
      <c r="L3206" s="56">
        <v>-1.3461559059999999</v>
      </c>
      <c r="M3206" s="56">
        <v>-1.436590346</v>
      </c>
      <c r="N3206" s="56">
        <v>60.2575687</v>
      </c>
      <c r="O3206" s="56">
        <v>60.196047700000001</v>
      </c>
      <c r="P3206" s="142">
        <v>1980</v>
      </c>
    </row>
    <row r="3207" spans="1:16" s="35" customFormat="1" ht="14.4" x14ac:dyDescent="0.3">
      <c r="A3207" s="35" t="s">
        <v>11282</v>
      </c>
      <c r="B3207" s="35" t="s">
        <v>5767</v>
      </c>
      <c r="C3207" s="35" t="s">
        <v>5766</v>
      </c>
      <c r="D3207" s="35" t="s">
        <v>142</v>
      </c>
      <c r="E3207" s="35" t="s">
        <v>4661</v>
      </c>
      <c r="F3207" s="35" t="s">
        <v>2717</v>
      </c>
      <c r="G3207" s="142">
        <v>60.231830000000002</v>
      </c>
      <c r="H3207" s="142">
        <v>-1.3749499999999999</v>
      </c>
      <c r="I3207" s="35" t="s">
        <v>4686</v>
      </c>
      <c r="J3207" s="35" t="s">
        <v>175</v>
      </c>
      <c r="K3207" s="35" t="s">
        <v>4688</v>
      </c>
      <c r="L3207" s="56">
        <v>-1.3461559059999999</v>
      </c>
      <c r="M3207" s="56">
        <v>-1.436590346</v>
      </c>
      <c r="N3207" s="56">
        <v>60.2575687</v>
      </c>
      <c r="O3207" s="56">
        <v>60.196047700000001</v>
      </c>
      <c r="P3207" s="142">
        <v>1980</v>
      </c>
    </row>
    <row r="3208" spans="1:16" s="35" customFormat="1" ht="14.4" x14ac:dyDescent="0.3">
      <c r="A3208" s="35" t="s">
        <v>11283</v>
      </c>
      <c r="B3208" s="35" t="s">
        <v>5768</v>
      </c>
      <c r="C3208" s="35" t="s">
        <v>5766</v>
      </c>
      <c r="D3208" s="35" t="s">
        <v>142</v>
      </c>
      <c r="E3208" s="35" t="s">
        <v>4661</v>
      </c>
      <c r="F3208" s="35" t="s">
        <v>2717</v>
      </c>
      <c r="G3208" s="142">
        <v>60.231830000000002</v>
      </c>
      <c r="H3208" s="142">
        <v>-1.3749499999999999</v>
      </c>
      <c r="I3208" s="35" t="s">
        <v>4686</v>
      </c>
      <c r="J3208" s="35" t="s">
        <v>175</v>
      </c>
      <c r="K3208" s="35" t="s">
        <v>4688</v>
      </c>
      <c r="L3208" s="56">
        <v>-1.3461559059999999</v>
      </c>
      <c r="M3208" s="56">
        <v>-1.436590346</v>
      </c>
      <c r="N3208" s="56">
        <v>60.2575687</v>
      </c>
      <c r="O3208" s="56">
        <v>60.196047700000001</v>
      </c>
      <c r="P3208" s="142">
        <v>1980</v>
      </c>
    </row>
    <row r="3209" spans="1:16" s="35" customFormat="1" ht="14.4" x14ac:dyDescent="0.3">
      <c r="A3209" s="35" t="s">
        <v>11284</v>
      </c>
      <c r="B3209" s="35" t="s">
        <v>5769</v>
      </c>
      <c r="C3209" s="35" t="s">
        <v>5766</v>
      </c>
      <c r="D3209" s="35" t="s">
        <v>142</v>
      </c>
      <c r="E3209" s="35" t="s">
        <v>4661</v>
      </c>
      <c r="F3209" s="35" t="s">
        <v>2717</v>
      </c>
      <c r="G3209" s="142">
        <v>60.231830000000002</v>
      </c>
      <c r="H3209" s="142">
        <v>-1.3749499999999999</v>
      </c>
      <c r="I3209" s="35" t="s">
        <v>4686</v>
      </c>
      <c r="J3209" s="35" t="s">
        <v>175</v>
      </c>
      <c r="K3209" s="35" t="s">
        <v>4688</v>
      </c>
      <c r="L3209" s="56">
        <v>-1.3461559059999999</v>
      </c>
      <c r="M3209" s="56">
        <v>-1.436590346</v>
      </c>
      <c r="N3209" s="56">
        <v>60.2575687</v>
      </c>
      <c r="O3209" s="56">
        <v>60.196047700000001</v>
      </c>
      <c r="P3209" s="142">
        <v>1980</v>
      </c>
    </row>
    <row r="3210" spans="1:16" s="35" customFormat="1" ht="14.4" x14ac:dyDescent="0.3">
      <c r="A3210" s="35" t="s">
        <v>11285</v>
      </c>
      <c r="B3210" s="35" t="s">
        <v>5770</v>
      </c>
      <c r="C3210" s="35" t="s">
        <v>5771</v>
      </c>
      <c r="D3210" s="35" t="s">
        <v>142</v>
      </c>
      <c r="E3210" s="35" t="s">
        <v>581</v>
      </c>
      <c r="F3210" s="35" t="s">
        <v>2717</v>
      </c>
      <c r="G3210" s="141">
        <v>60.132579999999997</v>
      </c>
      <c r="H3210" s="141">
        <v>-1.28362</v>
      </c>
      <c r="I3210" s="35" t="s">
        <v>4686</v>
      </c>
      <c r="J3210" s="35" t="s">
        <v>175</v>
      </c>
      <c r="K3210" s="35" t="s">
        <v>4688</v>
      </c>
      <c r="L3210" s="56">
        <v>-1.266769228</v>
      </c>
      <c r="M3210" s="56">
        <v>-1.3048072770000001</v>
      </c>
      <c r="N3210" s="56">
        <v>60.142299870000002</v>
      </c>
      <c r="O3210" s="56">
        <v>60.126357640000002</v>
      </c>
      <c r="P3210" s="142">
        <v>1980</v>
      </c>
    </row>
    <row r="3211" spans="1:16" s="35" customFormat="1" ht="14.4" x14ac:dyDescent="0.3">
      <c r="A3211" s="35" t="s">
        <v>11286</v>
      </c>
      <c r="B3211" s="35" t="s">
        <v>5772</v>
      </c>
      <c r="C3211" s="35" t="s">
        <v>5771</v>
      </c>
      <c r="D3211" s="35" t="s">
        <v>142</v>
      </c>
      <c r="E3211" s="35" t="s">
        <v>581</v>
      </c>
      <c r="F3211" s="35" t="s">
        <v>2717</v>
      </c>
      <c r="G3211" s="142">
        <v>60.132579999999997</v>
      </c>
      <c r="H3211" s="142">
        <v>-1.28362</v>
      </c>
      <c r="I3211" s="35" t="s">
        <v>4686</v>
      </c>
      <c r="J3211" s="35" t="s">
        <v>175</v>
      </c>
      <c r="K3211" s="35" t="s">
        <v>4688</v>
      </c>
      <c r="L3211" s="56">
        <v>-1.266769228</v>
      </c>
      <c r="M3211" s="56">
        <v>-1.3048072770000001</v>
      </c>
      <c r="N3211" s="56">
        <v>60.142299870000002</v>
      </c>
      <c r="O3211" s="56">
        <v>60.126357640000002</v>
      </c>
      <c r="P3211" s="142">
        <v>1980</v>
      </c>
    </row>
    <row r="3212" spans="1:16" s="35" customFormat="1" ht="14.4" x14ac:dyDescent="0.3">
      <c r="A3212" s="35" t="s">
        <v>11287</v>
      </c>
      <c r="B3212" s="35" t="s">
        <v>5773</v>
      </c>
      <c r="C3212" s="35" t="s">
        <v>5771</v>
      </c>
      <c r="D3212" s="35" t="s">
        <v>142</v>
      </c>
      <c r="E3212" s="35" t="s">
        <v>581</v>
      </c>
      <c r="F3212" s="35" t="s">
        <v>2717</v>
      </c>
      <c r="G3212" s="142">
        <v>60.132579999999997</v>
      </c>
      <c r="H3212" s="142">
        <v>-1.28362</v>
      </c>
      <c r="I3212" s="35" t="s">
        <v>4686</v>
      </c>
      <c r="J3212" s="35" t="s">
        <v>175</v>
      </c>
      <c r="K3212" s="35" t="s">
        <v>4688</v>
      </c>
      <c r="L3212" s="56">
        <v>-1.266769228</v>
      </c>
      <c r="M3212" s="56">
        <v>-1.3048072770000001</v>
      </c>
      <c r="N3212" s="56">
        <v>60.142299870000002</v>
      </c>
      <c r="O3212" s="56">
        <v>60.126357640000002</v>
      </c>
      <c r="P3212" s="142">
        <v>1980</v>
      </c>
    </row>
    <row r="3213" spans="1:16" s="35" customFormat="1" ht="14.4" x14ac:dyDescent="0.3">
      <c r="A3213" s="35" t="s">
        <v>11288</v>
      </c>
      <c r="B3213" s="35" t="s">
        <v>5774</v>
      </c>
      <c r="C3213" s="35" t="s">
        <v>5771</v>
      </c>
      <c r="D3213" s="35" t="s">
        <v>142</v>
      </c>
      <c r="E3213" s="35" t="s">
        <v>581</v>
      </c>
      <c r="F3213" s="35" t="s">
        <v>2717</v>
      </c>
      <c r="G3213" s="142">
        <v>60.132579999999997</v>
      </c>
      <c r="H3213" s="142">
        <v>-1.28362</v>
      </c>
      <c r="I3213" s="35" t="s">
        <v>4686</v>
      </c>
      <c r="J3213" s="35" t="s">
        <v>175</v>
      </c>
      <c r="K3213" s="35" t="s">
        <v>4688</v>
      </c>
      <c r="L3213" s="56">
        <v>-1.266769228</v>
      </c>
      <c r="M3213" s="56">
        <v>-1.3048072770000001</v>
      </c>
      <c r="N3213" s="56">
        <v>60.142299870000002</v>
      </c>
      <c r="O3213" s="56">
        <v>60.126357640000002</v>
      </c>
      <c r="P3213" s="142">
        <v>1980</v>
      </c>
    </row>
    <row r="3214" spans="1:16" s="35" customFormat="1" ht="14.4" x14ac:dyDescent="0.3">
      <c r="A3214" s="35" t="s">
        <v>11289</v>
      </c>
      <c r="B3214" s="35" t="s">
        <v>5775</v>
      </c>
      <c r="C3214" s="35" t="s">
        <v>6677</v>
      </c>
      <c r="D3214" s="35" t="s">
        <v>142</v>
      </c>
      <c r="E3214" s="35" t="s">
        <v>4662</v>
      </c>
      <c r="F3214" s="35" t="s">
        <v>2717</v>
      </c>
      <c r="G3214" s="141">
        <v>60.200749999999999</v>
      </c>
      <c r="H3214" s="141">
        <v>-1.6587000000000001</v>
      </c>
      <c r="I3214" s="35" t="s">
        <v>4686</v>
      </c>
      <c r="J3214" s="35" t="s">
        <v>175</v>
      </c>
      <c r="K3214" s="35" t="s">
        <v>4688</v>
      </c>
      <c r="L3214" s="56">
        <v>-1.458610731</v>
      </c>
      <c r="M3214" s="56">
        <v>-1.8184110790000001</v>
      </c>
      <c r="N3214" s="56">
        <v>60.289447369999998</v>
      </c>
      <c r="O3214" s="56">
        <v>60.113494690000003</v>
      </c>
      <c r="P3214" s="142">
        <v>1980</v>
      </c>
    </row>
    <row r="3215" spans="1:16" s="35" customFormat="1" ht="14.4" x14ac:dyDescent="0.3">
      <c r="A3215" s="35" t="s">
        <v>11290</v>
      </c>
      <c r="B3215" s="35" t="s">
        <v>6678</v>
      </c>
      <c r="C3215" s="35" t="s">
        <v>6677</v>
      </c>
      <c r="D3215" s="35" t="s">
        <v>142</v>
      </c>
      <c r="E3215" s="35" t="s">
        <v>4662</v>
      </c>
      <c r="F3215" s="35" t="s">
        <v>2717</v>
      </c>
      <c r="G3215" s="142">
        <v>60.200749999999999</v>
      </c>
      <c r="H3215" s="142">
        <v>-1.6587000000000001</v>
      </c>
      <c r="I3215" s="35" t="s">
        <v>4686</v>
      </c>
      <c r="J3215" s="35" t="s">
        <v>175</v>
      </c>
      <c r="K3215" s="35" t="s">
        <v>4688</v>
      </c>
      <c r="L3215" s="56">
        <v>-1.458610731</v>
      </c>
      <c r="M3215" s="56">
        <v>-1.8184110790000001</v>
      </c>
      <c r="N3215" s="56">
        <v>60.289447369999998</v>
      </c>
      <c r="O3215" s="56">
        <v>60.113494690000003</v>
      </c>
      <c r="P3215" s="142">
        <v>1980</v>
      </c>
    </row>
    <row r="3216" spans="1:16" s="35" customFormat="1" ht="14.4" x14ac:dyDescent="0.3">
      <c r="A3216" s="35" t="s">
        <v>11291</v>
      </c>
      <c r="B3216" s="35" t="s">
        <v>6679</v>
      </c>
      <c r="C3216" s="35" t="s">
        <v>6677</v>
      </c>
      <c r="D3216" s="35" t="s">
        <v>142</v>
      </c>
      <c r="E3216" s="35" t="s">
        <v>4662</v>
      </c>
      <c r="F3216" s="35" t="s">
        <v>2717</v>
      </c>
      <c r="G3216" s="142">
        <v>60.200749999999999</v>
      </c>
      <c r="H3216" s="142">
        <v>-1.6587000000000001</v>
      </c>
      <c r="I3216" s="35" t="s">
        <v>4686</v>
      </c>
      <c r="J3216" s="35" t="s">
        <v>175</v>
      </c>
      <c r="K3216" s="35" t="s">
        <v>4688</v>
      </c>
      <c r="L3216" s="56">
        <v>-1.458610731</v>
      </c>
      <c r="M3216" s="56">
        <v>-1.8184110790000001</v>
      </c>
      <c r="N3216" s="56">
        <v>60.289447369999998</v>
      </c>
      <c r="O3216" s="56">
        <v>60.113494690000003</v>
      </c>
      <c r="P3216" s="142">
        <v>1980</v>
      </c>
    </row>
    <row r="3217" spans="1:16" s="35" customFormat="1" ht="14.4" x14ac:dyDescent="0.3">
      <c r="A3217" s="35" t="s">
        <v>11292</v>
      </c>
      <c r="B3217" s="35" t="s">
        <v>6680</v>
      </c>
      <c r="C3217" s="35" t="s">
        <v>6677</v>
      </c>
      <c r="D3217" s="35" t="s">
        <v>142</v>
      </c>
      <c r="E3217" s="35" t="s">
        <v>4662</v>
      </c>
      <c r="F3217" s="35" t="s">
        <v>2717</v>
      </c>
      <c r="G3217" s="142">
        <v>60.200749999999999</v>
      </c>
      <c r="H3217" s="142">
        <v>-1.6587000000000001</v>
      </c>
      <c r="I3217" s="35" t="s">
        <v>4686</v>
      </c>
      <c r="J3217" s="35" t="s">
        <v>175</v>
      </c>
      <c r="K3217" s="35" t="s">
        <v>4688</v>
      </c>
      <c r="L3217" s="56">
        <v>-1.458610731</v>
      </c>
      <c r="M3217" s="56">
        <v>-1.8184110790000001</v>
      </c>
      <c r="N3217" s="56">
        <v>60.289447369999998</v>
      </c>
      <c r="O3217" s="56">
        <v>60.113494690000003</v>
      </c>
      <c r="P3217" s="142">
        <v>1980</v>
      </c>
    </row>
    <row r="3218" spans="1:16" s="35" customFormat="1" ht="14.4" x14ac:dyDescent="0.3">
      <c r="A3218" s="35" t="s">
        <v>11293</v>
      </c>
      <c r="B3218" s="35" t="s">
        <v>6681</v>
      </c>
      <c r="C3218" s="35" t="s">
        <v>2305</v>
      </c>
      <c r="D3218" s="35" t="s">
        <v>142</v>
      </c>
      <c r="E3218" s="35" t="s">
        <v>4663</v>
      </c>
      <c r="F3218" s="35" t="s">
        <v>2717</v>
      </c>
      <c r="G3218" s="141">
        <v>60.523969999999998</v>
      </c>
      <c r="H3218" s="141">
        <v>-1.1790099999999999</v>
      </c>
      <c r="I3218" s="35" t="s">
        <v>4686</v>
      </c>
      <c r="J3218" s="35" t="s">
        <v>176</v>
      </c>
      <c r="K3218" s="35" t="s">
        <v>4688</v>
      </c>
      <c r="L3218" s="56">
        <v>-1.1779892240000001</v>
      </c>
      <c r="M3218" s="56">
        <v>-1.1796650550000001</v>
      </c>
      <c r="N3218" s="56">
        <v>60.524102249999999</v>
      </c>
      <c r="O3218" s="56">
        <v>60.523850549999999</v>
      </c>
      <c r="P3218" s="142">
        <v>1980</v>
      </c>
    </row>
    <row r="3219" spans="1:16" s="35" customFormat="1" ht="14.4" x14ac:dyDescent="0.3">
      <c r="A3219" s="35" t="s">
        <v>11294</v>
      </c>
      <c r="B3219" s="35" t="s">
        <v>6682</v>
      </c>
      <c r="C3219" s="35" t="s">
        <v>2305</v>
      </c>
      <c r="D3219" s="35" t="s">
        <v>142</v>
      </c>
      <c r="E3219" s="35" t="s">
        <v>4663</v>
      </c>
      <c r="F3219" s="35" t="s">
        <v>2717</v>
      </c>
      <c r="G3219" s="142">
        <v>60.523969999999998</v>
      </c>
      <c r="H3219" s="142">
        <v>-1.1790099999999999</v>
      </c>
      <c r="I3219" s="35" t="s">
        <v>4686</v>
      </c>
      <c r="J3219" s="35" t="s">
        <v>176</v>
      </c>
      <c r="K3219" s="35" t="s">
        <v>4688</v>
      </c>
      <c r="L3219" s="56">
        <v>-1.1779892240000001</v>
      </c>
      <c r="M3219" s="56">
        <v>-1.1796650550000001</v>
      </c>
      <c r="N3219" s="56">
        <v>60.524102249999999</v>
      </c>
      <c r="O3219" s="56">
        <v>60.523850549999999</v>
      </c>
      <c r="P3219" s="142">
        <v>1980</v>
      </c>
    </row>
    <row r="3220" spans="1:16" s="35" customFormat="1" ht="14.4" x14ac:dyDescent="0.3">
      <c r="A3220" s="35" t="s">
        <v>11295</v>
      </c>
      <c r="B3220" s="35" t="s">
        <v>6683</v>
      </c>
      <c r="C3220" s="35" t="s">
        <v>2305</v>
      </c>
      <c r="D3220" s="35" t="s">
        <v>142</v>
      </c>
      <c r="E3220" s="35" t="s">
        <v>4663</v>
      </c>
      <c r="F3220" s="35" t="s">
        <v>2717</v>
      </c>
      <c r="G3220" s="142">
        <v>60.523969999999998</v>
      </c>
      <c r="H3220" s="142">
        <v>-1.1790099999999999</v>
      </c>
      <c r="I3220" s="35" t="s">
        <v>4686</v>
      </c>
      <c r="J3220" s="35" t="s">
        <v>176</v>
      </c>
      <c r="K3220" s="35" t="s">
        <v>4688</v>
      </c>
      <c r="L3220" s="56">
        <v>-1.1779892240000001</v>
      </c>
      <c r="M3220" s="56">
        <v>-1.1796650550000001</v>
      </c>
      <c r="N3220" s="56">
        <v>60.524102249999999</v>
      </c>
      <c r="O3220" s="56">
        <v>60.523850549999999</v>
      </c>
      <c r="P3220" s="142">
        <v>1980</v>
      </c>
    </row>
    <row r="3221" spans="1:16" s="35" customFormat="1" ht="14.4" x14ac:dyDescent="0.3">
      <c r="A3221" s="35" t="s">
        <v>11296</v>
      </c>
      <c r="B3221" s="35" t="s">
        <v>6684</v>
      </c>
      <c r="C3221" s="35" t="s">
        <v>2305</v>
      </c>
      <c r="D3221" s="35" t="s">
        <v>142</v>
      </c>
      <c r="E3221" s="35" t="s">
        <v>4663</v>
      </c>
      <c r="F3221" s="35" t="s">
        <v>2717</v>
      </c>
      <c r="G3221" s="142">
        <v>60.523969999999998</v>
      </c>
      <c r="H3221" s="142">
        <v>-1.1790099999999999</v>
      </c>
      <c r="I3221" s="35" t="s">
        <v>4686</v>
      </c>
      <c r="J3221" s="35" t="s">
        <v>176</v>
      </c>
      <c r="K3221" s="35" t="s">
        <v>4688</v>
      </c>
      <c r="L3221" s="56">
        <v>-1.1779892240000001</v>
      </c>
      <c r="M3221" s="56">
        <v>-1.1796650550000001</v>
      </c>
      <c r="N3221" s="56">
        <v>60.524102249999999</v>
      </c>
      <c r="O3221" s="56">
        <v>60.523850549999999</v>
      </c>
      <c r="P3221" s="142">
        <v>1980</v>
      </c>
    </row>
    <row r="3222" spans="1:16" s="35" customFormat="1" ht="14.4" x14ac:dyDescent="0.3">
      <c r="A3222" s="35" t="s">
        <v>11297</v>
      </c>
      <c r="B3222" s="35" t="s">
        <v>6685</v>
      </c>
      <c r="C3222" s="35" t="s">
        <v>2306</v>
      </c>
      <c r="D3222" s="35" t="s">
        <v>142</v>
      </c>
      <c r="E3222" s="35" t="s">
        <v>4665</v>
      </c>
      <c r="F3222" s="35" t="s">
        <v>2717</v>
      </c>
      <c r="G3222" s="141">
        <v>60.524009999999997</v>
      </c>
      <c r="H3222" s="141">
        <v>-1.17744</v>
      </c>
      <c r="I3222" s="35" t="s">
        <v>4686</v>
      </c>
      <c r="J3222" s="35" t="s">
        <v>176</v>
      </c>
      <c r="K3222" s="35" t="s">
        <v>4688</v>
      </c>
      <c r="L3222" s="56">
        <v>-1.177101516</v>
      </c>
      <c r="M3222" s="56">
        <v>-1.1778769330000001</v>
      </c>
      <c r="N3222" s="56">
        <v>60.524179760000003</v>
      </c>
      <c r="O3222" s="56">
        <v>60.52385718</v>
      </c>
      <c r="P3222" s="142">
        <v>1980</v>
      </c>
    </row>
    <row r="3223" spans="1:16" s="35" customFormat="1" ht="14.4" x14ac:dyDescent="0.3">
      <c r="A3223" s="35" t="s">
        <v>11298</v>
      </c>
      <c r="B3223" s="35" t="s">
        <v>6686</v>
      </c>
      <c r="C3223" s="35" t="s">
        <v>2306</v>
      </c>
      <c r="D3223" s="35" t="s">
        <v>142</v>
      </c>
      <c r="E3223" s="35" t="s">
        <v>4665</v>
      </c>
      <c r="F3223" s="35" t="s">
        <v>2717</v>
      </c>
      <c r="G3223" s="142">
        <v>60.524009999999997</v>
      </c>
      <c r="H3223" s="142">
        <v>-1.17744</v>
      </c>
      <c r="I3223" s="35" t="s">
        <v>4686</v>
      </c>
      <c r="J3223" s="35" t="s">
        <v>176</v>
      </c>
      <c r="K3223" s="35" t="s">
        <v>4688</v>
      </c>
      <c r="L3223" s="56">
        <v>-1.177101516</v>
      </c>
      <c r="M3223" s="56">
        <v>-1.1778769330000001</v>
      </c>
      <c r="N3223" s="56">
        <v>60.524179760000003</v>
      </c>
      <c r="O3223" s="56">
        <v>60.52385718</v>
      </c>
      <c r="P3223" s="142">
        <v>1980</v>
      </c>
    </row>
    <row r="3224" spans="1:16" s="35" customFormat="1" ht="14.4" x14ac:dyDescent="0.3">
      <c r="A3224" s="35" t="s">
        <v>11299</v>
      </c>
      <c r="B3224" s="35" t="s">
        <v>6687</v>
      </c>
      <c r="C3224" s="35" t="s">
        <v>2306</v>
      </c>
      <c r="D3224" s="35" t="s">
        <v>142</v>
      </c>
      <c r="E3224" s="35" t="s">
        <v>4665</v>
      </c>
      <c r="F3224" s="35" t="s">
        <v>2717</v>
      </c>
      <c r="G3224" s="142">
        <v>60.524009999999997</v>
      </c>
      <c r="H3224" s="142">
        <v>-1.17744</v>
      </c>
      <c r="I3224" s="35" t="s">
        <v>4686</v>
      </c>
      <c r="J3224" s="35" t="s">
        <v>176</v>
      </c>
      <c r="K3224" s="35" t="s">
        <v>4688</v>
      </c>
      <c r="L3224" s="56">
        <v>-1.177101516</v>
      </c>
      <c r="M3224" s="56">
        <v>-1.1778769330000001</v>
      </c>
      <c r="N3224" s="56">
        <v>60.524179760000003</v>
      </c>
      <c r="O3224" s="56">
        <v>60.52385718</v>
      </c>
      <c r="P3224" s="142">
        <v>1980</v>
      </c>
    </row>
    <row r="3225" spans="1:16" s="35" customFormat="1" ht="14.4" x14ac:dyDescent="0.3">
      <c r="A3225" s="35" t="s">
        <v>11300</v>
      </c>
      <c r="B3225" s="35" t="s">
        <v>6688</v>
      </c>
      <c r="C3225" s="35" t="s">
        <v>2306</v>
      </c>
      <c r="D3225" s="35" t="s">
        <v>142</v>
      </c>
      <c r="E3225" s="35" t="s">
        <v>4665</v>
      </c>
      <c r="F3225" s="35" t="s">
        <v>2717</v>
      </c>
      <c r="G3225" s="142">
        <v>60.524009999999997</v>
      </c>
      <c r="H3225" s="142">
        <v>-1.17744</v>
      </c>
      <c r="I3225" s="35" t="s">
        <v>4686</v>
      </c>
      <c r="J3225" s="35" t="s">
        <v>176</v>
      </c>
      <c r="K3225" s="35" t="s">
        <v>4688</v>
      </c>
      <c r="L3225" s="56">
        <v>-1.177101516</v>
      </c>
      <c r="M3225" s="56">
        <v>-1.1778769330000001</v>
      </c>
      <c r="N3225" s="56">
        <v>60.524179760000003</v>
      </c>
      <c r="O3225" s="56">
        <v>60.52385718</v>
      </c>
      <c r="P3225" s="142">
        <v>1980</v>
      </c>
    </row>
    <row r="3226" spans="1:16" s="35" customFormat="1" ht="14.4" x14ac:dyDescent="0.3">
      <c r="A3226" s="35" t="s">
        <v>11301</v>
      </c>
      <c r="B3226" s="35" t="s">
        <v>6689</v>
      </c>
      <c r="C3226" s="35" t="s">
        <v>6690</v>
      </c>
      <c r="D3226" s="35" t="s">
        <v>142</v>
      </c>
      <c r="E3226" s="35" t="s">
        <v>828</v>
      </c>
      <c r="F3226" s="35" t="s">
        <v>2717</v>
      </c>
      <c r="G3226" s="141">
        <v>60.183070000000001</v>
      </c>
      <c r="H3226" s="141">
        <v>-1.31246</v>
      </c>
      <c r="I3226" s="35" t="s">
        <v>4686</v>
      </c>
      <c r="J3226" s="35" t="s">
        <v>175</v>
      </c>
      <c r="K3226" s="35" t="s">
        <v>4688</v>
      </c>
      <c r="L3226" s="56">
        <v>-1.2953946110000001</v>
      </c>
      <c r="M3226" s="56">
        <v>-1.328219528</v>
      </c>
      <c r="N3226" s="56">
        <v>60.211530510000003</v>
      </c>
      <c r="O3226" s="56">
        <v>60.160939890000002</v>
      </c>
      <c r="P3226" s="142">
        <v>1980</v>
      </c>
    </row>
    <row r="3227" spans="1:16" s="35" customFormat="1" ht="14.4" x14ac:dyDescent="0.3">
      <c r="A3227" s="35" t="s">
        <v>11302</v>
      </c>
      <c r="B3227" s="35" t="s">
        <v>6691</v>
      </c>
      <c r="C3227" s="35" t="s">
        <v>6690</v>
      </c>
      <c r="D3227" s="35" t="s">
        <v>142</v>
      </c>
      <c r="E3227" s="35" t="s">
        <v>828</v>
      </c>
      <c r="F3227" s="35" t="s">
        <v>2717</v>
      </c>
      <c r="G3227" s="142">
        <v>60.183070000000001</v>
      </c>
      <c r="H3227" s="142">
        <v>-1.31246</v>
      </c>
      <c r="I3227" s="35" t="s">
        <v>4686</v>
      </c>
      <c r="J3227" s="35" t="s">
        <v>175</v>
      </c>
      <c r="K3227" s="35" t="s">
        <v>4688</v>
      </c>
      <c r="L3227" s="56">
        <v>-1.2953946110000001</v>
      </c>
      <c r="M3227" s="56">
        <v>-1.328219528</v>
      </c>
      <c r="N3227" s="56">
        <v>60.211530510000003</v>
      </c>
      <c r="O3227" s="56">
        <v>60.160939890000002</v>
      </c>
      <c r="P3227" s="142">
        <v>1980</v>
      </c>
    </row>
    <row r="3228" spans="1:16" s="35" customFormat="1" ht="14.4" x14ac:dyDescent="0.3">
      <c r="A3228" s="35" t="s">
        <v>11303</v>
      </c>
      <c r="B3228" s="35" t="s">
        <v>6692</v>
      </c>
      <c r="C3228" s="35" t="s">
        <v>6690</v>
      </c>
      <c r="D3228" s="35" t="s">
        <v>142</v>
      </c>
      <c r="E3228" s="35" t="s">
        <v>828</v>
      </c>
      <c r="F3228" s="35" t="s">
        <v>2717</v>
      </c>
      <c r="G3228" s="142">
        <v>60.183070000000001</v>
      </c>
      <c r="H3228" s="142">
        <v>-1.31246</v>
      </c>
      <c r="I3228" s="35" t="s">
        <v>4686</v>
      </c>
      <c r="J3228" s="35" t="s">
        <v>175</v>
      </c>
      <c r="K3228" s="35" t="s">
        <v>4688</v>
      </c>
      <c r="L3228" s="56">
        <v>-1.2953946110000001</v>
      </c>
      <c r="M3228" s="56">
        <v>-1.328219528</v>
      </c>
      <c r="N3228" s="56">
        <v>60.211530510000003</v>
      </c>
      <c r="O3228" s="56">
        <v>60.160939890000002</v>
      </c>
      <c r="P3228" s="142">
        <v>1980</v>
      </c>
    </row>
    <row r="3229" spans="1:16" s="35" customFormat="1" ht="14.4" x14ac:dyDescent="0.3">
      <c r="A3229" s="35" t="s">
        <v>11304</v>
      </c>
      <c r="B3229" s="35" t="s">
        <v>6693</v>
      </c>
      <c r="C3229" s="35" t="s">
        <v>6690</v>
      </c>
      <c r="D3229" s="35" t="s">
        <v>142</v>
      </c>
      <c r="E3229" s="35" t="s">
        <v>828</v>
      </c>
      <c r="F3229" s="35" t="s">
        <v>2717</v>
      </c>
      <c r="G3229" s="142">
        <v>60.183070000000001</v>
      </c>
      <c r="H3229" s="142">
        <v>-1.31246</v>
      </c>
      <c r="I3229" s="35" t="s">
        <v>4686</v>
      </c>
      <c r="J3229" s="35" t="s">
        <v>175</v>
      </c>
      <c r="K3229" s="35" t="s">
        <v>4688</v>
      </c>
      <c r="L3229" s="56">
        <v>-1.2953946110000001</v>
      </c>
      <c r="M3229" s="56">
        <v>-1.328219528</v>
      </c>
      <c r="N3229" s="56">
        <v>60.211530510000003</v>
      </c>
      <c r="O3229" s="56">
        <v>60.160939890000002</v>
      </c>
      <c r="P3229" s="142">
        <v>1980</v>
      </c>
    </row>
    <row r="3230" spans="1:16" s="35" customFormat="1" ht="14.4" x14ac:dyDescent="0.3">
      <c r="A3230" s="35" t="s">
        <v>11305</v>
      </c>
      <c r="B3230" s="35" t="s">
        <v>6694</v>
      </c>
      <c r="C3230" s="35" t="s">
        <v>6695</v>
      </c>
      <c r="D3230" s="35" t="s">
        <v>142</v>
      </c>
      <c r="E3230" s="35" t="s">
        <v>886</v>
      </c>
      <c r="F3230" s="35" t="s">
        <v>2717</v>
      </c>
      <c r="G3230" s="141">
        <v>60.448009999999996</v>
      </c>
      <c r="H3230" s="141">
        <v>-1.3202100000000001</v>
      </c>
      <c r="I3230" s="35" t="s">
        <v>4686</v>
      </c>
      <c r="J3230" s="35" t="s">
        <v>175</v>
      </c>
      <c r="K3230" s="35" t="s">
        <v>4688</v>
      </c>
      <c r="L3230" s="56">
        <v>-1.2578246420000001</v>
      </c>
      <c r="M3230" s="56">
        <v>-1.3841039470000001</v>
      </c>
      <c r="N3230" s="56">
        <v>60.495172889999999</v>
      </c>
      <c r="O3230" s="56">
        <v>60.393100109999999</v>
      </c>
      <c r="P3230" s="142">
        <v>1980</v>
      </c>
    </row>
    <row r="3231" spans="1:16" s="35" customFormat="1" ht="14.4" x14ac:dyDescent="0.3">
      <c r="A3231" s="35" t="s">
        <v>11306</v>
      </c>
      <c r="B3231" s="35" t="s">
        <v>6696</v>
      </c>
      <c r="C3231" s="35" t="s">
        <v>6695</v>
      </c>
      <c r="D3231" s="35" t="s">
        <v>142</v>
      </c>
      <c r="E3231" s="35" t="s">
        <v>886</v>
      </c>
      <c r="F3231" s="35" t="s">
        <v>2717</v>
      </c>
      <c r="G3231" s="142">
        <v>60.448009999999996</v>
      </c>
      <c r="H3231" s="142">
        <v>-1.3202100000000001</v>
      </c>
      <c r="I3231" s="35" t="s">
        <v>4686</v>
      </c>
      <c r="J3231" s="35" t="s">
        <v>175</v>
      </c>
      <c r="K3231" s="35" t="s">
        <v>4688</v>
      </c>
      <c r="L3231" s="56">
        <v>-1.2578246420000001</v>
      </c>
      <c r="M3231" s="56">
        <v>-1.3841039470000001</v>
      </c>
      <c r="N3231" s="56">
        <v>60.495172889999999</v>
      </c>
      <c r="O3231" s="56">
        <v>60.393100109999999</v>
      </c>
      <c r="P3231" s="142">
        <v>1980</v>
      </c>
    </row>
    <row r="3232" spans="1:16" s="35" customFormat="1" ht="14.4" x14ac:dyDescent="0.3">
      <c r="A3232" s="35" t="s">
        <v>11307</v>
      </c>
      <c r="B3232" s="35" t="s">
        <v>6697</v>
      </c>
      <c r="C3232" s="35" t="s">
        <v>6695</v>
      </c>
      <c r="D3232" s="35" t="s">
        <v>142</v>
      </c>
      <c r="E3232" s="35" t="s">
        <v>886</v>
      </c>
      <c r="F3232" s="35" t="s">
        <v>2717</v>
      </c>
      <c r="G3232" s="142">
        <v>60.448009999999996</v>
      </c>
      <c r="H3232" s="142">
        <v>-1.3202100000000001</v>
      </c>
      <c r="I3232" s="35" t="s">
        <v>4686</v>
      </c>
      <c r="J3232" s="35" t="s">
        <v>175</v>
      </c>
      <c r="K3232" s="35" t="s">
        <v>4688</v>
      </c>
      <c r="L3232" s="56">
        <v>-1.2578246420000001</v>
      </c>
      <c r="M3232" s="56">
        <v>-1.3841039470000001</v>
      </c>
      <c r="N3232" s="56">
        <v>60.495172889999999</v>
      </c>
      <c r="O3232" s="56">
        <v>60.393100109999999</v>
      </c>
      <c r="P3232" s="142">
        <v>1980</v>
      </c>
    </row>
    <row r="3233" spans="1:16" s="35" customFormat="1" ht="14.4" x14ac:dyDescent="0.3">
      <c r="A3233" s="35" t="s">
        <v>11308</v>
      </c>
      <c r="B3233" s="35" t="s">
        <v>6698</v>
      </c>
      <c r="C3233" s="35" t="s">
        <v>6695</v>
      </c>
      <c r="D3233" s="35" t="s">
        <v>142</v>
      </c>
      <c r="E3233" s="35" t="s">
        <v>886</v>
      </c>
      <c r="F3233" s="35" t="s">
        <v>2717</v>
      </c>
      <c r="G3233" s="142">
        <v>60.448009999999996</v>
      </c>
      <c r="H3233" s="142">
        <v>-1.3202100000000001</v>
      </c>
      <c r="I3233" s="35" t="s">
        <v>4686</v>
      </c>
      <c r="J3233" s="35" t="s">
        <v>175</v>
      </c>
      <c r="K3233" s="35" t="s">
        <v>4688</v>
      </c>
      <c r="L3233" s="56">
        <v>-1.2578246420000001</v>
      </c>
      <c r="M3233" s="56">
        <v>-1.3841039470000001</v>
      </c>
      <c r="N3233" s="56">
        <v>60.495172889999999</v>
      </c>
      <c r="O3233" s="56">
        <v>60.393100109999999</v>
      </c>
      <c r="P3233" s="142">
        <v>1980</v>
      </c>
    </row>
    <row r="3234" spans="1:16" s="35" customFormat="1" ht="14.4" x14ac:dyDescent="0.3">
      <c r="A3234" s="35" t="s">
        <v>11309</v>
      </c>
      <c r="B3234" s="35" t="s">
        <v>6699</v>
      </c>
      <c r="C3234" s="35" t="s">
        <v>6700</v>
      </c>
      <c r="D3234" s="35" t="s">
        <v>142</v>
      </c>
      <c r="E3234" s="35" t="s">
        <v>4667</v>
      </c>
      <c r="F3234" s="35" t="s">
        <v>2717</v>
      </c>
      <c r="G3234" s="141">
        <v>60.003</v>
      </c>
      <c r="H3234" s="141">
        <v>-1.4007400000000001</v>
      </c>
      <c r="I3234" s="35" t="s">
        <v>4686</v>
      </c>
      <c r="J3234" s="35" t="s">
        <v>175</v>
      </c>
      <c r="K3234" s="35" t="s">
        <v>4688</v>
      </c>
      <c r="L3234" s="56">
        <v>-1.2656508989999999</v>
      </c>
      <c r="M3234" s="56">
        <v>-1.5502172620000001</v>
      </c>
      <c r="N3234" s="56">
        <v>60.218120380000002</v>
      </c>
      <c r="O3234" s="56">
        <v>59.79810578</v>
      </c>
      <c r="P3234" s="142">
        <v>1980</v>
      </c>
    </row>
    <row r="3235" spans="1:16" s="35" customFormat="1" ht="14.4" x14ac:dyDescent="0.3">
      <c r="A3235" s="35" t="s">
        <v>11310</v>
      </c>
      <c r="B3235" s="35" t="s">
        <v>6701</v>
      </c>
      <c r="C3235" s="35" t="s">
        <v>6700</v>
      </c>
      <c r="D3235" s="35" t="s">
        <v>142</v>
      </c>
      <c r="E3235" s="35" t="s">
        <v>4667</v>
      </c>
      <c r="F3235" s="35" t="s">
        <v>2717</v>
      </c>
      <c r="G3235" s="142">
        <v>60.003</v>
      </c>
      <c r="H3235" s="142">
        <v>-1.4007400000000001</v>
      </c>
      <c r="I3235" s="35" t="s">
        <v>4686</v>
      </c>
      <c r="J3235" s="35" t="s">
        <v>175</v>
      </c>
      <c r="K3235" s="35" t="s">
        <v>4688</v>
      </c>
      <c r="L3235" s="56">
        <v>-1.2656508989999999</v>
      </c>
      <c r="M3235" s="56">
        <v>-1.5502172620000001</v>
      </c>
      <c r="N3235" s="56">
        <v>60.218120380000002</v>
      </c>
      <c r="O3235" s="56">
        <v>59.79810578</v>
      </c>
      <c r="P3235" s="142">
        <v>1980</v>
      </c>
    </row>
    <row r="3236" spans="1:16" s="35" customFormat="1" ht="14.4" x14ac:dyDescent="0.3">
      <c r="A3236" s="35" t="s">
        <v>11311</v>
      </c>
      <c r="B3236" s="35" t="s">
        <v>6702</v>
      </c>
      <c r="C3236" s="35" t="s">
        <v>6700</v>
      </c>
      <c r="D3236" s="35" t="s">
        <v>142</v>
      </c>
      <c r="E3236" s="35" t="s">
        <v>4667</v>
      </c>
      <c r="F3236" s="35" t="s">
        <v>2717</v>
      </c>
      <c r="G3236" s="142">
        <v>60.003</v>
      </c>
      <c r="H3236" s="142">
        <v>-1.4007400000000001</v>
      </c>
      <c r="I3236" s="35" t="s">
        <v>4686</v>
      </c>
      <c r="J3236" s="35" t="s">
        <v>175</v>
      </c>
      <c r="K3236" s="35" t="s">
        <v>4688</v>
      </c>
      <c r="L3236" s="56">
        <v>-1.2656508989999999</v>
      </c>
      <c r="M3236" s="56">
        <v>-1.5502172620000001</v>
      </c>
      <c r="N3236" s="56">
        <v>60.218120380000002</v>
      </c>
      <c r="O3236" s="56">
        <v>59.79810578</v>
      </c>
      <c r="P3236" s="142">
        <v>1980</v>
      </c>
    </row>
    <row r="3237" spans="1:16" s="35" customFormat="1" ht="14.4" x14ac:dyDescent="0.3">
      <c r="A3237" s="35" t="s">
        <v>11312</v>
      </c>
      <c r="B3237" s="35" t="s">
        <v>6703</v>
      </c>
      <c r="C3237" s="35" t="s">
        <v>6700</v>
      </c>
      <c r="D3237" s="35" t="s">
        <v>142</v>
      </c>
      <c r="E3237" s="35" t="s">
        <v>4667</v>
      </c>
      <c r="F3237" s="35" t="s">
        <v>2717</v>
      </c>
      <c r="G3237" s="142">
        <v>60.003</v>
      </c>
      <c r="H3237" s="142">
        <v>-1.4007400000000001</v>
      </c>
      <c r="I3237" s="35" t="s">
        <v>4686</v>
      </c>
      <c r="J3237" s="35" t="s">
        <v>175</v>
      </c>
      <c r="K3237" s="35" t="s">
        <v>4688</v>
      </c>
      <c r="L3237" s="56">
        <v>-1.2656508989999999</v>
      </c>
      <c r="M3237" s="56">
        <v>-1.5502172620000001</v>
      </c>
      <c r="N3237" s="56">
        <v>60.218120380000002</v>
      </c>
      <c r="O3237" s="56">
        <v>59.79810578</v>
      </c>
      <c r="P3237" s="142">
        <v>1980</v>
      </c>
    </row>
    <row r="3238" spans="1:16" s="35" customFormat="1" ht="14.4" x14ac:dyDescent="0.3">
      <c r="A3238" s="35" t="s">
        <v>11313</v>
      </c>
      <c r="B3238" s="35" t="s">
        <v>6704</v>
      </c>
      <c r="C3238" s="35" t="s">
        <v>6705</v>
      </c>
      <c r="D3238" s="35" t="s">
        <v>142</v>
      </c>
      <c r="E3238" s="35" t="s">
        <v>4668</v>
      </c>
      <c r="F3238" s="35" t="s">
        <v>2717</v>
      </c>
      <c r="G3238" s="141">
        <v>60.341639999999998</v>
      </c>
      <c r="H3238" s="141">
        <v>-1.3998299999999999</v>
      </c>
      <c r="I3238" s="35" t="s">
        <v>4686</v>
      </c>
      <c r="J3238" s="35" t="s">
        <v>175</v>
      </c>
      <c r="K3238" s="35" t="s">
        <v>4688</v>
      </c>
      <c r="L3238" s="56">
        <v>-1.3301268239999999</v>
      </c>
      <c r="M3238" s="56">
        <v>-1.4790045540000001</v>
      </c>
      <c r="N3238" s="56">
        <v>60.37036664</v>
      </c>
      <c r="O3238" s="56">
        <v>60.314422669999999</v>
      </c>
      <c r="P3238" s="142">
        <v>1980</v>
      </c>
    </row>
    <row r="3239" spans="1:16" s="35" customFormat="1" ht="14.4" x14ac:dyDescent="0.3">
      <c r="A3239" s="35" t="s">
        <v>11314</v>
      </c>
      <c r="B3239" s="35" t="s">
        <v>6706</v>
      </c>
      <c r="C3239" s="35" t="s">
        <v>6705</v>
      </c>
      <c r="D3239" s="35" t="s">
        <v>142</v>
      </c>
      <c r="E3239" s="35" t="s">
        <v>4668</v>
      </c>
      <c r="F3239" s="35" t="s">
        <v>2717</v>
      </c>
      <c r="G3239" s="142">
        <v>60.341639999999998</v>
      </c>
      <c r="H3239" s="142">
        <v>-1.3998299999999999</v>
      </c>
      <c r="I3239" s="35" t="s">
        <v>4686</v>
      </c>
      <c r="J3239" s="35" t="s">
        <v>175</v>
      </c>
      <c r="K3239" s="35" t="s">
        <v>4688</v>
      </c>
      <c r="L3239" s="56">
        <v>-1.3301268239999999</v>
      </c>
      <c r="M3239" s="56">
        <v>-1.4790045540000001</v>
      </c>
      <c r="N3239" s="56">
        <v>60.37036664</v>
      </c>
      <c r="O3239" s="56">
        <v>60.314422669999999</v>
      </c>
      <c r="P3239" s="142">
        <v>1980</v>
      </c>
    </row>
    <row r="3240" spans="1:16" s="35" customFormat="1" ht="14.4" x14ac:dyDescent="0.3">
      <c r="A3240" s="35" t="s">
        <v>11315</v>
      </c>
      <c r="B3240" s="35" t="s">
        <v>6707</v>
      </c>
      <c r="C3240" s="35" t="s">
        <v>6705</v>
      </c>
      <c r="D3240" s="35" t="s">
        <v>142</v>
      </c>
      <c r="E3240" s="35" t="s">
        <v>4668</v>
      </c>
      <c r="F3240" s="35" t="s">
        <v>2717</v>
      </c>
      <c r="G3240" s="142">
        <v>60.341639999999998</v>
      </c>
      <c r="H3240" s="142">
        <v>-1.3998299999999999</v>
      </c>
      <c r="I3240" s="35" t="s">
        <v>4686</v>
      </c>
      <c r="J3240" s="35" t="s">
        <v>175</v>
      </c>
      <c r="K3240" s="35" t="s">
        <v>4688</v>
      </c>
      <c r="L3240" s="56">
        <v>-1.3301268239999999</v>
      </c>
      <c r="M3240" s="56">
        <v>-1.4790045540000001</v>
      </c>
      <c r="N3240" s="56">
        <v>60.37036664</v>
      </c>
      <c r="O3240" s="56">
        <v>60.314422669999999</v>
      </c>
      <c r="P3240" s="142">
        <v>1980</v>
      </c>
    </row>
    <row r="3241" spans="1:16" s="35" customFormat="1" ht="14.4" x14ac:dyDescent="0.3">
      <c r="A3241" s="35" t="s">
        <v>11316</v>
      </c>
      <c r="B3241" s="35" t="s">
        <v>6708</v>
      </c>
      <c r="C3241" s="35" t="s">
        <v>6705</v>
      </c>
      <c r="D3241" s="35" t="s">
        <v>142</v>
      </c>
      <c r="E3241" s="35" t="s">
        <v>4668</v>
      </c>
      <c r="F3241" s="35" t="s">
        <v>2717</v>
      </c>
      <c r="G3241" s="142">
        <v>60.341639999999998</v>
      </c>
      <c r="H3241" s="142">
        <v>-1.3998299999999999</v>
      </c>
      <c r="I3241" s="35" t="s">
        <v>4686</v>
      </c>
      <c r="J3241" s="35" t="s">
        <v>175</v>
      </c>
      <c r="K3241" s="35" t="s">
        <v>4688</v>
      </c>
      <c r="L3241" s="56">
        <v>-1.3301268239999999</v>
      </c>
      <c r="M3241" s="56">
        <v>-1.4790045540000001</v>
      </c>
      <c r="N3241" s="56">
        <v>60.37036664</v>
      </c>
      <c r="O3241" s="56">
        <v>60.314422669999999</v>
      </c>
      <c r="P3241" s="142">
        <v>1980</v>
      </c>
    </row>
    <row r="3242" spans="1:16" s="35" customFormat="1" ht="14.4" x14ac:dyDescent="0.3">
      <c r="A3242" s="35" t="s">
        <v>11317</v>
      </c>
      <c r="B3242" s="35" t="s">
        <v>6709</v>
      </c>
      <c r="C3242" s="35" t="s">
        <v>6710</v>
      </c>
      <c r="D3242" s="35" t="s">
        <v>142</v>
      </c>
      <c r="E3242" s="35" t="s">
        <v>5139</v>
      </c>
      <c r="F3242" s="35" t="s">
        <v>2717</v>
      </c>
      <c r="G3242" s="141">
        <v>60.402819999999998</v>
      </c>
      <c r="H3242" s="141">
        <v>-1.15299</v>
      </c>
      <c r="I3242" s="35" t="s">
        <v>4686</v>
      </c>
      <c r="J3242" s="35" t="s">
        <v>175</v>
      </c>
      <c r="K3242" s="35" t="s">
        <v>4688</v>
      </c>
      <c r="L3242" s="56">
        <v>-1.121711868</v>
      </c>
      <c r="M3242" s="56">
        <v>-1.171371535</v>
      </c>
      <c r="N3242" s="56">
        <v>60.413481070000003</v>
      </c>
      <c r="O3242" s="56">
        <v>60.377754940000003</v>
      </c>
      <c r="P3242" s="142">
        <v>1980</v>
      </c>
    </row>
    <row r="3243" spans="1:16" s="35" customFormat="1" ht="14.4" x14ac:dyDescent="0.3">
      <c r="A3243" s="35" t="s">
        <v>11318</v>
      </c>
      <c r="B3243" s="35" t="s">
        <v>6711</v>
      </c>
      <c r="C3243" s="35" t="s">
        <v>6710</v>
      </c>
      <c r="D3243" s="35" t="s">
        <v>142</v>
      </c>
      <c r="E3243" s="35" t="s">
        <v>5139</v>
      </c>
      <c r="F3243" s="35" t="s">
        <v>2717</v>
      </c>
      <c r="G3243" s="142">
        <v>60.402819999999998</v>
      </c>
      <c r="H3243" s="142">
        <v>-1.15299</v>
      </c>
      <c r="I3243" s="35" t="s">
        <v>4686</v>
      </c>
      <c r="J3243" s="35" t="s">
        <v>175</v>
      </c>
      <c r="K3243" s="35" t="s">
        <v>4688</v>
      </c>
      <c r="L3243" s="56">
        <v>-1.121711868</v>
      </c>
      <c r="M3243" s="56">
        <v>-1.171371535</v>
      </c>
      <c r="N3243" s="56">
        <v>60.413481070000003</v>
      </c>
      <c r="O3243" s="56">
        <v>60.377754940000003</v>
      </c>
      <c r="P3243" s="142">
        <v>1980</v>
      </c>
    </row>
    <row r="3244" spans="1:16" s="35" customFormat="1" ht="14.4" x14ac:dyDescent="0.3">
      <c r="A3244" s="35" t="s">
        <v>11319</v>
      </c>
      <c r="B3244" s="35" t="s">
        <v>6712</v>
      </c>
      <c r="C3244" s="35" t="s">
        <v>6710</v>
      </c>
      <c r="D3244" s="35" t="s">
        <v>142</v>
      </c>
      <c r="E3244" s="35" t="s">
        <v>5139</v>
      </c>
      <c r="F3244" s="35" t="s">
        <v>2717</v>
      </c>
      <c r="G3244" s="142">
        <v>60.402819999999998</v>
      </c>
      <c r="H3244" s="142">
        <v>-1.15299</v>
      </c>
      <c r="I3244" s="35" t="s">
        <v>4686</v>
      </c>
      <c r="J3244" s="35" t="s">
        <v>175</v>
      </c>
      <c r="K3244" s="35" t="s">
        <v>4688</v>
      </c>
      <c r="L3244" s="56">
        <v>-1.121711868</v>
      </c>
      <c r="M3244" s="56">
        <v>-1.171371535</v>
      </c>
      <c r="N3244" s="56">
        <v>60.413481070000003</v>
      </c>
      <c r="O3244" s="56">
        <v>60.377754940000003</v>
      </c>
      <c r="P3244" s="142">
        <v>1980</v>
      </c>
    </row>
    <row r="3245" spans="1:16" s="35" customFormat="1" ht="14.4" x14ac:dyDescent="0.3">
      <c r="A3245" s="35" t="s">
        <v>11320</v>
      </c>
      <c r="B3245" s="35" t="s">
        <v>6713</v>
      </c>
      <c r="C3245" s="35" t="s">
        <v>6710</v>
      </c>
      <c r="D3245" s="35" t="s">
        <v>142</v>
      </c>
      <c r="E3245" s="35" t="s">
        <v>5139</v>
      </c>
      <c r="F3245" s="35" t="s">
        <v>2717</v>
      </c>
      <c r="G3245" s="142">
        <v>60.402819999999998</v>
      </c>
      <c r="H3245" s="142">
        <v>-1.15299</v>
      </c>
      <c r="I3245" s="35" t="s">
        <v>4686</v>
      </c>
      <c r="J3245" s="35" t="s">
        <v>175</v>
      </c>
      <c r="K3245" s="35" t="s">
        <v>4688</v>
      </c>
      <c r="L3245" s="56">
        <v>-1.121711868</v>
      </c>
      <c r="M3245" s="56">
        <v>-1.171371535</v>
      </c>
      <c r="N3245" s="56">
        <v>60.413481070000003</v>
      </c>
      <c r="O3245" s="56">
        <v>60.377754940000003</v>
      </c>
      <c r="P3245" s="142">
        <v>1980</v>
      </c>
    </row>
    <row r="3246" spans="1:16" s="35" customFormat="1" ht="14.4" x14ac:dyDescent="0.3">
      <c r="A3246" s="35" t="s">
        <v>11321</v>
      </c>
      <c r="B3246" s="35" t="s">
        <v>6714</v>
      </c>
      <c r="C3246" s="35" t="s">
        <v>2307</v>
      </c>
      <c r="D3246" s="35" t="s">
        <v>142</v>
      </c>
      <c r="E3246" s="35" t="s">
        <v>5140</v>
      </c>
      <c r="F3246" s="35" t="s">
        <v>2717</v>
      </c>
      <c r="G3246" s="141">
        <v>60.432519999999997</v>
      </c>
      <c r="H3246" s="141">
        <v>-1.1878200000000001</v>
      </c>
      <c r="I3246" s="35" t="s">
        <v>4686</v>
      </c>
      <c r="J3246" s="35" t="s">
        <v>175</v>
      </c>
      <c r="K3246" s="35" t="s">
        <v>4688</v>
      </c>
      <c r="L3246" s="56">
        <v>-1.182417531</v>
      </c>
      <c r="M3246" s="56">
        <v>-1.193997958</v>
      </c>
      <c r="N3246" s="56">
        <v>60.434674790000003</v>
      </c>
      <c r="O3246" s="56">
        <v>60.430322519999997</v>
      </c>
      <c r="P3246" s="142">
        <v>1980</v>
      </c>
    </row>
    <row r="3247" spans="1:16" s="35" customFormat="1" ht="14.4" x14ac:dyDescent="0.3">
      <c r="A3247" s="35" t="s">
        <v>11322</v>
      </c>
      <c r="B3247" s="35" t="s">
        <v>6715</v>
      </c>
      <c r="C3247" s="35" t="s">
        <v>2307</v>
      </c>
      <c r="D3247" s="35" t="s">
        <v>142</v>
      </c>
      <c r="E3247" s="35" t="s">
        <v>5140</v>
      </c>
      <c r="F3247" s="35" t="s">
        <v>2717</v>
      </c>
      <c r="G3247" s="142">
        <v>60.432519999999997</v>
      </c>
      <c r="H3247" s="142">
        <v>-1.1878200000000001</v>
      </c>
      <c r="I3247" s="35" t="s">
        <v>4686</v>
      </c>
      <c r="J3247" s="35" t="s">
        <v>175</v>
      </c>
      <c r="K3247" s="35" t="s">
        <v>4688</v>
      </c>
      <c r="L3247" s="56">
        <v>-1.182417531</v>
      </c>
      <c r="M3247" s="56">
        <v>-1.193997958</v>
      </c>
      <c r="N3247" s="56">
        <v>60.434674790000003</v>
      </c>
      <c r="O3247" s="56">
        <v>60.430322519999997</v>
      </c>
      <c r="P3247" s="142">
        <v>1980</v>
      </c>
    </row>
    <row r="3248" spans="1:16" s="35" customFormat="1" ht="14.4" x14ac:dyDescent="0.3">
      <c r="A3248" s="35" t="s">
        <v>11323</v>
      </c>
      <c r="B3248" s="35" t="s">
        <v>6716</v>
      </c>
      <c r="C3248" s="35" t="s">
        <v>2307</v>
      </c>
      <c r="D3248" s="35" t="s">
        <v>142</v>
      </c>
      <c r="E3248" s="35" t="s">
        <v>5140</v>
      </c>
      <c r="F3248" s="35" t="s">
        <v>2717</v>
      </c>
      <c r="G3248" s="142">
        <v>60.432519999999997</v>
      </c>
      <c r="H3248" s="142">
        <v>-1.1878200000000001</v>
      </c>
      <c r="I3248" s="35" t="s">
        <v>4686</v>
      </c>
      <c r="J3248" s="35" t="s">
        <v>175</v>
      </c>
      <c r="K3248" s="35" t="s">
        <v>4688</v>
      </c>
      <c r="L3248" s="56">
        <v>-1.182417531</v>
      </c>
      <c r="M3248" s="56">
        <v>-1.193997958</v>
      </c>
      <c r="N3248" s="56">
        <v>60.434674790000003</v>
      </c>
      <c r="O3248" s="56">
        <v>60.430322519999997</v>
      </c>
      <c r="P3248" s="142">
        <v>1980</v>
      </c>
    </row>
    <row r="3249" spans="1:16" s="35" customFormat="1" ht="14.4" x14ac:dyDescent="0.3">
      <c r="A3249" s="35" t="s">
        <v>11324</v>
      </c>
      <c r="B3249" s="35" t="s">
        <v>6717</v>
      </c>
      <c r="C3249" s="35" t="s">
        <v>2307</v>
      </c>
      <c r="D3249" s="35" t="s">
        <v>142</v>
      </c>
      <c r="E3249" s="35" t="s">
        <v>5140</v>
      </c>
      <c r="F3249" s="35" t="s">
        <v>2717</v>
      </c>
      <c r="G3249" s="142">
        <v>60.432519999999997</v>
      </c>
      <c r="H3249" s="142">
        <v>-1.1878200000000001</v>
      </c>
      <c r="I3249" s="35" t="s">
        <v>4686</v>
      </c>
      <c r="J3249" s="35" t="s">
        <v>175</v>
      </c>
      <c r="K3249" s="35" t="s">
        <v>4688</v>
      </c>
      <c r="L3249" s="56">
        <v>-1.182417531</v>
      </c>
      <c r="M3249" s="56">
        <v>-1.193997958</v>
      </c>
      <c r="N3249" s="56">
        <v>60.434674790000003</v>
      </c>
      <c r="O3249" s="56">
        <v>60.430322519999997</v>
      </c>
      <c r="P3249" s="142">
        <v>1980</v>
      </c>
    </row>
    <row r="3250" spans="1:16" s="35" customFormat="1" ht="14.4" x14ac:dyDescent="0.3">
      <c r="A3250" s="35" t="s">
        <v>11325</v>
      </c>
      <c r="B3250" s="35" t="s">
        <v>6718</v>
      </c>
      <c r="C3250" s="35" t="s">
        <v>2308</v>
      </c>
      <c r="D3250" s="35" t="s">
        <v>142</v>
      </c>
      <c r="E3250" s="35" t="s">
        <v>4669</v>
      </c>
      <c r="F3250" s="35" t="s">
        <v>2717</v>
      </c>
      <c r="G3250" s="141">
        <v>60.454479999999997</v>
      </c>
      <c r="H3250" s="141">
        <v>-1.3428100000000001</v>
      </c>
      <c r="I3250" s="35" t="s">
        <v>4686</v>
      </c>
      <c r="J3250" s="35" t="s">
        <v>175</v>
      </c>
      <c r="K3250" s="35" t="s">
        <v>4688</v>
      </c>
      <c r="L3250" s="56">
        <v>-1.3377532299999999</v>
      </c>
      <c r="M3250" s="56">
        <v>-1.3495061260000001</v>
      </c>
      <c r="N3250" s="56">
        <v>60.456750710000001</v>
      </c>
      <c r="O3250" s="56">
        <v>60.451656679999999</v>
      </c>
      <c r="P3250" s="142">
        <v>1980</v>
      </c>
    </row>
    <row r="3251" spans="1:16" s="35" customFormat="1" ht="14.4" x14ac:dyDescent="0.3">
      <c r="A3251" s="35" t="s">
        <v>11326</v>
      </c>
      <c r="B3251" s="35" t="s">
        <v>6719</v>
      </c>
      <c r="C3251" s="35" t="s">
        <v>2308</v>
      </c>
      <c r="D3251" s="35" t="s">
        <v>142</v>
      </c>
      <c r="E3251" s="35" t="s">
        <v>4669</v>
      </c>
      <c r="F3251" s="35" t="s">
        <v>2717</v>
      </c>
      <c r="G3251" s="142">
        <v>60.454479999999997</v>
      </c>
      <c r="H3251" s="142">
        <v>-1.3428100000000001</v>
      </c>
      <c r="I3251" s="35" t="s">
        <v>4686</v>
      </c>
      <c r="J3251" s="35" t="s">
        <v>175</v>
      </c>
      <c r="K3251" s="35" t="s">
        <v>4688</v>
      </c>
      <c r="L3251" s="56">
        <v>-1.3377532299999999</v>
      </c>
      <c r="M3251" s="56">
        <v>-1.3495061260000001</v>
      </c>
      <c r="N3251" s="56">
        <v>60.456750710000001</v>
      </c>
      <c r="O3251" s="56">
        <v>60.451656679999999</v>
      </c>
      <c r="P3251" s="142">
        <v>1980</v>
      </c>
    </row>
    <row r="3252" spans="1:16" s="35" customFormat="1" ht="14.4" x14ac:dyDescent="0.3">
      <c r="A3252" s="35" t="s">
        <v>11327</v>
      </c>
      <c r="B3252" s="35" t="s">
        <v>6720</v>
      </c>
      <c r="C3252" s="35" t="s">
        <v>2308</v>
      </c>
      <c r="D3252" s="35" t="s">
        <v>142</v>
      </c>
      <c r="E3252" s="35" t="s">
        <v>4669</v>
      </c>
      <c r="F3252" s="35" t="s">
        <v>2717</v>
      </c>
      <c r="G3252" s="142">
        <v>60.454479999999997</v>
      </c>
      <c r="H3252" s="142">
        <v>-1.3428100000000001</v>
      </c>
      <c r="I3252" s="35" t="s">
        <v>4686</v>
      </c>
      <c r="J3252" s="35" t="s">
        <v>175</v>
      </c>
      <c r="K3252" s="35" t="s">
        <v>4688</v>
      </c>
      <c r="L3252" s="56">
        <v>-1.3377532299999999</v>
      </c>
      <c r="M3252" s="56">
        <v>-1.3495061260000001</v>
      </c>
      <c r="N3252" s="56">
        <v>60.456750710000001</v>
      </c>
      <c r="O3252" s="56">
        <v>60.451656679999999</v>
      </c>
      <c r="P3252" s="142">
        <v>1980</v>
      </c>
    </row>
    <row r="3253" spans="1:16" s="35" customFormat="1" ht="14.4" x14ac:dyDescent="0.3">
      <c r="A3253" s="35" t="s">
        <v>11328</v>
      </c>
      <c r="B3253" s="35" t="s">
        <v>6721</v>
      </c>
      <c r="C3253" s="35" t="s">
        <v>2308</v>
      </c>
      <c r="D3253" s="35" t="s">
        <v>142</v>
      </c>
      <c r="E3253" s="35" t="s">
        <v>4669</v>
      </c>
      <c r="F3253" s="35" t="s">
        <v>2717</v>
      </c>
      <c r="G3253" s="142">
        <v>60.454479999999997</v>
      </c>
      <c r="H3253" s="142">
        <v>-1.3428100000000001</v>
      </c>
      <c r="I3253" s="35" t="s">
        <v>4686</v>
      </c>
      <c r="J3253" s="35" t="s">
        <v>175</v>
      </c>
      <c r="K3253" s="35" t="s">
        <v>4688</v>
      </c>
      <c r="L3253" s="56">
        <v>-1.3377532299999999</v>
      </c>
      <c r="M3253" s="56">
        <v>-1.3495061260000001</v>
      </c>
      <c r="N3253" s="56">
        <v>60.456750710000001</v>
      </c>
      <c r="O3253" s="56">
        <v>60.451656679999999</v>
      </c>
      <c r="P3253" s="142">
        <v>1980</v>
      </c>
    </row>
    <row r="3254" spans="1:16" s="35" customFormat="1" ht="14.4" x14ac:dyDescent="0.3">
      <c r="A3254" s="35" t="s">
        <v>11329</v>
      </c>
      <c r="B3254" s="35" t="s">
        <v>6722</v>
      </c>
      <c r="C3254" s="35" t="s">
        <v>2309</v>
      </c>
      <c r="D3254" s="35" t="s">
        <v>142</v>
      </c>
      <c r="E3254" s="35" t="s">
        <v>4670</v>
      </c>
      <c r="F3254" s="35" t="s">
        <v>2717</v>
      </c>
      <c r="G3254" s="141">
        <v>60.28539</v>
      </c>
      <c r="H3254" s="141">
        <v>-1.4732099999999999</v>
      </c>
      <c r="I3254" s="35" t="s">
        <v>4686</v>
      </c>
      <c r="J3254" s="35" t="s">
        <v>175</v>
      </c>
      <c r="K3254" s="35" t="s">
        <v>4688</v>
      </c>
      <c r="L3254" s="56">
        <v>-1.459030152</v>
      </c>
      <c r="M3254" s="56">
        <v>-1.4822168499999999</v>
      </c>
      <c r="N3254" s="56">
        <v>60.292730980000002</v>
      </c>
      <c r="O3254" s="56">
        <v>60.274422569999999</v>
      </c>
      <c r="P3254" s="142">
        <v>1980</v>
      </c>
    </row>
    <row r="3255" spans="1:16" s="35" customFormat="1" ht="14.4" x14ac:dyDescent="0.3">
      <c r="A3255" s="35" t="s">
        <v>11330</v>
      </c>
      <c r="B3255" s="35" t="s">
        <v>6723</v>
      </c>
      <c r="C3255" s="35" t="s">
        <v>2309</v>
      </c>
      <c r="D3255" s="35" t="s">
        <v>142</v>
      </c>
      <c r="E3255" s="35" t="s">
        <v>4670</v>
      </c>
      <c r="F3255" s="35" t="s">
        <v>2717</v>
      </c>
      <c r="G3255" s="142">
        <v>60.28539</v>
      </c>
      <c r="H3255" s="142">
        <v>-1.4732099999999999</v>
      </c>
      <c r="I3255" s="35" t="s">
        <v>4686</v>
      </c>
      <c r="J3255" s="35" t="s">
        <v>175</v>
      </c>
      <c r="K3255" s="35" t="s">
        <v>4688</v>
      </c>
      <c r="L3255" s="56">
        <v>-1.459030152</v>
      </c>
      <c r="M3255" s="56">
        <v>-1.4822168499999999</v>
      </c>
      <c r="N3255" s="56">
        <v>60.292730980000002</v>
      </c>
      <c r="O3255" s="56">
        <v>60.274422569999999</v>
      </c>
      <c r="P3255" s="142">
        <v>1980</v>
      </c>
    </row>
    <row r="3256" spans="1:16" s="35" customFormat="1" ht="14.4" x14ac:dyDescent="0.3">
      <c r="A3256" s="35" t="s">
        <v>11331</v>
      </c>
      <c r="B3256" s="35" t="s">
        <v>6724</v>
      </c>
      <c r="C3256" s="35" t="s">
        <v>2309</v>
      </c>
      <c r="D3256" s="35" t="s">
        <v>142</v>
      </c>
      <c r="E3256" s="35" t="s">
        <v>4670</v>
      </c>
      <c r="F3256" s="35" t="s">
        <v>2717</v>
      </c>
      <c r="G3256" s="142">
        <v>60.28539</v>
      </c>
      <c r="H3256" s="142">
        <v>-1.4732099999999999</v>
      </c>
      <c r="I3256" s="35" t="s">
        <v>4686</v>
      </c>
      <c r="J3256" s="35" t="s">
        <v>175</v>
      </c>
      <c r="K3256" s="35" t="s">
        <v>4688</v>
      </c>
      <c r="L3256" s="56">
        <v>-1.459030152</v>
      </c>
      <c r="M3256" s="56">
        <v>-1.4822168499999999</v>
      </c>
      <c r="N3256" s="56">
        <v>60.292730980000002</v>
      </c>
      <c r="O3256" s="56">
        <v>60.274422569999999</v>
      </c>
      <c r="P3256" s="142">
        <v>1980</v>
      </c>
    </row>
    <row r="3257" spans="1:16" s="35" customFormat="1" ht="14.4" x14ac:dyDescent="0.3">
      <c r="A3257" s="35" t="s">
        <v>11332</v>
      </c>
      <c r="B3257" s="35" t="s">
        <v>6725</v>
      </c>
      <c r="C3257" s="35" t="s">
        <v>2309</v>
      </c>
      <c r="D3257" s="35" t="s">
        <v>142</v>
      </c>
      <c r="E3257" s="35" t="s">
        <v>4670</v>
      </c>
      <c r="F3257" s="35" t="s">
        <v>2717</v>
      </c>
      <c r="G3257" s="142">
        <v>60.28539</v>
      </c>
      <c r="H3257" s="142">
        <v>-1.4732099999999999</v>
      </c>
      <c r="I3257" s="35" t="s">
        <v>4686</v>
      </c>
      <c r="J3257" s="35" t="s">
        <v>175</v>
      </c>
      <c r="K3257" s="35" t="s">
        <v>4688</v>
      </c>
      <c r="L3257" s="56">
        <v>-1.459030152</v>
      </c>
      <c r="M3257" s="56">
        <v>-1.4822168499999999</v>
      </c>
      <c r="N3257" s="56">
        <v>60.292730980000002</v>
      </c>
      <c r="O3257" s="56">
        <v>60.274422569999999</v>
      </c>
      <c r="P3257" s="142">
        <v>1980</v>
      </c>
    </row>
    <row r="3258" spans="1:16" s="35" customFormat="1" ht="14.4" x14ac:dyDescent="0.3">
      <c r="A3258" s="35" t="s">
        <v>11333</v>
      </c>
      <c r="B3258" s="35" t="s">
        <v>6726</v>
      </c>
      <c r="C3258" s="35" t="s">
        <v>6727</v>
      </c>
      <c r="D3258" s="35" t="s">
        <v>142</v>
      </c>
      <c r="E3258" s="35" t="s">
        <v>4671</v>
      </c>
      <c r="F3258" s="35" t="s">
        <v>2717</v>
      </c>
      <c r="G3258" s="141">
        <v>60.468240000000002</v>
      </c>
      <c r="H3258" s="141">
        <v>-1.4712400000000001</v>
      </c>
      <c r="I3258" s="35" t="s">
        <v>4686</v>
      </c>
      <c r="J3258" s="35" t="s">
        <v>175</v>
      </c>
      <c r="K3258" s="35" t="s">
        <v>4688</v>
      </c>
      <c r="L3258" s="56">
        <v>-1.429914337</v>
      </c>
      <c r="M3258" s="56">
        <v>-1.496936644</v>
      </c>
      <c r="N3258" s="56">
        <v>60.491793029999997</v>
      </c>
      <c r="O3258" s="56">
        <v>60.451649789999998</v>
      </c>
      <c r="P3258" s="142">
        <v>1980</v>
      </c>
    </row>
    <row r="3259" spans="1:16" s="35" customFormat="1" ht="14.4" x14ac:dyDescent="0.3">
      <c r="A3259" s="35" t="s">
        <v>11334</v>
      </c>
      <c r="B3259" s="35" t="s">
        <v>6728</v>
      </c>
      <c r="C3259" s="35" t="s">
        <v>6727</v>
      </c>
      <c r="D3259" s="35" t="s">
        <v>142</v>
      </c>
      <c r="E3259" s="35" t="s">
        <v>4671</v>
      </c>
      <c r="F3259" s="35" t="s">
        <v>2717</v>
      </c>
      <c r="G3259" s="142">
        <v>60.468240000000002</v>
      </c>
      <c r="H3259" s="142">
        <v>-1.4712400000000001</v>
      </c>
      <c r="I3259" s="35" t="s">
        <v>4686</v>
      </c>
      <c r="J3259" s="35" t="s">
        <v>175</v>
      </c>
      <c r="K3259" s="35" t="s">
        <v>4688</v>
      </c>
      <c r="L3259" s="56">
        <v>-1.429914337</v>
      </c>
      <c r="M3259" s="56">
        <v>-1.496936644</v>
      </c>
      <c r="N3259" s="56">
        <v>60.491793029999997</v>
      </c>
      <c r="O3259" s="56">
        <v>60.451649789999998</v>
      </c>
      <c r="P3259" s="142">
        <v>1980</v>
      </c>
    </row>
    <row r="3260" spans="1:16" s="35" customFormat="1" ht="14.4" x14ac:dyDescent="0.3">
      <c r="A3260" s="35" t="s">
        <v>11335</v>
      </c>
      <c r="B3260" s="35" t="s">
        <v>6729</v>
      </c>
      <c r="C3260" s="35" t="s">
        <v>6727</v>
      </c>
      <c r="D3260" s="35" t="s">
        <v>142</v>
      </c>
      <c r="E3260" s="35" t="s">
        <v>4671</v>
      </c>
      <c r="F3260" s="35" t="s">
        <v>2717</v>
      </c>
      <c r="G3260" s="142">
        <v>60.468240000000002</v>
      </c>
      <c r="H3260" s="142">
        <v>-1.4712400000000001</v>
      </c>
      <c r="I3260" s="35" t="s">
        <v>4686</v>
      </c>
      <c r="J3260" s="35" t="s">
        <v>175</v>
      </c>
      <c r="K3260" s="35" t="s">
        <v>4688</v>
      </c>
      <c r="L3260" s="56">
        <v>-1.429914337</v>
      </c>
      <c r="M3260" s="56">
        <v>-1.496936644</v>
      </c>
      <c r="N3260" s="56">
        <v>60.491793029999997</v>
      </c>
      <c r="O3260" s="56">
        <v>60.451649789999998</v>
      </c>
      <c r="P3260" s="142">
        <v>1980</v>
      </c>
    </row>
    <row r="3261" spans="1:16" s="35" customFormat="1" ht="14.4" x14ac:dyDescent="0.3">
      <c r="A3261" s="35" t="s">
        <v>11336</v>
      </c>
      <c r="B3261" s="35" t="s">
        <v>6730</v>
      </c>
      <c r="C3261" s="35" t="s">
        <v>6727</v>
      </c>
      <c r="D3261" s="35" t="s">
        <v>142</v>
      </c>
      <c r="E3261" s="35" t="s">
        <v>4671</v>
      </c>
      <c r="F3261" s="35" t="s">
        <v>2717</v>
      </c>
      <c r="G3261" s="142">
        <v>60.468240000000002</v>
      </c>
      <c r="H3261" s="142">
        <v>-1.4712400000000001</v>
      </c>
      <c r="I3261" s="35" t="s">
        <v>4686</v>
      </c>
      <c r="J3261" s="35" t="s">
        <v>175</v>
      </c>
      <c r="K3261" s="35" t="s">
        <v>4688</v>
      </c>
      <c r="L3261" s="56">
        <v>-1.429914337</v>
      </c>
      <c r="M3261" s="56">
        <v>-1.496936644</v>
      </c>
      <c r="N3261" s="56">
        <v>60.491793029999997</v>
      </c>
      <c r="O3261" s="56">
        <v>60.451649789999998</v>
      </c>
      <c r="P3261" s="142">
        <v>1980</v>
      </c>
    </row>
    <row r="3262" spans="1:16" s="35" customFormat="1" ht="14.4" x14ac:dyDescent="0.3">
      <c r="A3262" s="35" t="s">
        <v>11337</v>
      </c>
      <c r="B3262" s="35" t="s">
        <v>6731</v>
      </c>
      <c r="C3262" s="35" t="s">
        <v>6732</v>
      </c>
      <c r="D3262" s="35" t="s">
        <v>142</v>
      </c>
      <c r="E3262" s="35" t="s">
        <v>5080</v>
      </c>
      <c r="F3262" s="35" t="s">
        <v>2717</v>
      </c>
      <c r="G3262" s="141">
        <v>60.214219999999997</v>
      </c>
      <c r="H3262" s="141">
        <v>-1.5766500000000001</v>
      </c>
      <c r="I3262" s="35" t="s">
        <v>4686</v>
      </c>
      <c r="J3262" s="35" t="s">
        <v>175</v>
      </c>
      <c r="K3262" s="35" t="s">
        <v>4688</v>
      </c>
      <c r="L3262" s="56">
        <v>-1.5510179609999999</v>
      </c>
      <c r="M3262" s="56">
        <v>-1.612379797</v>
      </c>
      <c r="N3262" s="56">
        <v>60.22892117</v>
      </c>
      <c r="O3262" s="56">
        <v>60.196497319999999</v>
      </c>
      <c r="P3262" s="142">
        <v>1980</v>
      </c>
    </row>
    <row r="3263" spans="1:16" s="35" customFormat="1" ht="14.4" x14ac:dyDescent="0.3">
      <c r="A3263" s="35" t="s">
        <v>11338</v>
      </c>
      <c r="B3263" s="35" t="s">
        <v>6733</v>
      </c>
      <c r="C3263" s="35" t="s">
        <v>6732</v>
      </c>
      <c r="D3263" s="35" t="s">
        <v>142</v>
      </c>
      <c r="E3263" s="35" t="s">
        <v>5080</v>
      </c>
      <c r="F3263" s="35" t="s">
        <v>2717</v>
      </c>
      <c r="G3263" s="142">
        <v>60.214219999999997</v>
      </c>
      <c r="H3263" s="142">
        <v>-1.5766500000000001</v>
      </c>
      <c r="I3263" s="35" t="s">
        <v>4686</v>
      </c>
      <c r="J3263" s="35" t="s">
        <v>175</v>
      </c>
      <c r="K3263" s="35" t="s">
        <v>4688</v>
      </c>
      <c r="L3263" s="56">
        <v>-1.5510179609999999</v>
      </c>
      <c r="M3263" s="56">
        <v>-1.612379797</v>
      </c>
      <c r="N3263" s="56">
        <v>60.22892117</v>
      </c>
      <c r="O3263" s="56">
        <v>60.196497319999999</v>
      </c>
      <c r="P3263" s="142">
        <v>1980</v>
      </c>
    </row>
    <row r="3264" spans="1:16" s="35" customFormat="1" ht="14.4" x14ac:dyDescent="0.3">
      <c r="A3264" s="35" t="s">
        <v>11339</v>
      </c>
      <c r="B3264" s="35" t="s">
        <v>6734</v>
      </c>
      <c r="C3264" s="35" t="s">
        <v>6732</v>
      </c>
      <c r="D3264" s="35" t="s">
        <v>142</v>
      </c>
      <c r="E3264" s="35" t="s">
        <v>5080</v>
      </c>
      <c r="F3264" s="35" t="s">
        <v>2717</v>
      </c>
      <c r="G3264" s="142">
        <v>60.214219999999997</v>
      </c>
      <c r="H3264" s="142">
        <v>-1.5766500000000001</v>
      </c>
      <c r="I3264" s="35" t="s">
        <v>4686</v>
      </c>
      <c r="J3264" s="35" t="s">
        <v>175</v>
      </c>
      <c r="K3264" s="35" t="s">
        <v>4688</v>
      </c>
      <c r="L3264" s="56">
        <v>-1.5510179609999999</v>
      </c>
      <c r="M3264" s="56">
        <v>-1.612379797</v>
      </c>
      <c r="N3264" s="56">
        <v>60.22892117</v>
      </c>
      <c r="O3264" s="56">
        <v>60.196497319999999</v>
      </c>
      <c r="P3264" s="142">
        <v>1980</v>
      </c>
    </row>
    <row r="3265" spans="1:16" s="35" customFormat="1" ht="14.4" x14ac:dyDescent="0.3">
      <c r="A3265" s="35" t="s">
        <v>11340</v>
      </c>
      <c r="B3265" s="35" t="s">
        <v>6735</v>
      </c>
      <c r="C3265" s="35" t="s">
        <v>6732</v>
      </c>
      <c r="D3265" s="35" t="s">
        <v>142</v>
      </c>
      <c r="E3265" s="35" t="s">
        <v>5080</v>
      </c>
      <c r="F3265" s="35" t="s">
        <v>2717</v>
      </c>
      <c r="G3265" s="142">
        <v>60.214219999999997</v>
      </c>
      <c r="H3265" s="142">
        <v>-1.5766500000000001</v>
      </c>
      <c r="I3265" s="35" t="s">
        <v>4686</v>
      </c>
      <c r="J3265" s="35" t="s">
        <v>175</v>
      </c>
      <c r="K3265" s="35" t="s">
        <v>4688</v>
      </c>
      <c r="L3265" s="56">
        <v>-1.5510179609999999</v>
      </c>
      <c r="M3265" s="56">
        <v>-1.612379797</v>
      </c>
      <c r="N3265" s="56">
        <v>60.22892117</v>
      </c>
      <c r="O3265" s="56">
        <v>60.196497319999999</v>
      </c>
      <c r="P3265" s="142">
        <v>1980</v>
      </c>
    </row>
    <row r="3266" spans="1:16" s="35" customFormat="1" ht="14.4" x14ac:dyDescent="0.3">
      <c r="A3266" s="35" t="s">
        <v>11341</v>
      </c>
      <c r="B3266" s="35" t="s">
        <v>6736</v>
      </c>
      <c r="C3266" s="35" t="s">
        <v>6737</v>
      </c>
      <c r="D3266" s="35" t="s">
        <v>142</v>
      </c>
      <c r="E3266" s="35" t="s">
        <v>4672</v>
      </c>
      <c r="F3266" s="35" t="s">
        <v>2717</v>
      </c>
      <c r="G3266" s="141">
        <v>60.292679999999997</v>
      </c>
      <c r="H3266" s="141">
        <v>-1.4818100000000001</v>
      </c>
      <c r="I3266" s="35" t="s">
        <v>4686</v>
      </c>
      <c r="J3266" s="35" t="s">
        <v>175</v>
      </c>
      <c r="K3266" s="35" t="s">
        <v>4688</v>
      </c>
      <c r="L3266" s="56">
        <v>-1.4379609019999999</v>
      </c>
      <c r="M3266" s="56">
        <v>-1.498719666</v>
      </c>
      <c r="N3266" s="56">
        <v>60.323208149999999</v>
      </c>
      <c r="O3266" s="56">
        <v>60.284922899999998</v>
      </c>
      <c r="P3266" s="142">
        <v>1980</v>
      </c>
    </row>
    <row r="3267" spans="1:16" s="35" customFormat="1" ht="14.4" x14ac:dyDescent="0.3">
      <c r="A3267" s="35" t="s">
        <v>11342</v>
      </c>
      <c r="B3267" s="35" t="s">
        <v>6738</v>
      </c>
      <c r="C3267" s="35" t="s">
        <v>6737</v>
      </c>
      <c r="D3267" s="35" t="s">
        <v>142</v>
      </c>
      <c r="E3267" s="35" t="s">
        <v>4672</v>
      </c>
      <c r="F3267" s="35" t="s">
        <v>2717</v>
      </c>
      <c r="G3267" s="142">
        <v>60.292679999999997</v>
      </c>
      <c r="H3267" s="142">
        <v>-1.4818100000000001</v>
      </c>
      <c r="I3267" s="35" t="s">
        <v>4686</v>
      </c>
      <c r="J3267" s="35" t="s">
        <v>175</v>
      </c>
      <c r="K3267" s="35" t="s">
        <v>4688</v>
      </c>
      <c r="L3267" s="56">
        <v>-1.4379609019999999</v>
      </c>
      <c r="M3267" s="56">
        <v>-1.498719666</v>
      </c>
      <c r="N3267" s="56">
        <v>60.323208149999999</v>
      </c>
      <c r="O3267" s="56">
        <v>60.284922899999998</v>
      </c>
      <c r="P3267" s="142">
        <v>1980</v>
      </c>
    </row>
    <row r="3268" spans="1:16" s="35" customFormat="1" ht="14.4" x14ac:dyDescent="0.3">
      <c r="A3268" s="35" t="s">
        <v>11343</v>
      </c>
      <c r="B3268" s="35" t="s">
        <v>6739</v>
      </c>
      <c r="C3268" s="35" t="s">
        <v>6737</v>
      </c>
      <c r="D3268" s="35" t="s">
        <v>142</v>
      </c>
      <c r="E3268" s="35" t="s">
        <v>4672</v>
      </c>
      <c r="F3268" s="35" t="s">
        <v>2717</v>
      </c>
      <c r="G3268" s="142">
        <v>60.292679999999997</v>
      </c>
      <c r="H3268" s="142">
        <v>-1.4818100000000001</v>
      </c>
      <c r="I3268" s="35" t="s">
        <v>4686</v>
      </c>
      <c r="J3268" s="35" t="s">
        <v>175</v>
      </c>
      <c r="K3268" s="35" t="s">
        <v>4688</v>
      </c>
      <c r="L3268" s="56">
        <v>-1.4379609019999999</v>
      </c>
      <c r="M3268" s="56">
        <v>-1.498719666</v>
      </c>
      <c r="N3268" s="56">
        <v>60.323208149999999</v>
      </c>
      <c r="O3268" s="56">
        <v>60.284922899999998</v>
      </c>
      <c r="P3268" s="142">
        <v>1980</v>
      </c>
    </row>
    <row r="3269" spans="1:16" s="35" customFormat="1" ht="14.4" x14ac:dyDescent="0.3">
      <c r="A3269" s="35" t="s">
        <v>11344</v>
      </c>
      <c r="B3269" s="35" t="s">
        <v>6740</v>
      </c>
      <c r="C3269" s="35" t="s">
        <v>6737</v>
      </c>
      <c r="D3269" s="35" t="s">
        <v>142</v>
      </c>
      <c r="E3269" s="35" t="s">
        <v>4672</v>
      </c>
      <c r="F3269" s="35" t="s">
        <v>2717</v>
      </c>
      <c r="G3269" s="142">
        <v>60.292679999999997</v>
      </c>
      <c r="H3269" s="142">
        <v>-1.4818100000000001</v>
      </c>
      <c r="I3269" s="35" t="s">
        <v>4686</v>
      </c>
      <c r="J3269" s="35" t="s">
        <v>175</v>
      </c>
      <c r="K3269" s="35" t="s">
        <v>4688</v>
      </c>
      <c r="L3269" s="56">
        <v>-1.4379609019999999</v>
      </c>
      <c r="M3269" s="56">
        <v>-1.498719666</v>
      </c>
      <c r="N3269" s="56">
        <v>60.323208149999999</v>
      </c>
      <c r="O3269" s="56">
        <v>60.284922899999998</v>
      </c>
      <c r="P3269" s="142">
        <v>1980</v>
      </c>
    </row>
    <row r="3270" spans="1:16" s="35" customFormat="1" ht="14.4" x14ac:dyDescent="0.3">
      <c r="A3270" s="35" t="s">
        <v>11345</v>
      </c>
      <c r="B3270" s="35" t="s">
        <v>6752</v>
      </c>
      <c r="C3270" s="35" t="s">
        <v>3941</v>
      </c>
      <c r="D3270" s="35" t="s">
        <v>142</v>
      </c>
      <c r="E3270" s="35" t="s">
        <v>4673</v>
      </c>
      <c r="F3270" s="35" t="s">
        <v>2717</v>
      </c>
      <c r="G3270" s="141">
        <v>60.213030000000003</v>
      </c>
      <c r="H3270" s="141">
        <v>-1.31802</v>
      </c>
      <c r="I3270" s="35" t="s">
        <v>4686</v>
      </c>
      <c r="J3270" s="35" t="s">
        <v>175</v>
      </c>
      <c r="K3270" s="35" t="s">
        <v>4688</v>
      </c>
      <c r="L3270" s="56">
        <v>-1.2905301920000001</v>
      </c>
      <c r="M3270" s="56">
        <v>-1.346683013</v>
      </c>
      <c r="N3270" s="56">
        <v>60.254685670000001</v>
      </c>
      <c r="O3270" s="56">
        <v>60.189759960000004</v>
      </c>
      <c r="P3270" s="142">
        <v>1980</v>
      </c>
    </row>
    <row r="3271" spans="1:16" s="35" customFormat="1" ht="14.4" x14ac:dyDescent="0.3">
      <c r="A3271" s="35" t="s">
        <v>11346</v>
      </c>
      <c r="B3271" s="35" t="s">
        <v>3942</v>
      </c>
      <c r="C3271" s="35" t="s">
        <v>3941</v>
      </c>
      <c r="D3271" s="35" t="s">
        <v>142</v>
      </c>
      <c r="E3271" s="35" t="s">
        <v>4673</v>
      </c>
      <c r="F3271" s="35" t="s">
        <v>2717</v>
      </c>
      <c r="G3271" s="142">
        <v>60.213030000000003</v>
      </c>
      <c r="H3271" s="142">
        <v>-1.31802</v>
      </c>
      <c r="I3271" s="35" t="s">
        <v>4686</v>
      </c>
      <c r="J3271" s="35" t="s">
        <v>175</v>
      </c>
      <c r="K3271" s="35" t="s">
        <v>4688</v>
      </c>
      <c r="L3271" s="56">
        <v>-1.2905301920000001</v>
      </c>
      <c r="M3271" s="56">
        <v>-1.346683013</v>
      </c>
      <c r="N3271" s="56">
        <v>60.254685670000001</v>
      </c>
      <c r="O3271" s="56">
        <v>60.189759960000004</v>
      </c>
      <c r="P3271" s="142">
        <v>1980</v>
      </c>
    </row>
    <row r="3272" spans="1:16" s="35" customFormat="1" ht="14.4" x14ac:dyDescent="0.3">
      <c r="A3272" s="35" t="s">
        <v>11347</v>
      </c>
      <c r="B3272" s="35" t="s">
        <v>3943</v>
      </c>
      <c r="C3272" s="35" t="s">
        <v>3941</v>
      </c>
      <c r="D3272" s="35" t="s">
        <v>142</v>
      </c>
      <c r="E3272" s="35" t="s">
        <v>4673</v>
      </c>
      <c r="F3272" s="35" t="s">
        <v>2717</v>
      </c>
      <c r="G3272" s="142">
        <v>60.213030000000003</v>
      </c>
      <c r="H3272" s="142">
        <v>-1.31802</v>
      </c>
      <c r="I3272" s="35" t="s">
        <v>4686</v>
      </c>
      <c r="J3272" s="35" t="s">
        <v>175</v>
      </c>
      <c r="K3272" s="35" t="s">
        <v>4688</v>
      </c>
      <c r="L3272" s="56">
        <v>-1.2905301920000001</v>
      </c>
      <c r="M3272" s="56">
        <v>-1.346683013</v>
      </c>
      <c r="N3272" s="56">
        <v>60.254685670000001</v>
      </c>
      <c r="O3272" s="56">
        <v>60.189759960000004</v>
      </c>
      <c r="P3272" s="142">
        <v>1980</v>
      </c>
    </row>
    <row r="3273" spans="1:16" s="35" customFormat="1" ht="14.4" x14ac:dyDescent="0.3">
      <c r="A3273" s="35" t="s">
        <v>11348</v>
      </c>
      <c r="B3273" s="35" t="s">
        <v>3944</v>
      </c>
      <c r="C3273" s="35" t="s">
        <v>3941</v>
      </c>
      <c r="D3273" s="35" t="s">
        <v>142</v>
      </c>
      <c r="E3273" s="35" t="s">
        <v>4673</v>
      </c>
      <c r="F3273" s="35" t="s">
        <v>2717</v>
      </c>
      <c r="G3273" s="142">
        <v>60.213030000000003</v>
      </c>
      <c r="H3273" s="142">
        <v>-1.31802</v>
      </c>
      <c r="I3273" s="35" t="s">
        <v>4686</v>
      </c>
      <c r="J3273" s="35" t="s">
        <v>175</v>
      </c>
      <c r="K3273" s="35" t="s">
        <v>4688</v>
      </c>
      <c r="L3273" s="56">
        <v>-1.2905301920000001</v>
      </c>
      <c r="M3273" s="56">
        <v>-1.346683013</v>
      </c>
      <c r="N3273" s="56">
        <v>60.254685670000001</v>
      </c>
      <c r="O3273" s="56">
        <v>60.189759960000004</v>
      </c>
      <c r="P3273" s="142">
        <v>1980</v>
      </c>
    </row>
    <row r="3274" spans="1:16" s="35" customFormat="1" ht="14.4" x14ac:dyDescent="0.3">
      <c r="A3274" s="35" t="s">
        <v>11349</v>
      </c>
      <c r="B3274" s="35" t="s">
        <v>3945</v>
      </c>
      <c r="C3274" s="35" t="s">
        <v>3946</v>
      </c>
      <c r="D3274" s="35" t="s">
        <v>142</v>
      </c>
      <c r="E3274" s="35" t="s">
        <v>863</v>
      </c>
      <c r="F3274" s="35" t="s">
        <v>2717</v>
      </c>
      <c r="G3274" s="141">
        <v>60.057920000000003</v>
      </c>
      <c r="H3274" s="141">
        <v>-1.3353200000000001</v>
      </c>
      <c r="I3274" s="35" t="s">
        <v>4686</v>
      </c>
      <c r="J3274" s="35" t="s">
        <v>175</v>
      </c>
      <c r="K3274" s="35" t="s">
        <v>4688</v>
      </c>
      <c r="L3274" s="56">
        <v>-1.2959896449999999</v>
      </c>
      <c r="M3274" s="56">
        <v>-1.358170621</v>
      </c>
      <c r="N3274" s="56">
        <v>60.118133219999997</v>
      </c>
      <c r="O3274" s="56">
        <v>60.042717949999997</v>
      </c>
      <c r="P3274" s="142">
        <v>1980</v>
      </c>
    </row>
    <row r="3275" spans="1:16" s="35" customFormat="1" ht="14.4" x14ac:dyDescent="0.3">
      <c r="A3275" s="35" t="s">
        <v>11350</v>
      </c>
      <c r="B3275" s="35" t="s">
        <v>3947</v>
      </c>
      <c r="C3275" s="35" t="s">
        <v>3946</v>
      </c>
      <c r="D3275" s="35" t="s">
        <v>142</v>
      </c>
      <c r="E3275" s="35" t="s">
        <v>863</v>
      </c>
      <c r="F3275" s="35" t="s">
        <v>2717</v>
      </c>
      <c r="G3275" s="142">
        <v>60.057920000000003</v>
      </c>
      <c r="H3275" s="142">
        <v>-1.3353200000000001</v>
      </c>
      <c r="I3275" s="35" t="s">
        <v>4686</v>
      </c>
      <c r="J3275" s="35" t="s">
        <v>175</v>
      </c>
      <c r="K3275" s="35" t="s">
        <v>4688</v>
      </c>
      <c r="L3275" s="56">
        <v>-1.2959896449999999</v>
      </c>
      <c r="M3275" s="56">
        <v>-1.358170621</v>
      </c>
      <c r="N3275" s="56">
        <v>60.118133219999997</v>
      </c>
      <c r="O3275" s="56">
        <v>60.042717949999997</v>
      </c>
      <c r="P3275" s="142">
        <v>1980</v>
      </c>
    </row>
    <row r="3276" spans="1:16" s="35" customFormat="1" ht="14.4" x14ac:dyDescent="0.3">
      <c r="A3276" s="35" t="s">
        <v>11351</v>
      </c>
      <c r="B3276" s="35" t="s">
        <v>3948</v>
      </c>
      <c r="C3276" s="35" t="s">
        <v>3946</v>
      </c>
      <c r="D3276" s="35" t="s">
        <v>142</v>
      </c>
      <c r="E3276" s="35" t="s">
        <v>863</v>
      </c>
      <c r="F3276" s="35" t="s">
        <v>2717</v>
      </c>
      <c r="G3276" s="142">
        <v>60.057920000000003</v>
      </c>
      <c r="H3276" s="142">
        <v>-1.3353200000000001</v>
      </c>
      <c r="I3276" s="35" t="s">
        <v>4686</v>
      </c>
      <c r="J3276" s="35" t="s">
        <v>175</v>
      </c>
      <c r="K3276" s="35" t="s">
        <v>4688</v>
      </c>
      <c r="L3276" s="56">
        <v>-1.2959896449999999</v>
      </c>
      <c r="M3276" s="56">
        <v>-1.358170621</v>
      </c>
      <c r="N3276" s="56">
        <v>60.118133219999997</v>
      </c>
      <c r="O3276" s="56">
        <v>60.042717949999997</v>
      </c>
      <c r="P3276" s="142">
        <v>1980</v>
      </c>
    </row>
    <row r="3277" spans="1:16" s="35" customFormat="1" ht="14.4" x14ac:dyDescent="0.3">
      <c r="A3277" s="35" t="s">
        <v>11352</v>
      </c>
      <c r="B3277" s="35" t="s">
        <v>3949</v>
      </c>
      <c r="C3277" s="35" t="s">
        <v>3946</v>
      </c>
      <c r="D3277" s="35" t="s">
        <v>142</v>
      </c>
      <c r="E3277" s="35" t="s">
        <v>863</v>
      </c>
      <c r="F3277" s="35" t="s">
        <v>2717</v>
      </c>
      <c r="G3277" s="142">
        <v>60.057920000000003</v>
      </c>
      <c r="H3277" s="142">
        <v>-1.3353200000000001</v>
      </c>
      <c r="I3277" s="35" t="s">
        <v>4686</v>
      </c>
      <c r="J3277" s="35" t="s">
        <v>175</v>
      </c>
      <c r="K3277" s="35" t="s">
        <v>4688</v>
      </c>
      <c r="L3277" s="56">
        <v>-1.2959896449999999</v>
      </c>
      <c r="M3277" s="56">
        <v>-1.358170621</v>
      </c>
      <c r="N3277" s="56">
        <v>60.118133219999997</v>
      </c>
      <c r="O3277" s="56">
        <v>60.042717949999997</v>
      </c>
      <c r="P3277" s="142">
        <v>1980</v>
      </c>
    </row>
    <row r="3278" spans="1:16" s="35" customFormat="1" ht="14.4" x14ac:dyDescent="0.3">
      <c r="A3278" s="35" t="s">
        <v>11353</v>
      </c>
      <c r="B3278" s="35" t="s">
        <v>3950</v>
      </c>
      <c r="C3278" s="35" t="s">
        <v>3951</v>
      </c>
      <c r="D3278" s="35" t="s">
        <v>142</v>
      </c>
      <c r="E3278" s="35" t="s">
        <v>4674</v>
      </c>
      <c r="F3278" s="35" t="s">
        <v>2717</v>
      </c>
      <c r="G3278" s="141">
        <v>60.636069999999997</v>
      </c>
      <c r="H3278" s="141">
        <v>-1.14961</v>
      </c>
      <c r="I3278" s="35" t="s">
        <v>4686</v>
      </c>
      <c r="J3278" s="35" t="s">
        <v>176</v>
      </c>
      <c r="K3278" s="35" t="s">
        <v>4688</v>
      </c>
      <c r="L3278" s="56">
        <v>-1.104012008</v>
      </c>
      <c r="M3278" s="56">
        <v>-1.1570804690000001</v>
      </c>
      <c r="N3278" s="56">
        <v>60.65740564</v>
      </c>
      <c r="O3278" s="56">
        <v>60.604218609999997</v>
      </c>
      <c r="P3278" s="142">
        <v>1980</v>
      </c>
    </row>
    <row r="3279" spans="1:16" s="35" customFormat="1" ht="14.4" x14ac:dyDescent="0.3">
      <c r="A3279" s="35" t="s">
        <v>11354</v>
      </c>
      <c r="B3279" s="35" t="s">
        <v>5165</v>
      </c>
      <c r="C3279" s="35" t="s">
        <v>3951</v>
      </c>
      <c r="D3279" s="35" t="s">
        <v>142</v>
      </c>
      <c r="E3279" s="35" t="s">
        <v>4674</v>
      </c>
      <c r="F3279" s="35" t="s">
        <v>2717</v>
      </c>
      <c r="G3279" s="142">
        <v>60.636069999999997</v>
      </c>
      <c r="H3279" s="142">
        <v>-1.14961</v>
      </c>
      <c r="I3279" s="35" t="s">
        <v>4686</v>
      </c>
      <c r="J3279" s="35" t="s">
        <v>176</v>
      </c>
      <c r="K3279" s="35" t="s">
        <v>4688</v>
      </c>
      <c r="L3279" s="56">
        <v>-1.104012008</v>
      </c>
      <c r="M3279" s="56">
        <v>-1.1570804690000001</v>
      </c>
      <c r="N3279" s="56">
        <v>60.65740564</v>
      </c>
      <c r="O3279" s="56">
        <v>60.604218609999997</v>
      </c>
      <c r="P3279" s="142">
        <v>1980</v>
      </c>
    </row>
    <row r="3280" spans="1:16" s="35" customFormat="1" ht="14.4" x14ac:dyDescent="0.3">
      <c r="A3280" s="35" t="s">
        <v>11355</v>
      </c>
      <c r="B3280" s="35" t="s">
        <v>5166</v>
      </c>
      <c r="C3280" s="35" t="s">
        <v>3951</v>
      </c>
      <c r="D3280" s="35" t="s">
        <v>142</v>
      </c>
      <c r="E3280" s="35" t="s">
        <v>4674</v>
      </c>
      <c r="F3280" s="35" t="s">
        <v>2717</v>
      </c>
      <c r="G3280" s="142">
        <v>60.636069999999997</v>
      </c>
      <c r="H3280" s="142">
        <v>-1.14961</v>
      </c>
      <c r="I3280" s="35" t="s">
        <v>4686</v>
      </c>
      <c r="J3280" s="35" t="s">
        <v>176</v>
      </c>
      <c r="K3280" s="35" t="s">
        <v>4688</v>
      </c>
      <c r="L3280" s="56">
        <v>-1.104012008</v>
      </c>
      <c r="M3280" s="56">
        <v>-1.1570804690000001</v>
      </c>
      <c r="N3280" s="56">
        <v>60.65740564</v>
      </c>
      <c r="O3280" s="56">
        <v>60.604218609999997</v>
      </c>
      <c r="P3280" s="142">
        <v>1980</v>
      </c>
    </row>
    <row r="3281" spans="1:16" s="35" customFormat="1" ht="14.4" x14ac:dyDescent="0.3">
      <c r="A3281" s="35" t="s">
        <v>11356</v>
      </c>
      <c r="B3281" s="35" t="s">
        <v>5167</v>
      </c>
      <c r="C3281" s="35" t="s">
        <v>3951</v>
      </c>
      <c r="D3281" s="35" t="s">
        <v>142</v>
      </c>
      <c r="E3281" s="35" t="s">
        <v>4674</v>
      </c>
      <c r="F3281" s="35" t="s">
        <v>2717</v>
      </c>
      <c r="G3281" s="142">
        <v>60.636069999999997</v>
      </c>
      <c r="H3281" s="142">
        <v>-1.14961</v>
      </c>
      <c r="I3281" s="35" t="s">
        <v>4686</v>
      </c>
      <c r="J3281" s="35" t="s">
        <v>176</v>
      </c>
      <c r="K3281" s="35" t="s">
        <v>4688</v>
      </c>
      <c r="L3281" s="56">
        <v>-1.104012008</v>
      </c>
      <c r="M3281" s="56">
        <v>-1.1570804690000001</v>
      </c>
      <c r="N3281" s="56">
        <v>60.65740564</v>
      </c>
      <c r="O3281" s="56">
        <v>60.604218609999997</v>
      </c>
      <c r="P3281" s="142">
        <v>1980</v>
      </c>
    </row>
    <row r="3282" spans="1:16" s="35" customFormat="1" ht="14.4" x14ac:dyDescent="0.3">
      <c r="A3282" s="35" t="s">
        <v>11357</v>
      </c>
      <c r="B3282" s="35" t="s">
        <v>5168</v>
      </c>
      <c r="C3282" s="35" t="s">
        <v>5169</v>
      </c>
      <c r="D3282" s="35" t="s">
        <v>142</v>
      </c>
      <c r="E3282" s="35" t="s">
        <v>4675</v>
      </c>
      <c r="F3282" s="35" t="s">
        <v>2717</v>
      </c>
      <c r="G3282" s="142">
        <v>60.17277</v>
      </c>
      <c r="H3282" s="142">
        <v>-1.2994399999999999</v>
      </c>
      <c r="I3282" s="35" t="s">
        <v>4686</v>
      </c>
      <c r="J3282" s="35" t="s">
        <v>175</v>
      </c>
      <c r="K3282" s="35" t="s">
        <v>4688</v>
      </c>
      <c r="L3282" s="56">
        <v>-1.2833696670000001</v>
      </c>
      <c r="M3282" s="56">
        <v>-1.316922213</v>
      </c>
      <c r="N3282" s="56">
        <v>60.198596590000001</v>
      </c>
      <c r="O3282" s="56">
        <v>60.149454710000001</v>
      </c>
      <c r="P3282" s="142">
        <v>1980</v>
      </c>
    </row>
    <row r="3283" spans="1:16" s="35" customFormat="1" ht="14.4" x14ac:dyDescent="0.3">
      <c r="A3283" s="35" t="s">
        <v>11358</v>
      </c>
      <c r="B3283" s="35" t="s">
        <v>5170</v>
      </c>
      <c r="C3283" s="35" t="s">
        <v>5169</v>
      </c>
      <c r="D3283" s="35" t="s">
        <v>142</v>
      </c>
      <c r="E3283" s="35" t="s">
        <v>4675</v>
      </c>
      <c r="F3283" s="35" t="s">
        <v>2717</v>
      </c>
      <c r="G3283" s="142">
        <v>60.17277</v>
      </c>
      <c r="H3283" s="142">
        <v>-1.2994399999999999</v>
      </c>
      <c r="I3283" s="35" t="s">
        <v>4686</v>
      </c>
      <c r="J3283" s="35" t="s">
        <v>175</v>
      </c>
      <c r="K3283" s="35" t="s">
        <v>4688</v>
      </c>
      <c r="L3283" s="56">
        <v>-1.2833696670000001</v>
      </c>
      <c r="M3283" s="56">
        <v>-1.316922213</v>
      </c>
      <c r="N3283" s="56">
        <v>60.198596590000001</v>
      </c>
      <c r="O3283" s="56">
        <v>60.149454710000001</v>
      </c>
      <c r="P3283" s="142">
        <v>1980</v>
      </c>
    </row>
    <row r="3284" spans="1:16" s="35" customFormat="1" ht="14.4" x14ac:dyDescent="0.3">
      <c r="A3284" s="35" t="s">
        <v>11359</v>
      </c>
      <c r="B3284" s="35" t="s">
        <v>5171</v>
      </c>
      <c r="C3284" s="35" t="s">
        <v>5169</v>
      </c>
      <c r="D3284" s="35" t="s">
        <v>142</v>
      </c>
      <c r="E3284" s="35" t="s">
        <v>4675</v>
      </c>
      <c r="F3284" s="35" t="s">
        <v>2717</v>
      </c>
      <c r="G3284" s="142">
        <v>60.17277</v>
      </c>
      <c r="H3284" s="142">
        <v>-1.2994399999999999</v>
      </c>
      <c r="I3284" s="35" t="s">
        <v>4686</v>
      </c>
      <c r="J3284" s="35" t="s">
        <v>175</v>
      </c>
      <c r="K3284" s="35" t="s">
        <v>4688</v>
      </c>
      <c r="L3284" s="56">
        <v>-1.2833696670000001</v>
      </c>
      <c r="M3284" s="56">
        <v>-1.316922213</v>
      </c>
      <c r="N3284" s="56">
        <v>60.198596590000001</v>
      </c>
      <c r="O3284" s="56">
        <v>60.149454710000001</v>
      </c>
      <c r="P3284" s="142">
        <v>1980</v>
      </c>
    </row>
    <row r="3285" spans="1:16" s="35" customFormat="1" ht="14.4" x14ac:dyDescent="0.3">
      <c r="A3285" s="35" t="s">
        <v>11360</v>
      </c>
      <c r="B3285" s="35" t="s">
        <v>5172</v>
      </c>
      <c r="C3285" s="35" t="s">
        <v>5169</v>
      </c>
      <c r="D3285" s="35" t="s">
        <v>142</v>
      </c>
      <c r="E3285" s="35" t="s">
        <v>4675</v>
      </c>
      <c r="F3285" s="35" t="s">
        <v>2717</v>
      </c>
      <c r="G3285" s="142">
        <v>60.17277</v>
      </c>
      <c r="H3285" s="142">
        <v>-1.2994399999999999</v>
      </c>
      <c r="I3285" s="35" t="s">
        <v>4686</v>
      </c>
      <c r="J3285" s="35" t="s">
        <v>175</v>
      </c>
      <c r="K3285" s="35" t="s">
        <v>4688</v>
      </c>
      <c r="L3285" s="56">
        <v>-1.2833696670000001</v>
      </c>
      <c r="M3285" s="56">
        <v>-1.316922213</v>
      </c>
      <c r="N3285" s="56">
        <v>60.198596590000001</v>
      </c>
      <c r="O3285" s="56">
        <v>60.149454710000001</v>
      </c>
      <c r="P3285" s="142">
        <v>1980</v>
      </c>
    </row>
    <row r="3286" spans="1:16" s="35" customFormat="1" ht="14.4" x14ac:dyDescent="0.3">
      <c r="A3286" s="35" t="s">
        <v>11361</v>
      </c>
      <c r="B3286" s="35" t="s">
        <v>6741</v>
      </c>
      <c r="C3286" s="35" t="s">
        <v>6742</v>
      </c>
      <c r="D3286" s="35" t="s">
        <v>142</v>
      </c>
      <c r="E3286" s="35" t="s">
        <v>5074</v>
      </c>
      <c r="F3286" s="35" t="s">
        <v>2717</v>
      </c>
      <c r="G3286" s="142">
        <v>60.511400000000002</v>
      </c>
      <c r="H3286" s="142">
        <v>-1.91709</v>
      </c>
      <c r="I3286" s="35" t="s">
        <v>12593</v>
      </c>
      <c r="J3286" s="35" t="s">
        <v>1661</v>
      </c>
      <c r="K3286" s="35" t="s">
        <v>4695</v>
      </c>
      <c r="L3286" s="56">
        <v>-0.55648138899999999</v>
      </c>
      <c r="M3286" s="56">
        <v>-2.5344768169999998</v>
      </c>
      <c r="N3286" s="56">
        <v>61.064733240000002</v>
      </c>
      <c r="O3286" s="56">
        <v>59.680988769999999</v>
      </c>
      <c r="P3286" s="142">
        <v>1980</v>
      </c>
    </row>
    <row r="3287" spans="1:16" s="35" customFormat="1" ht="14.4" x14ac:dyDescent="0.3">
      <c r="A3287" s="35" t="s">
        <v>11362</v>
      </c>
      <c r="B3287" s="35" t="s">
        <v>6743</v>
      </c>
      <c r="C3287" s="35" t="s">
        <v>6742</v>
      </c>
      <c r="D3287" s="35" t="s">
        <v>142</v>
      </c>
      <c r="E3287" s="35" t="s">
        <v>5074</v>
      </c>
      <c r="F3287" s="35" t="s">
        <v>2717</v>
      </c>
      <c r="G3287" s="142">
        <v>60.511400000000002</v>
      </c>
      <c r="H3287" s="142">
        <v>-1.91709</v>
      </c>
      <c r="I3287" s="35" t="s">
        <v>12593</v>
      </c>
      <c r="J3287" s="35" t="s">
        <v>1661</v>
      </c>
      <c r="K3287" s="35" t="s">
        <v>4695</v>
      </c>
      <c r="L3287" s="56">
        <v>-0.55648138899999999</v>
      </c>
      <c r="M3287" s="56">
        <v>-2.5344768169999998</v>
      </c>
      <c r="N3287" s="56">
        <v>61.064733240000002</v>
      </c>
      <c r="O3287" s="56">
        <v>59.680988769999999</v>
      </c>
      <c r="P3287" s="142">
        <v>1980</v>
      </c>
    </row>
    <row r="3288" spans="1:16" s="35" customFormat="1" ht="14.4" x14ac:dyDescent="0.3">
      <c r="A3288" s="35" t="s">
        <v>11363</v>
      </c>
      <c r="B3288" s="35" t="s">
        <v>6744</v>
      </c>
      <c r="C3288" s="35" t="s">
        <v>6742</v>
      </c>
      <c r="D3288" s="35" t="s">
        <v>142</v>
      </c>
      <c r="E3288" s="35" t="s">
        <v>5074</v>
      </c>
      <c r="F3288" s="35" t="s">
        <v>2717</v>
      </c>
      <c r="G3288" s="142">
        <v>60.511400000000002</v>
      </c>
      <c r="H3288" s="142">
        <v>-1.91709</v>
      </c>
      <c r="I3288" s="35" t="s">
        <v>12593</v>
      </c>
      <c r="J3288" s="35" t="s">
        <v>1661</v>
      </c>
      <c r="K3288" s="35" t="s">
        <v>4695</v>
      </c>
      <c r="L3288" s="56">
        <v>-0.55648138899999999</v>
      </c>
      <c r="M3288" s="56">
        <v>-2.5344768169999998</v>
      </c>
      <c r="N3288" s="56">
        <v>61.064733240000002</v>
      </c>
      <c r="O3288" s="56">
        <v>59.680988769999999</v>
      </c>
      <c r="P3288" s="142">
        <v>1980</v>
      </c>
    </row>
    <row r="3289" spans="1:16" s="35" customFormat="1" ht="14.4" x14ac:dyDescent="0.3">
      <c r="A3289" s="35" t="s">
        <v>11364</v>
      </c>
      <c r="B3289" s="35" t="s">
        <v>6745</v>
      </c>
      <c r="C3289" s="35" t="s">
        <v>6742</v>
      </c>
      <c r="D3289" s="35" t="s">
        <v>142</v>
      </c>
      <c r="E3289" s="35" t="s">
        <v>5074</v>
      </c>
      <c r="F3289" s="35" t="s">
        <v>2717</v>
      </c>
      <c r="G3289" s="142">
        <v>60.511400000000002</v>
      </c>
      <c r="H3289" s="142">
        <v>-1.91709</v>
      </c>
      <c r="I3289" s="35" t="s">
        <v>12593</v>
      </c>
      <c r="J3289" s="35" t="s">
        <v>1661</v>
      </c>
      <c r="K3289" s="35" t="s">
        <v>4695</v>
      </c>
      <c r="L3289" s="56">
        <v>-0.55648138899999999</v>
      </c>
      <c r="M3289" s="56">
        <v>-2.5344768169999998</v>
      </c>
      <c r="N3289" s="56">
        <v>61.064733240000002</v>
      </c>
      <c r="O3289" s="56">
        <v>59.680988769999999</v>
      </c>
      <c r="P3289" s="142">
        <v>1980</v>
      </c>
    </row>
    <row r="3290" spans="1:16" s="35" customFormat="1" ht="14.4" x14ac:dyDescent="0.3">
      <c r="A3290" s="35" t="s">
        <v>11365</v>
      </c>
      <c r="B3290" s="35" t="s">
        <v>6746</v>
      </c>
      <c r="C3290" s="35" t="s">
        <v>6747</v>
      </c>
      <c r="D3290" s="35" t="s">
        <v>142</v>
      </c>
      <c r="E3290" s="35" t="s">
        <v>4676</v>
      </c>
      <c r="F3290" s="35" t="s">
        <v>2717</v>
      </c>
      <c r="G3290" s="142">
        <v>61.210810000000002</v>
      </c>
      <c r="H3290" s="142">
        <v>-1.0079400000000001</v>
      </c>
      <c r="I3290" s="35" t="s">
        <v>12593</v>
      </c>
      <c r="J3290" s="35" t="s">
        <v>6748</v>
      </c>
      <c r="K3290" s="35" t="s">
        <v>4695</v>
      </c>
      <c r="L3290" s="56">
        <v>1.9416719579999999</v>
      </c>
      <c r="M3290" s="56">
        <v>-4.5469752430000003</v>
      </c>
      <c r="N3290" s="56">
        <v>62.384019510000002</v>
      </c>
      <c r="O3290" s="56">
        <v>59.701901370000002</v>
      </c>
      <c r="P3290" s="142">
        <v>1980</v>
      </c>
    </row>
    <row r="3291" spans="1:16" s="35" customFormat="1" ht="14.4" x14ac:dyDescent="0.3">
      <c r="A3291" s="35" t="s">
        <v>11366</v>
      </c>
      <c r="B3291" s="35" t="s">
        <v>6749</v>
      </c>
      <c r="C3291" s="35" t="s">
        <v>6747</v>
      </c>
      <c r="D3291" s="35" t="s">
        <v>142</v>
      </c>
      <c r="E3291" s="35" t="s">
        <v>4676</v>
      </c>
      <c r="F3291" s="35" t="s">
        <v>2717</v>
      </c>
      <c r="G3291" s="142">
        <v>61.210810000000002</v>
      </c>
      <c r="H3291" s="142">
        <v>-1.0079400000000001</v>
      </c>
      <c r="I3291" s="35" t="s">
        <v>12593</v>
      </c>
      <c r="J3291" s="35" t="s">
        <v>6748</v>
      </c>
      <c r="K3291" s="35" t="s">
        <v>4695</v>
      </c>
      <c r="L3291" s="56">
        <v>1.9416719579999999</v>
      </c>
      <c r="M3291" s="56">
        <v>-4.5469752430000003</v>
      </c>
      <c r="N3291" s="56">
        <v>62.384019510000002</v>
      </c>
      <c r="O3291" s="56">
        <v>59.701901370000002</v>
      </c>
      <c r="P3291" s="142">
        <v>1980</v>
      </c>
    </row>
    <row r="3292" spans="1:16" s="35" customFormat="1" ht="14.4" x14ac:dyDescent="0.3">
      <c r="A3292" s="35" t="s">
        <v>11367</v>
      </c>
      <c r="B3292" s="35" t="s">
        <v>6750</v>
      </c>
      <c r="C3292" s="35" t="s">
        <v>6747</v>
      </c>
      <c r="D3292" s="35" t="s">
        <v>142</v>
      </c>
      <c r="E3292" s="35" t="s">
        <v>4676</v>
      </c>
      <c r="F3292" s="35" t="s">
        <v>2717</v>
      </c>
      <c r="G3292" s="142">
        <v>61.210810000000002</v>
      </c>
      <c r="H3292" s="142">
        <v>-1.0079400000000001</v>
      </c>
      <c r="I3292" s="35" t="s">
        <v>12593</v>
      </c>
      <c r="J3292" s="35" t="s">
        <v>6748</v>
      </c>
      <c r="K3292" s="35" t="s">
        <v>4695</v>
      </c>
      <c r="L3292" s="56">
        <v>1.9416719579999999</v>
      </c>
      <c r="M3292" s="56">
        <v>-4.5469752430000003</v>
      </c>
      <c r="N3292" s="56">
        <v>62.384019510000002</v>
      </c>
      <c r="O3292" s="56">
        <v>59.701901370000002</v>
      </c>
      <c r="P3292" s="142">
        <v>1980</v>
      </c>
    </row>
    <row r="3293" spans="1:16" s="35" customFormat="1" ht="14.4" x14ac:dyDescent="0.3">
      <c r="A3293" s="35" t="s">
        <v>11368</v>
      </c>
      <c r="B3293" s="35" t="s">
        <v>6751</v>
      </c>
      <c r="C3293" s="35" t="s">
        <v>6747</v>
      </c>
      <c r="D3293" s="35" t="s">
        <v>142</v>
      </c>
      <c r="E3293" s="35" t="s">
        <v>4676</v>
      </c>
      <c r="F3293" s="35" t="s">
        <v>2717</v>
      </c>
      <c r="G3293" s="142">
        <v>61.210810000000002</v>
      </c>
      <c r="H3293" s="142">
        <v>-1.0079400000000001</v>
      </c>
      <c r="I3293" s="35" t="s">
        <v>12593</v>
      </c>
      <c r="J3293" s="35" t="s">
        <v>6748</v>
      </c>
      <c r="K3293" s="35" t="s">
        <v>4695</v>
      </c>
      <c r="L3293" s="56">
        <v>1.9416719579999999</v>
      </c>
      <c r="M3293" s="56">
        <v>-4.5469752430000003</v>
      </c>
      <c r="N3293" s="56">
        <v>62.384019510000002</v>
      </c>
      <c r="O3293" s="56">
        <v>59.701901370000002</v>
      </c>
      <c r="P3293" s="142">
        <v>1980</v>
      </c>
    </row>
    <row r="3294" spans="1:16" s="35" customFormat="1" ht="14.4" x14ac:dyDescent="0.3">
      <c r="A3294" s="35" t="s">
        <v>11369</v>
      </c>
      <c r="B3294" s="35" t="s">
        <v>5173</v>
      </c>
      <c r="C3294" s="35" t="s">
        <v>5174</v>
      </c>
      <c r="D3294" s="35" t="s">
        <v>142</v>
      </c>
      <c r="E3294" s="35" t="s">
        <v>887</v>
      </c>
      <c r="F3294" s="35" t="s">
        <v>2717</v>
      </c>
      <c r="G3294" s="142">
        <v>60.527079999999998</v>
      </c>
      <c r="H3294" s="142">
        <v>-1.21671</v>
      </c>
      <c r="I3294" s="35" t="s">
        <v>4686</v>
      </c>
      <c r="J3294" s="35" t="s">
        <v>176</v>
      </c>
      <c r="K3294" s="35" t="s">
        <v>4688</v>
      </c>
      <c r="L3294" s="56">
        <v>-1.0466339870000001</v>
      </c>
      <c r="M3294" s="56">
        <v>-1.3677549179999999</v>
      </c>
      <c r="N3294" s="56">
        <v>60.635829819999998</v>
      </c>
      <c r="O3294" s="56">
        <v>60.412588229999997</v>
      </c>
      <c r="P3294" s="142">
        <v>1980</v>
      </c>
    </row>
    <row r="3295" spans="1:16" s="35" customFormat="1" ht="14.4" x14ac:dyDescent="0.3">
      <c r="A3295" s="35" t="s">
        <v>11370</v>
      </c>
      <c r="B3295" s="35" t="s">
        <v>3961</v>
      </c>
      <c r="C3295" s="35" t="s">
        <v>5174</v>
      </c>
      <c r="D3295" s="35" t="s">
        <v>142</v>
      </c>
      <c r="E3295" s="35" t="s">
        <v>887</v>
      </c>
      <c r="F3295" s="35" t="s">
        <v>2717</v>
      </c>
      <c r="G3295" s="142">
        <v>60.527079999999998</v>
      </c>
      <c r="H3295" s="142">
        <v>-1.21671</v>
      </c>
      <c r="I3295" s="35" t="s">
        <v>4686</v>
      </c>
      <c r="J3295" s="35" t="s">
        <v>176</v>
      </c>
      <c r="K3295" s="35" t="s">
        <v>4688</v>
      </c>
      <c r="L3295" s="56">
        <v>-1.0466339870000001</v>
      </c>
      <c r="M3295" s="56">
        <v>-1.3677549179999999</v>
      </c>
      <c r="N3295" s="56">
        <v>60.635829819999998</v>
      </c>
      <c r="O3295" s="56">
        <v>60.412588229999997</v>
      </c>
      <c r="P3295" s="142">
        <v>1980</v>
      </c>
    </row>
    <row r="3296" spans="1:16" s="35" customFormat="1" ht="14.4" x14ac:dyDescent="0.3">
      <c r="A3296" s="35" t="s">
        <v>11371</v>
      </c>
      <c r="B3296" s="35" t="s">
        <v>3962</v>
      </c>
      <c r="C3296" s="35" t="s">
        <v>5174</v>
      </c>
      <c r="D3296" s="35" t="s">
        <v>142</v>
      </c>
      <c r="E3296" s="35" t="s">
        <v>887</v>
      </c>
      <c r="F3296" s="35" t="s">
        <v>2717</v>
      </c>
      <c r="G3296" s="142">
        <v>60.527079999999998</v>
      </c>
      <c r="H3296" s="142">
        <v>-1.21671</v>
      </c>
      <c r="I3296" s="35" t="s">
        <v>4686</v>
      </c>
      <c r="J3296" s="35" t="s">
        <v>176</v>
      </c>
      <c r="K3296" s="35" t="s">
        <v>4688</v>
      </c>
      <c r="L3296" s="56">
        <v>-1.0466339870000001</v>
      </c>
      <c r="M3296" s="56">
        <v>-1.3677549179999999</v>
      </c>
      <c r="N3296" s="56">
        <v>60.635829819999998</v>
      </c>
      <c r="O3296" s="56">
        <v>60.412588229999997</v>
      </c>
      <c r="P3296" s="142">
        <v>1980</v>
      </c>
    </row>
    <row r="3297" spans="1:16" s="35" customFormat="1" ht="14.4" x14ac:dyDescent="0.3">
      <c r="A3297" s="35" t="s">
        <v>11372</v>
      </c>
      <c r="B3297" s="35" t="s">
        <v>3963</v>
      </c>
      <c r="C3297" s="35" t="s">
        <v>5174</v>
      </c>
      <c r="D3297" s="35" t="s">
        <v>142</v>
      </c>
      <c r="E3297" s="35" t="s">
        <v>887</v>
      </c>
      <c r="F3297" s="35" t="s">
        <v>2717</v>
      </c>
      <c r="G3297" s="142">
        <v>60.527079999999998</v>
      </c>
      <c r="H3297" s="142">
        <v>-1.21671</v>
      </c>
      <c r="I3297" s="35" t="s">
        <v>4686</v>
      </c>
      <c r="J3297" s="35" t="s">
        <v>176</v>
      </c>
      <c r="K3297" s="35" t="s">
        <v>4688</v>
      </c>
      <c r="L3297" s="56">
        <v>-1.0466339870000001</v>
      </c>
      <c r="M3297" s="56">
        <v>-1.3677549179999999</v>
      </c>
      <c r="N3297" s="56">
        <v>60.635829819999998</v>
      </c>
      <c r="O3297" s="56">
        <v>60.412588229999997</v>
      </c>
      <c r="P3297" s="142">
        <v>1980</v>
      </c>
    </row>
    <row r="3298" spans="1:16" x14ac:dyDescent="0.2">
      <c r="A3298" s="34" t="s">
        <v>12011</v>
      </c>
      <c r="B3298" s="39" t="s">
        <v>12036</v>
      </c>
      <c r="C3298" s="39" t="s">
        <v>12037</v>
      </c>
      <c r="D3298" s="39" t="s">
        <v>11989</v>
      </c>
      <c r="E3298" s="39" t="s">
        <v>11987</v>
      </c>
      <c r="F3298" s="34" t="s">
        <v>2717</v>
      </c>
      <c r="G3298" s="37">
        <v>0</v>
      </c>
      <c r="H3298" s="37">
        <v>0</v>
      </c>
      <c r="I3298" s="34" t="s">
        <v>708</v>
      </c>
      <c r="J3298" s="61" t="s">
        <v>3718</v>
      </c>
      <c r="K3298" s="34" t="s">
        <v>4695</v>
      </c>
      <c r="L3298" s="34">
        <v>180</v>
      </c>
      <c r="M3298" s="34">
        <v>-180</v>
      </c>
      <c r="N3298" s="39">
        <v>90</v>
      </c>
      <c r="O3298" s="39">
        <v>-90</v>
      </c>
      <c r="P3298" s="48">
        <v>1980</v>
      </c>
    </row>
    <row r="3299" spans="1:16" x14ac:dyDescent="0.2">
      <c r="A3299" s="34" t="s">
        <v>12012</v>
      </c>
      <c r="B3299" s="39" t="s">
        <v>12038</v>
      </c>
      <c r="C3299" s="39" t="s">
        <v>12037</v>
      </c>
      <c r="D3299" s="39" t="s">
        <v>11989</v>
      </c>
      <c r="E3299" s="39" t="s">
        <v>11987</v>
      </c>
      <c r="F3299" s="34" t="s">
        <v>2717</v>
      </c>
      <c r="G3299" s="37">
        <v>0</v>
      </c>
      <c r="H3299" s="37">
        <v>0</v>
      </c>
      <c r="I3299" s="34" t="s">
        <v>708</v>
      </c>
      <c r="J3299" s="61" t="s">
        <v>3718</v>
      </c>
      <c r="K3299" s="34" t="s">
        <v>4695</v>
      </c>
      <c r="L3299" s="34">
        <v>180</v>
      </c>
      <c r="M3299" s="34">
        <v>-180</v>
      </c>
      <c r="N3299" s="39">
        <v>90</v>
      </c>
      <c r="O3299" s="39">
        <v>-90</v>
      </c>
      <c r="P3299" s="48">
        <v>1980</v>
      </c>
    </row>
    <row r="3300" spans="1:16" x14ac:dyDescent="0.2">
      <c r="A3300" s="34" t="s">
        <v>12013</v>
      </c>
      <c r="B3300" s="39" t="s">
        <v>12039</v>
      </c>
      <c r="C3300" s="39" t="s">
        <v>12037</v>
      </c>
      <c r="D3300" s="39" t="s">
        <v>11989</v>
      </c>
      <c r="E3300" s="39" t="s">
        <v>11987</v>
      </c>
      <c r="F3300" s="34" t="s">
        <v>2717</v>
      </c>
      <c r="G3300" s="37">
        <v>0</v>
      </c>
      <c r="H3300" s="37">
        <v>0</v>
      </c>
      <c r="I3300" s="34" t="s">
        <v>708</v>
      </c>
      <c r="J3300" s="61" t="s">
        <v>3718</v>
      </c>
      <c r="K3300" s="34" t="s">
        <v>4695</v>
      </c>
      <c r="L3300" s="34">
        <v>180</v>
      </c>
      <c r="M3300" s="34">
        <v>-180</v>
      </c>
      <c r="N3300" s="39">
        <v>90</v>
      </c>
      <c r="O3300" s="39">
        <v>-90</v>
      </c>
      <c r="P3300" s="48">
        <v>1980</v>
      </c>
    </row>
    <row r="3301" spans="1:16" x14ac:dyDescent="0.2">
      <c r="A3301" s="34" t="s">
        <v>12014</v>
      </c>
      <c r="B3301" s="39" t="s">
        <v>12040</v>
      </c>
      <c r="C3301" s="39" t="s">
        <v>12037</v>
      </c>
      <c r="D3301" s="39" t="s">
        <v>11989</v>
      </c>
      <c r="E3301" s="39" t="s">
        <v>11987</v>
      </c>
      <c r="F3301" s="34" t="s">
        <v>2717</v>
      </c>
      <c r="G3301" s="37">
        <v>0</v>
      </c>
      <c r="H3301" s="37">
        <v>0</v>
      </c>
      <c r="I3301" s="34" t="s">
        <v>708</v>
      </c>
      <c r="J3301" s="61" t="s">
        <v>3718</v>
      </c>
      <c r="K3301" s="34" t="s">
        <v>4695</v>
      </c>
      <c r="L3301" s="34">
        <v>180</v>
      </c>
      <c r="M3301" s="34">
        <v>-180</v>
      </c>
      <c r="N3301" s="39">
        <v>90</v>
      </c>
      <c r="O3301" s="39">
        <v>-90</v>
      </c>
      <c r="P3301" s="48">
        <v>1980</v>
      </c>
    </row>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826"/>
  <sheetViews>
    <sheetView topLeftCell="G1" workbookViewId="0">
      <selection activeCell="M1" sqref="M1:N1048576"/>
    </sheetView>
  </sheetViews>
  <sheetFormatPr defaultColWidth="9.109375" defaultRowHeight="11.4" x14ac:dyDescent="0.2"/>
  <cols>
    <col min="1" max="1" width="10.88671875" style="34" bestFit="1" customWidth="1"/>
    <col min="2" max="2" width="21.109375" style="34" bestFit="1" customWidth="1"/>
    <col min="3" max="3" width="18" style="34" customWidth="1"/>
    <col min="4" max="4" width="33.109375" style="34" customWidth="1"/>
    <col min="5" max="5" width="26.44140625" style="34" customWidth="1"/>
    <col min="6" max="6" width="26.6640625" style="34" customWidth="1"/>
    <col min="7" max="7" width="25.33203125" style="34" customWidth="1"/>
    <col min="8" max="8" width="26.109375" style="34" customWidth="1"/>
    <col min="9" max="9" width="22.88671875" style="34" customWidth="1"/>
    <col min="10" max="10" width="21.6640625" style="34" customWidth="1"/>
    <col min="11" max="11" width="11.5546875" style="34" bestFit="1" customWidth="1"/>
    <col min="12" max="12" width="10.5546875" style="34" bestFit="1" customWidth="1"/>
    <col min="13" max="16384" width="9.109375" style="34"/>
  </cols>
  <sheetData>
    <row r="1" spans="1:12" s="47" customFormat="1" ht="12" x14ac:dyDescent="0.25">
      <c r="A1" s="47" t="s">
        <v>1270</v>
      </c>
      <c r="B1" s="47" t="s">
        <v>1274</v>
      </c>
      <c r="C1" s="47" t="s">
        <v>4677</v>
      </c>
      <c r="D1" s="47" t="s">
        <v>1273</v>
      </c>
      <c r="E1" s="47" t="s">
        <v>1275</v>
      </c>
      <c r="F1" s="47" t="s">
        <v>1276</v>
      </c>
      <c r="G1" s="47" t="s">
        <v>293</v>
      </c>
      <c r="H1" s="47" t="s">
        <v>1277</v>
      </c>
      <c r="I1" s="47" t="s">
        <v>294</v>
      </c>
      <c r="J1" s="47" t="s">
        <v>295</v>
      </c>
      <c r="K1" s="47" t="s">
        <v>13141</v>
      </c>
      <c r="L1" s="47" t="s">
        <v>13140</v>
      </c>
    </row>
    <row r="2" spans="1:12" ht="14.4" x14ac:dyDescent="0.3">
      <c r="A2" s="35" t="s">
        <v>3028</v>
      </c>
      <c r="B2" s="36" t="s">
        <v>3028</v>
      </c>
      <c r="C2" s="35" t="s">
        <v>2848</v>
      </c>
      <c r="D2" s="35" t="s">
        <v>2849</v>
      </c>
      <c r="E2" s="55">
        <v>1.6002220599999999</v>
      </c>
      <c r="F2" s="55">
        <v>1.4497911459999999</v>
      </c>
      <c r="G2" s="55">
        <v>52.168370119999999</v>
      </c>
      <c r="H2" s="55">
        <v>52.034242059999997</v>
      </c>
      <c r="I2" s="37">
        <v>1.57708</v>
      </c>
      <c r="J2" s="37">
        <v>52.115079999999999</v>
      </c>
      <c r="K2" s="37" t="s">
        <v>2147</v>
      </c>
      <c r="L2" s="34" t="s">
        <v>2678</v>
      </c>
    </row>
    <row r="3" spans="1:12" ht="14.4" x14ac:dyDescent="0.3">
      <c r="A3" s="35" t="s">
        <v>3028</v>
      </c>
      <c r="B3" s="36" t="s">
        <v>3028</v>
      </c>
      <c r="C3" s="35" t="s">
        <v>2850</v>
      </c>
      <c r="D3" s="35" t="s">
        <v>2851</v>
      </c>
      <c r="E3" s="55">
        <v>0.68763019400000003</v>
      </c>
      <c r="F3" s="55">
        <v>0.65157221700000001</v>
      </c>
      <c r="G3" s="55">
        <v>51.477329419999997</v>
      </c>
      <c r="H3" s="55">
        <v>51.458350029999998</v>
      </c>
      <c r="I3" s="37">
        <v>0.68606</v>
      </c>
      <c r="J3" s="37">
        <v>51.462229999999998</v>
      </c>
      <c r="K3" s="37" t="s">
        <v>198</v>
      </c>
      <c r="L3" s="34" t="s">
        <v>2678</v>
      </c>
    </row>
    <row r="4" spans="1:12" ht="14.4" x14ac:dyDescent="0.3">
      <c r="A4" s="34" t="s">
        <v>3028</v>
      </c>
      <c r="B4" s="35" t="s">
        <v>3028</v>
      </c>
      <c r="C4" s="34" t="s">
        <v>3029</v>
      </c>
      <c r="D4" s="35" t="s">
        <v>829</v>
      </c>
      <c r="E4" s="55">
        <v>2.207652306</v>
      </c>
      <c r="F4" s="55">
        <v>1.0289685550000001</v>
      </c>
      <c r="G4" s="55">
        <v>53.15242258</v>
      </c>
      <c r="H4" s="55">
        <v>51.261942679999997</v>
      </c>
      <c r="I4" s="37">
        <v>1.7133499999999999</v>
      </c>
      <c r="J4" s="37">
        <v>52.278320000000001</v>
      </c>
      <c r="K4" s="37" t="s">
        <v>2674</v>
      </c>
      <c r="L4" s="34" t="s">
        <v>2674</v>
      </c>
    </row>
    <row r="5" spans="1:12" ht="14.4" x14ac:dyDescent="0.3">
      <c r="A5" s="34" t="s">
        <v>3028</v>
      </c>
      <c r="B5" s="35" t="s">
        <v>3028</v>
      </c>
      <c r="C5" s="34" t="s">
        <v>830</v>
      </c>
      <c r="D5" s="35" t="s">
        <v>831</v>
      </c>
      <c r="E5" s="55">
        <v>3.3015573909999998</v>
      </c>
      <c r="F5" s="55">
        <v>1.048015097</v>
      </c>
      <c r="G5" s="55">
        <v>53.645741780000002</v>
      </c>
      <c r="H5" s="55">
        <v>51.154984550000002</v>
      </c>
      <c r="I5" s="37">
        <v>2.4311600000000002</v>
      </c>
      <c r="J5" s="37">
        <v>52.613480000000003</v>
      </c>
      <c r="K5" s="37" t="s">
        <v>2674</v>
      </c>
      <c r="L5" s="34" t="s">
        <v>2674</v>
      </c>
    </row>
    <row r="6" spans="1:12" ht="14.4" x14ac:dyDescent="0.3">
      <c r="A6" s="35" t="s">
        <v>3028</v>
      </c>
      <c r="B6" s="36" t="s">
        <v>3028</v>
      </c>
      <c r="C6" s="26" t="s">
        <v>2871</v>
      </c>
      <c r="D6" s="26" t="s">
        <v>2872</v>
      </c>
      <c r="E6" s="55">
        <v>1.71961579</v>
      </c>
      <c r="F6" s="55">
        <v>1.7057136829999999</v>
      </c>
      <c r="G6" s="55">
        <v>52.38913376</v>
      </c>
      <c r="H6" s="55">
        <v>52.382915449999999</v>
      </c>
      <c r="I6" s="37">
        <v>1.7130300000000001</v>
      </c>
      <c r="J6" s="37">
        <v>52.386119999999998</v>
      </c>
      <c r="K6" s="37" t="s">
        <v>4161</v>
      </c>
      <c r="L6" s="34" t="s">
        <v>2671</v>
      </c>
    </row>
    <row r="7" spans="1:12" ht="14.4" x14ac:dyDescent="0.3">
      <c r="A7" s="35" t="s">
        <v>3028</v>
      </c>
      <c r="B7" s="36" t="s">
        <v>3028</v>
      </c>
      <c r="C7" s="35" t="s">
        <v>2877</v>
      </c>
      <c r="D7" s="35" t="s">
        <v>2878</v>
      </c>
      <c r="E7" s="55">
        <v>1.0721395410000001</v>
      </c>
      <c r="F7" s="55">
        <v>0.65662037100000004</v>
      </c>
      <c r="G7" s="55">
        <v>51.897110589999997</v>
      </c>
      <c r="H7" s="55">
        <v>51.678226260000002</v>
      </c>
      <c r="I7" s="37">
        <v>0.82747999999999999</v>
      </c>
      <c r="J7" s="37">
        <v>51.726399999999998</v>
      </c>
      <c r="K7" s="37" t="s">
        <v>2147</v>
      </c>
      <c r="L7" s="34" t="s">
        <v>2678</v>
      </c>
    </row>
    <row r="8" spans="1:12" ht="14.4" x14ac:dyDescent="0.3">
      <c r="A8" s="35" t="s">
        <v>3028</v>
      </c>
      <c r="B8" s="36" t="s">
        <v>3028</v>
      </c>
      <c r="C8" s="35" t="s">
        <v>2875</v>
      </c>
      <c r="D8" s="35" t="s">
        <v>2876</v>
      </c>
      <c r="E8" s="55">
        <v>-1.398452311</v>
      </c>
      <c r="F8" s="55">
        <v>-1.4181057260000001</v>
      </c>
      <c r="G8" s="55">
        <v>50.783273280000003</v>
      </c>
      <c r="H8" s="55">
        <v>50.77514188</v>
      </c>
      <c r="I8" s="37">
        <v>-1.40917</v>
      </c>
      <c r="J8" s="37">
        <v>50.778100000000002</v>
      </c>
      <c r="K8" s="37" t="s">
        <v>200</v>
      </c>
      <c r="L8" s="34" t="s">
        <v>2676</v>
      </c>
    </row>
    <row r="9" spans="1:12" ht="14.4" x14ac:dyDescent="0.3">
      <c r="A9" s="35" t="s">
        <v>3028</v>
      </c>
      <c r="B9" s="36" t="s">
        <v>3028</v>
      </c>
      <c r="C9" s="35" t="s">
        <v>393</v>
      </c>
      <c r="D9" s="35" t="s">
        <v>394</v>
      </c>
      <c r="E9" s="55">
        <v>1.6773796560000001</v>
      </c>
      <c r="F9" s="55">
        <v>1.5800805090000001</v>
      </c>
      <c r="G9" s="55">
        <v>52.33578481</v>
      </c>
      <c r="H9" s="55">
        <v>52.312789670000001</v>
      </c>
      <c r="I9" s="37">
        <v>1.6189499999999999</v>
      </c>
      <c r="J9" s="37">
        <v>52.324039999999997</v>
      </c>
      <c r="K9" s="37" t="s">
        <v>199</v>
      </c>
      <c r="L9" s="34" t="s">
        <v>2678</v>
      </c>
    </row>
    <row r="10" spans="1:12" ht="14.4" x14ac:dyDescent="0.3">
      <c r="A10" s="35" t="s">
        <v>3028</v>
      </c>
      <c r="B10" s="36" t="s">
        <v>3028</v>
      </c>
      <c r="C10" s="35" t="s">
        <v>400</v>
      </c>
      <c r="D10" s="35" t="s">
        <v>401</v>
      </c>
      <c r="E10" s="55">
        <v>1.7772286960000001</v>
      </c>
      <c r="F10" s="55">
        <v>1.490762358</v>
      </c>
      <c r="G10" s="55">
        <v>52.686673030000001</v>
      </c>
      <c r="H10" s="55">
        <v>52.46786444</v>
      </c>
      <c r="I10" s="37">
        <v>1.6669400000000001</v>
      </c>
      <c r="J10" s="37">
        <v>52.59975</v>
      </c>
      <c r="K10" s="37" t="s">
        <v>199</v>
      </c>
      <c r="L10" s="34" t="s">
        <v>2678</v>
      </c>
    </row>
    <row r="11" spans="1:12" ht="14.4" x14ac:dyDescent="0.3">
      <c r="A11" s="35" t="s">
        <v>3028</v>
      </c>
      <c r="B11" s="36" t="s">
        <v>3028</v>
      </c>
      <c r="C11" s="35" t="s">
        <v>429</v>
      </c>
      <c r="D11" s="35" t="s">
        <v>430</v>
      </c>
      <c r="E11" s="55">
        <v>0.47148680199999998</v>
      </c>
      <c r="F11" s="55">
        <v>0.45600047599999999</v>
      </c>
      <c r="G11" s="55">
        <v>51.463229220000002</v>
      </c>
      <c r="H11" s="55">
        <v>51.452570080000001</v>
      </c>
      <c r="I11" s="37">
        <v>0.46360000000000001</v>
      </c>
      <c r="J11" s="37">
        <v>51.457360000000001</v>
      </c>
      <c r="K11" s="37" t="s">
        <v>200</v>
      </c>
      <c r="L11" s="34" t="s">
        <v>2676</v>
      </c>
    </row>
    <row r="12" spans="1:12" ht="14.4" x14ac:dyDescent="0.3">
      <c r="A12" s="35" t="s">
        <v>3028</v>
      </c>
      <c r="B12" s="36" t="s">
        <v>3028</v>
      </c>
      <c r="C12" s="26" t="s">
        <v>433</v>
      </c>
      <c r="D12" s="26" t="s">
        <v>434</v>
      </c>
      <c r="E12" s="55">
        <v>1.7057195949999999</v>
      </c>
      <c r="F12" s="55">
        <v>1.696862745</v>
      </c>
      <c r="G12" s="55">
        <v>52.373230790000001</v>
      </c>
      <c r="H12" s="55">
        <v>52.36553164</v>
      </c>
      <c r="I12" s="37">
        <v>1.7041500000000001</v>
      </c>
      <c r="J12" s="37">
        <v>52.368659999999998</v>
      </c>
      <c r="K12" s="37" t="s">
        <v>4161</v>
      </c>
      <c r="L12" s="34" t="s">
        <v>2671</v>
      </c>
    </row>
    <row r="13" spans="1:12" ht="14.4" x14ac:dyDescent="0.3">
      <c r="A13" s="35" t="s">
        <v>3028</v>
      </c>
      <c r="B13" s="36" t="s">
        <v>3028</v>
      </c>
      <c r="C13" s="35" t="s">
        <v>435</v>
      </c>
      <c r="D13" s="35" t="s">
        <v>436</v>
      </c>
      <c r="E13" s="55">
        <v>0.95267487200000001</v>
      </c>
      <c r="F13" s="55">
        <v>0.54786556500000005</v>
      </c>
      <c r="G13" s="55">
        <v>51.650761719999998</v>
      </c>
      <c r="H13" s="55">
        <v>51.5515495</v>
      </c>
      <c r="I13" s="37">
        <v>0.86817999999999995</v>
      </c>
      <c r="J13" s="37">
        <v>51.611049999999999</v>
      </c>
      <c r="K13" s="37" t="s">
        <v>2147</v>
      </c>
      <c r="L13" s="34" t="s">
        <v>2678</v>
      </c>
    </row>
    <row r="14" spans="1:12" ht="14.4" x14ac:dyDescent="0.3">
      <c r="A14" s="35" t="s">
        <v>3028</v>
      </c>
      <c r="B14" s="36" t="s">
        <v>3028</v>
      </c>
      <c r="C14" s="35" t="s">
        <v>443</v>
      </c>
      <c r="D14" s="35" t="s">
        <v>444</v>
      </c>
      <c r="E14" s="55">
        <v>1.4036263</v>
      </c>
      <c r="F14" s="55">
        <v>1.2874349119999999</v>
      </c>
      <c r="G14" s="55">
        <v>52.10612914</v>
      </c>
      <c r="H14" s="55">
        <v>51.98226803</v>
      </c>
      <c r="I14" s="37">
        <v>1.3458399999999999</v>
      </c>
      <c r="J14" s="37">
        <v>52.044110000000003</v>
      </c>
      <c r="K14" s="37" t="s">
        <v>2147</v>
      </c>
      <c r="L14" s="34" t="s">
        <v>2678</v>
      </c>
    </row>
    <row r="15" spans="1:12" ht="14.4" x14ac:dyDescent="0.3">
      <c r="A15" s="35" t="s">
        <v>3028</v>
      </c>
      <c r="B15" s="36" t="s">
        <v>3028</v>
      </c>
      <c r="C15" s="26" t="s">
        <v>4140</v>
      </c>
      <c r="D15" s="26" t="s">
        <v>4141</v>
      </c>
      <c r="E15" s="55">
        <v>1.8829023899999999</v>
      </c>
      <c r="F15" s="55">
        <v>1.110998519</v>
      </c>
      <c r="G15" s="55">
        <v>52.968793990000002</v>
      </c>
      <c r="H15" s="55">
        <v>52.498696180000003</v>
      </c>
      <c r="I15" s="37">
        <v>1.7859700000000001</v>
      </c>
      <c r="J15" s="37">
        <v>52.594940000000001</v>
      </c>
      <c r="K15" s="37" t="s">
        <v>4163</v>
      </c>
      <c r="L15" s="34" t="s">
        <v>2671</v>
      </c>
    </row>
    <row r="16" spans="1:12" ht="14.4" x14ac:dyDescent="0.3">
      <c r="A16" s="35" t="s">
        <v>3028</v>
      </c>
      <c r="B16" s="36" t="s">
        <v>3028</v>
      </c>
      <c r="C16" s="26" t="s">
        <v>834</v>
      </c>
      <c r="D16" s="26" t="s">
        <v>834</v>
      </c>
      <c r="E16" s="55">
        <v>1.6260811959999999</v>
      </c>
      <c r="F16" s="55">
        <v>0.86349278200000001</v>
      </c>
      <c r="G16" s="55">
        <v>51.988009400000003</v>
      </c>
      <c r="H16" s="55">
        <v>51.457863860000003</v>
      </c>
      <c r="I16" s="37">
        <v>1.2158100000000001</v>
      </c>
      <c r="J16" s="37">
        <v>51.681399999999996</v>
      </c>
      <c r="K16" s="37" t="s">
        <v>4163</v>
      </c>
      <c r="L16" s="34" t="s">
        <v>2671</v>
      </c>
    </row>
    <row r="17" spans="1:12" ht="14.4" x14ac:dyDescent="0.3">
      <c r="A17" s="35" t="s">
        <v>3028</v>
      </c>
      <c r="B17" s="36" t="s">
        <v>3028</v>
      </c>
      <c r="C17" s="38" t="s">
        <v>89</v>
      </c>
      <c r="D17" s="38" t="s">
        <v>90</v>
      </c>
      <c r="E17" s="55">
        <v>1.2877169180000001</v>
      </c>
      <c r="F17" s="55">
        <v>1.17730449</v>
      </c>
      <c r="G17" s="55">
        <v>51.905594100000002</v>
      </c>
      <c r="H17" s="55">
        <v>51.851634789999999</v>
      </c>
      <c r="I17" s="37">
        <v>1.2500599999999999</v>
      </c>
      <c r="J17" s="37">
        <v>51.893819999999998</v>
      </c>
      <c r="K17" s="37" t="s">
        <v>2147</v>
      </c>
      <c r="L17" s="34" t="s">
        <v>2678</v>
      </c>
    </row>
    <row r="18" spans="1:12" ht="14.4" x14ac:dyDescent="0.3">
      <c r="A18" s="35" t="s">
        <v>3028</v>
      </c>
      <c r="B18" s="36" t="s">
        <v>3028</v>
      </c>
      <c r="C18" s="26" t="s">
        <v>91</v>
      </c>
      <c r="D18" s="26" t="s">
        <v>92</v>
      </c>
      <c r="E18" s="55">
        <v>1.3220333399999999</v>
      </c>
      <c r="F18" s="55">
        <v>1.2464565809999999</v>
      </c>
      <c r="G18" s="55">
        <v>51.963226040000002</v>
      </c>
      <c r="H18" s="55">
        <v>51.870581170000001</v>
      </c>
      <c r="I18" s="37">
        <v>1.28881</v>
      </c>
      <c r="J18" s="37">
        <v>51.915019999999998</v>
      </c>
      <c r="K18" s="37" t="s">
        <v>4163</v>
      </c>
      <c r="L18" s="34" t="s">
        <v>2671</v>
      </c>
    </row>
    <row r="19" spans="1:12" ht="14.4" x14ac:dyDescent="0.3">
      <c r="A19" s="35" t="s">
        <v>3028</v>
      </c>
      <c r="B19" s="36" t="s">
        <v>3028</v>
      </c>
      <c r="C19" s="38" t="s">
        <v>97</v>
      </c>
      <c r="D19" s="35" t="s">
        <v>98</v>
      </c>
      <c r="E19" s="55">
        <v>0.48940657100000001</v>
      </c>
      <c r="F19" s="55">
        <v>0.46411417100000002</v>
      </c>
      <c r="G19" s="55">
        <v>51.46901664</v>
      </c>
      <c r="H19" s="55">
        <v>51.455481229999997</v>
      </c>
      <c r="I19" s="37">
        <v>0.47681000000000001</v>
      </c>
      <c r="J19" s="37">
        <v>51.463619999999999</v>
      </c>
      <c r="K19" s="37" t="s">
        <v>200</v>
      </c>
      <c r="L19" s="34" t="s">
        <v>2676</v>
      </c>
    </row>
    <row r="20" spans="1:12" ht="14.4" x14ac:dyDescent="0.3">
      <c r="A20" s="35" t="s">
        <v>3028</v>
      </c>
      <c r="B20" s="36" t="s">
        <v>3028</v>
      </c>
      <c r="C20" s="35" t="s">
        <v>134</v>
      </c>
      <c r="D20" s="35" t="s">
        <v>135</v>
      </c>
      <c r="E20" s="55">
        <v>0.789601789</v>
      </c>
      <c r="F20" s="55">
        <v>0.44465681800000001</v>
      </c>
      <c r="G20" s="55">
        <v>51.465975810000003</v>
      </c>
      <c r="H20" s="55">
        <v>51.289030500000003</v>
      </c>
      <c r="I20" s="37">
        <v>0.64295999999999998</v>
      </c>
      <c r="J20" s="37">
        <v>51.411360000000002</v>
      </c>
      <c r="K20" s="37" t="s">
        <v>198</v>
      </c>
      <c r="L20" s="34" t="s">
        <v>2678</v>
      </c>
    </row>
    <row r="21" spans="1:12" ht="14.4" x14ac:dyDescent="0.3">
      <c r="A21" s="34" t="s">
        <v>3028</v>
      </c>
      <c r="B21" s="34" t="s">
        <v>3028</v>
      </c>
      <c r="C21" s="34" t="s">
        <v>11412</v>
      </c>
      <c r="D21" s="34" t="s">
        <v>11413</v>
      </c>
      <c r="E21" s="55">
        <v>0.43289909799999998</v>
      </c>
      <c r="F21" s="55">
        <v>0.42688973000000002</v>
      </c>
      <c r="G21" s="55">
        <v>51.484233420000002</v>
      </c>
      <c r="H21" s="55">
        <v>51.481807660000001</v>
      </c>
      <c r="I21" s="37">
        <v>0.42984</v>
      </c>
      <c r="J21" s="37">
        <v>51.483139999999999</v>
      </c>
      <c r="K21" s="37" t="s">
        <v>200</v>
      </c>
      <c r="L21" s="34" t="s">
        <v>2676</v>
      </c>
    </row>
    <row r="22" spans="1:12" ht="14.4" x14ac:dyDescent="0.3">
      <c r="A22" s="35" t="s">
        <v>3028</v>
      </c>
      <c r="B22" s="36" t="s">
        <v>3028</v>
      </c>
      <c r="C22" s="35" t="s">
        <v>138</v>
      </c>
      <c r="D22" s="35" t="s">
        <v>139</v>
      </c>
      <c r="E22" s="55">
        <v>0.77377033100000003</v>
      </c>
      <c r="F22" s="55">
        <v>0.76148008300000003</v>
      </c>
      <c r="G22" s="55">
        <v>51.362352629999997</v>
      </c>
      <c r="H22" s="55">
        <v>51.352443710000003</v>
      </c>
      <c r="I22" s="37">
        <v>0.76814000000000004</v>
      </c>
      <c r="J22" s="37">
        <v>51.358029999999999</v>
      </c>
      <c r="K22" s="37" t="s">
        <v>200</v>
      </c>
      <c r="L22" s="34" t="s">
        <v>2676</v>
      </c>
    </row>
    <row r="23" spans="1:12" ht="14.4" x14ac:dyDescent="0.3">
      <c r="A23" s="35" t="s">
        <v>3028</v>
      </c>
      <c r="B23" s="36" t="s">
        <v>3028</v>
      </c>
      <c r="C23" s="26" t="s">
        <v>835</v>
      </c>
      <c r="D23" s="26" t="s">
        <v>836</v>
      </c>
      <c r="E23" s="55">
        <v>1.591602006</v>
      </c>
      <c r="F23" s="55">
        <v>0.95809556399999996</v>
      </c>
      <c r="G23" s="55">
        <v>51.555471709999999</v>
      </c>
      <c r="H23" s="55">
        <v>51.246069919999997</v>
      </c>
      <c r="I23" s="37">
        <v>1.2620800000000001</v>
      </c>
      <c r="J23" s="37">
        <v>51.411149999999999</v>
      </c>
      <c r="K23" s="37" t="s">
        <v>4163</v>
      </c>
      <c r="L23" s="34" t="s">
        <v>2671</v>
      </c>
    </row>
    <row r="24" spans="1:12" ht="14.4" x14ac:dyDescent="0.3">
      <c r="A24" s="35" t="s">
        <v>3028</v>
      </c>
      <c r="B24" s="36" t="s">
        <v>3028</v>
      </c>
      <c r="C24" s="26" t="s">
        <v>493</v>
      </c>
      <c r="D24" s="26" t="s">
        <v>494</v>
      </c>
      <c r="E24" s="55">
        <v>1.748460312</v>
      </c>
      <c r="F24" s="55">
        <v>1.667024525</v>
      </c>
      <c r="G24" s="55">
        <v>52.926663920000003</v>
      </c>
      <c r="H24" s="55">
        <v>52.880826210000002</v>
      </c>
      <c r="I24" s="37">
        <v>1.7079500000000001</v>
      </c>
      <c r="J24" s="37">
        <v>52.903950000000002</v>
      </c>
      <c r="K24" s="37" t="s">
        <v>4163</v>
      </c>
      <c r="L24" s="34" t="s">
        <v>2671</v>
      </c>
    </row>
    <row r="25" spans="1:12" ht="14.4" x14ac:dyDescent="0.3">
      <c r="A25" s="35" t="s">
        <v>3028</v>
      </c>
      <c r="B25" s="36" t="s">
        <v>3028</v>
      </c>
      <c r="C25" s="26" t="s">
        <v>2958</v>
      </c>
      <c r="D25" s="26" t="s">
        <v>2959</v>
      </c>
      <c r="E25" s="55">
        <v>1.060976776</v>
      </c>
      <c r="F25" s="55">
        <v>0.90127165499999995</v>
      </c>
      <c r="G25" s="55">
        <v>51.803661759999997</v>
      </c>
      <c r="H25" s="55">
        <v>51.691335309999999</v>
      </c>
      <c r="I25" s="37">
        <v>0.97543000000000002</v>
      </c>
      <c r="J25" s="37">
        <v>51.757359999999998</v>
      </c>
      <c r="K25" s="37" t="s">
        <v>4163</v>
      </c>
      <c r="L25" s="34" t="s">
        <v>2671</v>
      </c>
    </row>
    <row r="26" spans="1:12" ht="14.4" x14ac:dyDescent="0.3">
      <c r="A26" s="35" t="s">
        <v>3028</v>
      </c>
      <c r="B26" s="36" t="s">
        <v>3028</v>
      </c>
      <c r="C26" s="26" t="s">
        <v>495</v>
      </c>
      <c r="D26" s="26" t="s">
        <v>496</v>
      </c>
      <c r="E26" s="55">
        <v>1.6177099509999999</v>
      </c>
      <c r="F26" s="55">
        <v>1.5590846759999999</v>
      </c>
      <c r="G26" s="55">
        <v>51.93950822</v>
      </c>
      <c r="H26" s="55">
        <v>51.90273844</v>
      </c>
      <c r="I26" s="37">
        <v>1.5884799999999999</v>
      </c>
      <c r="J26" s="37">
        <v>51.921149999999997</v>
      </c>
      <c r="K26" s="37" t="s">
        <v>4163</v>
      </c>
      <c r="L26" s="34" t="s">
        <v>2671</v>
      </c>
    </row>
    <row r="27" spans="1:12" ht="14.4" x14ac:dyDescent="0.3">
      <c r="A27" s="34" t="s">
        <v>3028</v>
      </c>
      <c r="B27" s="34" t="s">
        <v>3028</v>
      </c>
      <c r="C27" s="34" t="s">
        <v>11388</v>
      </c>
      <c r="D27" s="34" t="s">
        <v>11389</v>
      </c>
      <c r="E27" s="55">
        <v>1.310920163</v>
      </c>
      <c r="F27" s="55">
        <v>1.1337410139999999</v>
      </c>
      <c r="G27" s="55">
        <v>52.053642850000003</v>
      </c>
      <c r="H27" s="55">
        <v>51.956097970000002</v>
      </c>
      <c r="I27" s="37">
        <v>1.22994</v>
      </c>
      <c r="J27" s="37">
        <v>51.998420000000003</v>
      </c>
      <c r="K27" s="37" t="s">
        <v>2147</v>
      </c>
      <c r="L27" s="34" t="s">
        <v>2678</v>
      </c>
    </row>
    <row r="28" spans="1:12" ht="14.4" x14ac:dyDescent="0.3">
      <c r="A28" s="35" t="s">
        <v>3028</v>
      </c>
      <c r="B28" s="36" t="s">
        <v>3028</v>
      </c>
      <c r="C28" s="35" t="s">
        <v>1953</v>
      </c>
      <c r="D28" s="35" t="s">
        <v>1954</v>
      </c>
      <c r="E28" s="55">
        <v>1.4013650099999999</v>
      </c>
      <c r="F28" s="55">
        <v>1.1851027409999999</v>
      </c>
      <c r="G28" s="55">
        <v>51.334906369999999</v>
      </c>
      <c r="H28" s="55">
        <v>51.272421829999999</v>
      </c>
      <c r="I28" s="37">
        <v>1.37995</v>
      </c>
      <c r="J28" s="37">
        <v>51.320749999999997</v>
      </c>
      <c r="K28" s="37" t="s">
        <v>2147</v>
      </c>
      <c r="L28" s="34" t="s">
        <v>2678</v>
      </c>
    </row>
    <row r="29" spans="1:12" ht="14.4" x14ac:dyDescent="0.3">
      <c r="A29" s="34" t="s">
        <v>3028</v>
      </c>
      <c r="B29" s="34" t="s">
        <v>3028</v>
      </c>
      <c r="C29" s="34" t="s">
        <v>11390</v>
      </c>
      <c r="D29" s="34" t="s">
        <v>11391</v>
      </c>
      <c r="E29" s="55">
        <v>1.2959109040000001</v>
      </c>
      <c r="F29" s="55">
        <v>1.021365482</v>
      </c>
      <c r="G29" s="55">
        <v>51.97418922</v>
      </c>
      <c r="H29" s="55">
        <v>51.935536939999999</v>
      </c>
      <c r="I29" s="37">
        <v>1.1776800000000001</v>
      </c>
      <c r="J29" s="37">
        <v>51.951120000000003</v>
      </c>
      <c r="K29" s="37" t="s">
        <v>2147</v>
      </c>
      <c r="L29" s="34" t="s">
        <v>2678</v>
      </c>
    </row>
    <row r="30" spans="1:12" ht="14.4" x14ac:dyDescent="0.3">
      <c r="A30" s="35" t="s">
        <v>3028</v>
      </c>
      <c r="B30" s="36" t="s">
        <v>3028</v>
      </c>
      <c r="C30" s="26" t="s">
        <v>1956</v>
      </c>
      <c r="D30" s="26" t="s">
        <v>1956</v>
      </c>
      <c r="E30" s="55">
        <v>1.8459275260000001</v>
      </c>
      <c r="F30" s="55">
        <v>1.380601465</v>
      </c>
      <c r="G30" s="55">
        <v>52.520949369999997</v>
      </c>
      <c r="H30" s="55">
        <v>51.951314539999998</v>
      </c>
      <c r="I30" s="37">
        <v>1.6432100000000001</v>
      </c>
      <c r="J30" s="37">
        <v>52.245930000000001</v>
      </c>
      <c r="K30" s="37" t="s">
        <v>4163</v>
      </c>
      <c r="L30" s="34" t="s">
        <v>2671</v>
      </c>
    </row>
    <row r="31" spans="1:12" ht="14.4" x14ac:dyDescent="0.3">
      <c r="A31" s="35" t="s">
        <v>3028</v>
      </c>
      <c r="B31" s="36" t="s">
        <v>3028</v>
      </c>
      <c r="C31" s="35" t="s">
        <v>1958</v>
      </c>
      <c r="D31" s="35" t="s">
        <v>1959</v>
      </c>
      <c r="E31" s="55">
        <v>1.0157891800000001</v>
      </c>
      <c r="F31" s="55">
        <v>0.69797019299999996</v>
      </c>
      <c r="G31" s="55">
        <v>51.424047610000002</v>
      </c>
      <c r="H31" s="55">
        <v>51.314019039999998</v>
      </c>
      <c r="I31" s="37">
        <v>0.95350000000000001</v>
      </c>
      <c r="J31" s="37">
        <v>51.3596</v>
      </c>
      <c r="K31" s="37" t="s">
        <v>198</v>
      </c>
      <c r="L31" s="34" t="s">
        <v>2678</v>
      </c>
    </row>
    <row r="32" spans="1:12" ht="14.4" x14ac:dyDescent="0.3">
      <c r="A32" s="35" t="s">
        <v>3028</v>
      </c>
      <c r="B32" s="36" t="s">
        <v>3028</v>
      </c>
      <c r="C32" s="26" t="s">
        <v>1974</v>
      </c>
      <c r="D32" s="26" t="s">
        <v>1975</v>
      </c>
      <c r="E32" s="55">
        <v>0.97721281599999998</v>
      </c>
      <c r="F32" s="55">
        <v>0.84493706000000002</v>
      </c>
      <c r="G32" s="55">
        <v>51.561041420000002</v>
      </c>
      <c r="H32" s="55">
        <v>51.454551500000001</v>
      </c>
      <c r="I32" s="37">
        <v>0.90232000000000001</v>
      </c>
      <c r="J32" s="37">
        <v>51.502099999999999</v>
      </c>
      <c r="K32" s="37" t="s">
        <v>4165</v>
      </c>
      <c r="L32" s="34" t="s">
        <v>2671</v>
      </c>
    </row>
    <row r="33" spans="1:12" ht="14.4" x14ac:dyDescent="0.3">
      <c r="A33" s="35" t="s">
        <v>3028</v>
      </c>
      <c r="B33" s="36" t="s">
        <v>3028</v>
      </c>
      <c r="C33" s="26" t="s">
        <v>1976</v>
      </c>
      <c r="D33" s="26" t="s">
        <v>1977</v>
      </c>
      <c r="E33" s="55">
        <v>1.104345138</v>
      </c>
      <c r="F33" s="55">
        <v>0.88273972499999998</v>
      </c>
      <c r="G33" s="55">
        <v>51.477092159999998</v>
      </c>
      <c r="H33" s="55">
        <v>51.367682019999997</v>
      </c>
      <c r="I33" s="37">
        <v>0.98058999999999996</v>
      </c>
      <c r="J33" s="37">
        <v>51.42286</v>
      </c>
      <c r="K33" s="37" t="s">
        <v>4165</v>
      </c>
      <c r="L33" s="34" t="s">
        <v>2671</v>
      </c>
    </row>
    <row r="34" spans="1:12" ht="14.4" x14ac:dyDescent="0.3">
      <c r="A34" s="34" t="s">
        <v>3028</v>
      </c>
      <c r="B34" s="34" t="s">
        <v>3028</v>
      </c>
      <c r="C34" s="34" t="s">
        <v>11400</v>
      </c>
      <c r="D34" s="34" t="s">
        <v>11401</v>
      </c>
      <c r="E34" s="55">
        <v>0.91225467400000004</v>
      </c>
      <c r="F34" s="55">
        <v>0.16794007</v>
      </c>
      <c r="G34" s="55">
        <v>51.568348299999997</v>
      </c>
      <c r="H34" s="55">
        <v>51.415674180000003</v>
      </c>
      <c r="I34" s="37">
        <v>0.73260999999999998</v>
      </c>
      <c r="J34" s="37">
        <v>51.49004</v>
      </c>
      <c r="K34" s="37" t="s">
        <v>198</v>
      </c>
      <c r="L34" s="34" t="s">
        <v>2678</v>
      </c>
    </row>
    <row r="35" spans="1:12" ht="14.4" x14ac:dyDescent="0.3">
      <c r="A35" s="34" t="s">
        <v>3028</v>
      </c>
      <c r="B35" s="34" t="s">
        <v>3028</v>
      </c>
      <c r="C35" s="34" t="s">
        <v>11402</v>
      </c>
      <c r="D35" s="34" t="s">
        <v>11403</v>
      </c>
      <c r="E35" s="55">
        <v>0.47734522200000001</v>
      </c>
      <c r="F35" s="55">
        <v>-0.17832638000000001</v>
      </c>
      <c r="G35" s="55">
        <v>51.564961089999997</v>
      </c>
      <c r="H35" s="55">
        <v>51.441656160000001</v>
      </c>
      <c r="I35" s="37">
        <v>0.45230999999999999</v>
      </c>
      <c r="J35" s="37">
        <v>51.490789999999997</v>
      </c>
      <c r="K35" s="37" t="s">
        <v>198</v>
      </c>
      <c r="L35" s="34" t="s">
        <v>2678</v>
      </c>
    </row>
    <row r="36" spans="1:12" ht="14.4" x14ac:dyDescent="0.3">
      <c r="A36" s="34" t="s">
        <v>3028</v>
      </c>
      <c r="B36" s="34" t="s">
        <v>3028</v>
      </c>
      <c r="C36" s="34" t="s">
        <v>11394</v>
      </c>
      <c r="D36" s="34" t="s">
        <v>11395</v>
      </c>
      <c r="E36" s="55">
        <v>-0.17362012399999999</v>
      </c>
      <c r="F36" s="55">
        <v>-0.33166422699999998</v>
      </c>
      <c r="G36" s="55">
        <v>51.491694250000002</v>
      </c>
      <c r="H36" s="55">
        <v>51.42699167</v>
      </c>
      <c r="I36" s="37">
        <v>-0.17699000000000001</v>
      </c>
      <c r="J36" s="37">
        <v>51.478070000000002</v>
      </c>
      <c r="K36" s="37" t="s">
        <v>198</v>
      </c>
      <c r="L36" s="34" t="s">
        <v>2678</v>
      </c>
    </row>
    <row r="37" spans="1:12" ht="14.4" x14ac:dyDescent="0.3">
      <c r="A37" s="35" t="s">
        <v>3028</v>
      </c>
      <c r="B37" s="36" t="s">
        <v>3028</v>
      </c>
      <c r="C37" s="26" t="s">
        <v>1996</v>
      </c>
      <c r="D37" s="26" t="s">
        <v>1997</v>
      </c>
      <c r="E37" s="55">
        <v>1.6279772450000001</v>
      </c>
      <c r="F37" s="55">
        <v>1.598207355</v>
      </c>
      <c r="G37" s="55">
        <v>52.247617640000001</v>
      </c>
      <c r="H37" s="55">
        <v>52.238664999999997</v>
      </c>
      <c r="I37" s="37">
        <v>1.6051899999999999</v>
      </c>
      <c r="J37" s="37">
        <v>52.243639999999999</v>
      </c>
      <c r="K37" s="37" t="s">
        <v>4161</v>
      </c>
      <c r="L37" s="34" t="s">
        <v>2671</v>
      </c>
    </row>
    <row r="38" spans="1:12" ht="14.4" x14ac:dyDescent="0.3">
      <c r="A38" s="35" t="s">
        <v>3028</v>
      </c>
      <c r="B38" s="36" t="s">
        <v>3028</v>
      </c>
      <c r="C38" s="26" t="s">
        <v>3885</v>
      </c>
      <c r="D38" s="26" t="s">
        <v>3886</v>
      </c>
      <c r="E38" s="55">
        <v>1.0717464809999999</v>
      </c>
      <c r="F38" s="55">
        <v>0.90004154000000003</v>
      </c>
      <c r="G38" s="55">
        <v>51.415402210000003</v>
      </c>
      <c r="H38" s="55">
        <v>51.350198939999999</v>
      </c>
      <c r="I38" s="37">
        <v>0.98434999999999995</v>
      </c>
      <c r="J38" s="37">
        <v>51.379959999999997</v>
      </c>
      <c r="K38" s="37" t="s">
        <v>4165</v>
      </c>
      <c r="L38" s="34" t="s">
        <v>2671</v>
      </c>
    </row>
    <row r="39" spans="1:12" ht="14.4" x14ac:dyDescent="0.3">
      <c r="A39" s="34" t="s">
        <v>3028</v>
      </c>
      <c r="B39" s="34" t="s">
        <v>3028</v>
      </c>
      <c r="C39" s="34" t="s">
        <v>11416</v>
      </c>
      <c r="D39" s="34" t="s">
        <v>11417</v>
      </c>
      <c r="E39" s="55">
        <v>0.28459971299999998</v>
      </c>
      <c r="F39" s="55">
        <v>0.27827757400000003</v>
      </c>
      <c r="G39" s="55">
        <v>51.467961010000003</v>
      </c>
      <c r="H39" s="55">
        <v>51.463909180000002</v>
      </c>
      <c r="I39" s="37">
        <v>0.28090999999999999</v>
      </c>
      <c r="J39" s="37">
        <v>51.46537</v>
      </c>
      <c r="K39" s="37" t="s">
        <v>200</v>
      </c>
      <c r="L39" s="34" t="s">
        <v>2676</v>
      </c>
    </row>
    <row r="40" spans="1:12" ht="14.4" x14ac:dyDescent="0.3">
      <c r="A40" s="34" t="s">
        <v>11374</v>
      </c>
      <c r="B40" s="34" t="s">
        <v>11375</v>
      </c>
      <c r="C40" s="34" t="s">
        <v>11376</v>
      </c>
      <c r="D40" s="34" t="s">
        <v>11377</v>
      </c>
      <c r="E40" s="55">
        <v>-12.824859010000001</v>
      </c>
      <c r="F40" s="55">
        <v>-25.205653680000001</v>
      </c>
      <c r="G40" s="55">
        <v>60.790794259999998</v>
      </c>
      <c r="H40" s="55">
        <v>55.897801629999996</v>
      </c>
      <c r="I40" s="37">
        <v>-18.841370000000001</v>
      </c>
      <c r="J40" s="37">
        <v>58.496429999999997</v>
      </c>
      <c r="K40" s="37" t="s">
        <v>2674</v>
      </c>
      <c r="L40" s="34" t="s">
        <v>2674</v>
      </c>
    </row>
    <row r="41" spans="1:12" ht="14.4" x14ac:dyDescent="0.3">
      <c r="A41" s="34" t="s">
        <v>339</v>
      </c>
      <c r="B41" s="39" t="s">
        <v>339</v>
      </c>
      <c r="C41" s="34" t="s">
        <v>340</v>
      </c>
      <c r="D41" s="34" t="s">
        <v>341</v>
      </c>
      <c r="E41" s="55">
        <v>-6.6783185119999997</v>
      </c>
      <c r="F41" s="55">
        <v>-15.62332758</v>
      </c>
      <c r="G41" s="55">
        <v>60.540370789999997</v>
      </c>
      <c r="H41" s="55">
        <v>57.662623809999999</v>
      </c>
      <c r="I41" s="37">
        <v>-10.991070000000001</v>
      </c>
      <c r="J41" s="37">
        <v>59.178939999999997</v>
      </c>
      <c r="K41" s="37" t="s">
        <v>2674</v>
      </c>
      <c r="L41" s="34" t="s">
        <v>2674</v>
      </c>
    </row>
    <row r="42" spans="1:12" ht="14.4" x14ac:dyDescent="0.3">
      <c r="A42" s="35" t="s">
        <v>520</v>
      </c>
      <c r="B42" s="36" t="s">
        <v>2836</v>
      </c>
      <c r="C42" s="35" t="s">
        <v>2846</v>
      </c>
      <c r="D42" s="35" t="s">
        <v>2847</v>
      </c>
      <c r="E42" s="55">
        <v>-4.5294580990000002</v>
      </c>
      <c r="F42" s="55">
        <v>-4.5626217840000001</v>
      </c>
      <c r="G42" s="55">
        <v>53.310848460000003</v>
      </c>
      <c r="H42" s="55">
        <v>53.298113319999999</v>
      </c>
      <c r="I42" s="37">
        <v>-4.5503</v>
      </c>
      <c r="J42" s="37">
        <v>53.303089999999997</v>
      </c>
      <c r="K42" s="37" t="s">
        <v>2147</v>
      </c>
      <c r="L42" s="34" t="s">
        <v>2678</v>
      </c>
    </row>
    <row r="43" spans="1:12" ht="14.4" x14ac:dyDescent="0.3">
      <c r="A43" s="35" t="s">
        <v>520</v>
      </c>
      <c r="B43" s="36" t="s">
        <v>2836</v>
      </c>
      <c r="C43" s="35" t="s">
        <v>2857</v>
      </c>
      <c r="D43" s="35" t="s">
        <v>2858</v>
      </c>
      <c r="E43" s="55">
        <v>-4.0995328500000001</v>
      </c>
      <c r="F43" s="55">
        <v>-4.1418446260000001</v>
      </c>
      <c r="G43" s="55">
        <v>52.83175249</v>
      </c>
      <c r="H43" s="55">
        <v>52.816554480000001</v>
      </c>
      <c r="I43" s="37">
        <v>-4.1248500000000003</v>
      </c>
      <c r="J43" s="37">
        <v>52.825470000000003</v>
      </c>
      <c r="K43" s="37" t="s">
        <v>2147</v>
      </c>
      <c r="L43" s="34" t="s">
        <v>2678</v>
      </c>
    </row>
    <row r="44" spans="1:12" ht="14.4" x14ac:dyDescent="0.3">
      <c r="A44" s="35" t="s">
        <v>520</v>
      </c>
      <c r="B44" s="36" t="s">
        <v>2836</v>
      </c>
      <c r="C44" s="35" t="s">
        <v>395</v>
      </c>
      <c r="D44" s="35" t="s">
        <v>396</v>
      </c>
      <c r="E44" s="55">
        <v>-4.327723969</v>
      </c>
      <c r="F44" s="55">
        <v>-4.3426486390000001</v>
      </c>
      <c r="G44" s="55">
        <v>53.165639319999997</v>
      </c>
      <c r="H44" s="55">
        <v>53.143986069999997</v>
      </c>
      <c r="I44" s="37">
        <v>-4.3348599999999999</v>
      </c>
      <c r="J44" s="37">
        <v>53.15699</v>
      </c>
      <c r="K44" s="37" t="s">
        <v>2147</v>
      </c>
      <c r="L44" s="34" t="s">
        <v>2678</v>
      </c>
    </row>
    <row r="45" spans="1:12" ht="14.4" x14ac:dyDescent="0.3">
      <c r="A45" s="35" t="s">
        <v>520</v>
      </c>
      <c r="B45" s="36" t="s">
        <v>2836</v>
      </c>
      <c r="C45" s="26" t="s">
        <v>404</v>
      </c>
      <c r="D45" s="26" t="s">
        <v>405</v>
      </c>
      <c r="E45" s="55">
        <v>-4.3403946790000001</v>
      </c>
      <c r="F45" s="55">
        <v>-4.7334886889999996</v>
      </c>
      <c r="G45" s="55">
        <v>53.373708729999997</v>
      </c>
      <c r="H45" s="55">
        <v>53.08310445</v>
      </c>
      <c r="I45" s="37">
        <v>-4.5533900000000003</v>
      </c>
      <c r="J45" s="37">
        <v>53.226709999999997</v>
      </c>
      <c r="K45" s="37" t="s">
        <v>4159</v>
      </c>
      <c r="L45" s="34" t="s">
        <v>2671</v>
      </c>
    </row>
    <row r="46" spans="1:12" ht="14.4" x14ac:dyDescent="0.3">
      <c r="A46" s="35" t="s">
        <v>520</v>
      </c>
      <c r="B46" s="36" t="s">
        <v>2836</v>
      </c>
      <c r="C46" s="26" t="s">
        <v>406</v>
      </c>
      <c r="D46" s="26" t="s">
        <v>407</v>
      </c>
      <c r="E46" s="55">
        <v>-4.3206688690000004</v>
      </c>
      <c r="F46" s="55">
        <v>-4.8401850450000001</v>
      </c>
      <c r="G46" s="55">
        <v>53.091146340000002</v>
      </c>
      <c r="H46" s="55">
        <v>52.776841439999998</v>
      </c>
      <c r="I46" s="37">
        <v>-4.5603199999999999</v>
      </c>
      <c r="J46" s="37">
        <v>52.946890000000003</v>
      </c>
      <c r="K46" s="37" t="s">
        <v>4163</v>
      </c>
      <c r="L46" s="34" t="s">
        <v>2671</v>
      </c>
    </row>
    <row r="47" spans="1:12" ht="14.4" x14ac:dyDescent="0.3">
      <c r="A47" s="35" t="s">
        <v>520</v>
      </c>
      <c r="B47" s="36" t="s">
        <v>2836</v>
      </c>
      <c r="C47" s="26" t="s">
        <v>11966</v>
      </c>
      <c r="D47" s="26" t="s">
        <v>411</v>
      </c>
      <c r="E47" s="55">
        <v>-4.1136968899999999</v>
      </c>
      <c r="F47" s="55">
        <v>-4.6920279520000001</v>
      </c>
      <c r="G47" s="55">
        <v>52.345802849999998</v>
      </c>
      <c r="H47" s="55">
        <v>52.128130939999998</v>
      </c>
      <c r="I47" s="37">
        <v>-4.3883999999999999</v>
      </c>
      <c r="J47" s="37">
        <v>52.216290000000001</v>
      </c>
      <c r="K47" s="37" t="s">
        <v>4163</v>
      </c>
      <c r="L47" s="34" t="s">
        <v>2671</v>
      </c>
    </row>
    <row r="48" spans="1:12" ht="14.4" x14ac:dyDescent="0.3">
      <c r="A48" s="35" t="s">
        <v>520</v>
      </c>
      <c r="B48" s="36" t="s">
        <v>2836</v>
      </c>
      <c r="C48" s="26" t="s">
        <v>410</v>
      </c>
      <c r="D48" s="26" t="s">
        <v>413</v>
      </c>
      <c r="E48" s="55">
        <v>-4.0402506909999998</v>
      </c>
      <c r="F48" s="55">
        <v>-4.8371102449999999</v>
      </c>
      <c r="G48" s="55">
        <v>52.835605209999997</v>
      </c>
      <c r="H48" s="55">
        <v>52.331528499999997</v>
      </c>
      <c r="I48" s="37">
        <v>-4.2896200000000002</v>
      </c>
      <c r="J48" s="37">
        <v>52.689700000000002</v>
      </c>
      <c r="K48" s="37" t="s">
        <v>4159</v>
      </c>
      <c r="L48" s="34" t="s">
        <v>2671</v>
      </c>
    </row>
    <row r="49" spans="1:12" ht="14.4" x14ac:dyDescent="0.3">
      <c r="A49" s="35" t="s">
        <v>520</v>
      </c>
      <c r="B49" s="36" t="s">
        <v>2836</v>
      </c>
      <c r="C49" s="26" t="s">
        <v>412</v>
      </c>
      <c r="D49" s="26" t="s">
        <v>415</v>
      </c>
      <c r="E49" s="55">
        <v>-4.6670883669999998</v>
      </c>
      <c r="F49" s="55">
        <v>-5.441092211</v>
      </c>
      <c r="G49" s="55">
        <v>52.151318869999997</v>
      </c>
      <c r="H49" s="55">
        <v>51.899265290000002</v>
      </c>
      <c r="I49" s="37">
        <v>-4.7609000000000004</v>
      </c>
      <c r="J49" s="37">
        <v>52.100740000000002</v>
      </c>
      <c r="K49" s="37" t="s">
        <v>4159</v>
      </c>
      <c r="L49" s="34" t="s">
        <v>2671</v>
      </c>
    </row>
    <row r="50" spans="1:12" ht="14.4" x14ac:dyDescent="0.3">
      <c r="A50" s="34" t="s">
        <v>520</v>
      </c>
      <c r="B50" s="35" t="s">
        <v>2836</v>
      </c>
      <c r="C50" s="34" t="s">
        <v>2837</v>
      </c>
      <c r="D50" s="35" t="s">
        <v>2838</v>
      </c>
      <c r="E50" s="55">
        <v>-4.0699682639999999</v>
      </c>
      <c r="F50" s="55">
        <v>-5.6361893329999999</v>
      </c>
      <c r="G50" s="55">
        <v>53.591348019999998</v>
      </c>
      <c r="H50" s="55">
        <v>51.899218240000003</v>
      </c>
      <c r="I50" s="37">
        <v>-4.7602900000000004</v>
      </c>
      <c r="J50" s="37">
        <v>52.674630000000001</v>
      </c>
      <c r="K50" s="37" t="s">
        <v>2674</v>
      </c>
      <c r="L50" s="34" t="s">
        <v>2674</v>
      </c>
    </row>
    <row r="51" spans="1:12" ht="14.4" x14ac:dyDescent="0.3">
      <c r="A51" s="34" t="s">
        <v>520</v>
      </c>
      <c r="B51" s="35" t="s">
        <v>2836</v>
      </c>
      <c r="C51" s="34" t="s">
        <v>2839</v>
      </c>
      <c r="D51" s="35" t="s">
        <v>2840</v>
      </c>
      <c r="E51" s="55">
        <v>-4.4066039200000002</v>
      </c>
      <c r="F51" s="55">
        <v>-5.8389725979999998</v>
      </c>
      <c r="G51" s="55">
        <v>53.784109600000001</v>
      </c>
      <c r="H51" s="55">
        <v>52.081361360000002</v>
      </c>
      <c r="I51" s="37">
        <v>-5.1496500000000003</v>
      </c>
      <c r="J51" s="37">
        <v>52.789560000000002</v>
      </c>
      <c r="K51" s="37" t="s">
        <v>2674</v>
      </c>
      <c r="L51" s="34" t="s">
        <v>2674</v>
      </c>
    </row>
    <row r="52" spans="1:12" ht="14.4" x14ac:dyDescent="0.3">
      <c r="A52" s="35" t="s">
        <v>520</v>
      </c>
      <c r="B52" s="36" t="s">
        <v>2836</v>
      </c>
      <c r="C52" s="35" t="s">
        <v>420</v>
      </c>
      <c r="D52" s="35" t="s">
        <v>421</v>
      </c>
      <c r="E52" s="55">
        <v>-4.3072733230000004</v>
      </c>
      <c r="F52" s="55">
        <v>-4.4471581750000002</v>
      </c>
      <c r="G52" s="55">
        <v>53.229687900000002</v>
      </c>
      <c r="H52" s="55">
        <v>53.134838670000001</v>
      </c>
      <c r="I52" s="37">
        <v>-4.4282199999999996</v>
      </c>
      <c r="J52" s="37">
        <v>53.154229999999998</v>
      </c>
      <c r="K52" s="37" t="s">
        <v>2147</v>
      </c>
      <c r="L52" s="34" t="s">
        <v>2678</v>
      </c>
    </row>
    <row r="53" spans="1:12" ht="14.4" x14ac:dyDescent="0.3">
      <c r="A53" s="35" t="s">
        <v>520</v>
      </c>
      <c r="B53" s="36" t="s">
        <v>2836</v>
      </c>
      <c r="C53" s="26" t="s">
        <v>422</v>
      </c>
      <c r="D53" s="26" t="s">
        <v>423</v>
      </c>
      <c r="E53" s="55">
        <v>-4.504536528</v>
      </c>
      <c r="F53" s="55">
        <v>-4.5202361240000002</v>
      </c>
      <c r="G53" s="55">
        <v>53.411795730000001</v>
      </c>
      <c r="H53" s="55">
        <v>53.406112460000003</v>
      </c>
      <c r="I53" s="37">
        <v>-4.5128199999999996</v>
      </c>
      <c r="J53" s="37">
        <v>53.408700000000003</v>
      </c>
      <c r="K53" s="37" t="s">
        <v>4161</v>
      </c>
      <c r="L53" s="34" t="s">
        <v>2671</v>
      </c>
    </row>
    <row r="54" spans="1:12" ht="14.4" x14ac:dyDescent="0.3">
      <c r="A54" s="35" t="s">
        <v>520</v>
      </c>
      <c r="B54" s="36" t="s">
        <v>2836</v>
      </c>
      <c r="C54" s="26" t="s">
        <v>439</v>
      </c>
      <c r="D54" s="26" t="s">
        <v>440</v>
      </c>
      <c r="E54" s="55">
        <v>-4.5122965080000004</v>
      </c>
      <c r="F54" s="55">
        <v>-4.5813585909999999</v>
      </c>
      <c r="G54" s="55">
        <v>53.248167129999999</v>
      </c>
      <c r="H54" s="55">
        <v>53.22269644</v>
      </c>
      <c r="I54" s="37">
        <v>-4.5482699999999996</v>
      </c>
      <c r="J54" s="37">
        <v>53.237029999999997</v>
      </c>
      <c r="K54" s="37" t="s">
        <v>4163</v>
      </c>
      <c r="L54" s="34" t="s">
        <v>2671</v>
      </c>
    </row>
    <row r="55" spans="1:12" ht="14.4" x14ac:dyDescent="0.3">
      <c r="A55" s="35" t="s">
        <v>520</v>
      </c>
      <c r="B55" s="36" t="s">
        <v>2836</v>
      </c>
      <c r="C55" s="35" t="s">
        <v>4180</v>
      </c>
      <c r="D55" s="35" t="s">
        <v>4181</v>
      </c>
      <c r="E55" s="55">
        <v>-4.2624776869999996</v>
      </c>
      <c r="F55" s="55">
        <v>-4.2853160089999998</v>
      </c>
      <c r="G55" s="55">
        <v>52.91737981</v>
      </c>
      <c r="H55" s="55">
        <v>52.91034312</v>
      </c>
      <c r="I55" s="37">
        <v>-4.2806699999999998</v>
      </c>
      <c r="J55" s="37">
        <v>52.913229999999999</v>
      </c>
      <c r="K55" s="37" t="s">
        <v>199</v>
      </c>
      <c r="L55" s="34" t="s">
        <v>2678</v>
      </c>
    </row>
    <row r="56" spans="1:12" ht="14.4" x14ac:dyDescent="0.3">
      <c r="A56" s="35" t="s">
        <v>520</v>
      </c>
      <c r="B56" s="36" t="s">
        <v>2836</v>
      </c>
      <c r="C56" s="35" t="s">
        <v>4182</v>
      </c>
      <c r="D56" s="35" t="s">
        <v>4183</v>
      </c>
      <c r="E56" s="55">
        <v>-3.887999583</v>
      </c>
      <c r="F56" s="55">
        <v>-4.0744669519999999</v>
      </c>
      <c r="G56" s="55">
        <v>52.580818630000003</v>
      </c>
      <c r="H56" s="55">
        <v>52.488196940000002</v>
      </c>
      <c r="I56" s="37">
        <v>-4.0066800000000002</v>
      </c>
      <c r="J56" s="37">
        <v>52.541649999999997</v>
      </c>
      <c r="K56" s="37" t="s">
        <v>199</v>
      </c>
      <c r="L56" s="34" t="s">
        <v>2678</v>
      </c>
    </row>
    <row r="57" spans="1:12" ht="14.4" x14ac:dyDescent="0.3">
      <c r="A57" s="35" t="s">
        <v>520</v>
      </c>
      <c r="B57" s="36" t="s">
        <v>2836</v>
      </c>
      <c r="C57" s="35" t="s">
        <v>4184</v>
      </c>
      <c r="D57" s="35" t="s">
        <v>4137</v>
      </c>
      <c r="E57" s="55">
        <v>-4.0897626809999998</v>
      </c>
      <c r="F57" s="55">
        <v>-4.1260452320000001</v>
      </c>
      <c r="G57" s="55">
        <v>52.609287289999997</v>
      </c>
      <c r="H57" s="55">
        <v>52.598441649999998</v>
      </c>
      <c r="I57" s="37">
        <v>-4.1017700000000001</v>
      </c>
      <c r="J57" s="37">
        <v>52.603189999999998</v>
      </c>
      <c r="K57" s="37" t="s">
        <v>199</v>
      </c>
      <c r="L57" s="34" t="s">
        <v>2678</v>
      </c>
    </row>
    <row r="58" spans="1:12" ht="14.4" x14ac:dyDescent="0.3">
      <c r="A58" s="35" t="s">
        <v>520</v>
      </c>
      <c r="B58" s="36" t="s">
        <v>2836</v>
      </c>
      <c r="C58" s="35" t="s">
        <v>3092</v>
      </c>
      <c r="D58" s="35" t="s">
        <v>3093</v>
      </c>
      <c r="E58" s="55">
        <v>-4.3954998090000004</v>
      </c>
      <c r="F58" s="55">
        <v>-4.4172206300000001</v>
      </c>
      <c r="G58" s="55">
        <v>52.89194517</v>
      </c>
      <c r="H58" s="55">
        <v>52.882574069999997</v>
      </c>
      <c r="I58" s="37">
        <v>-4.4080199999999996</v>
      </c>
      <c r="J58" s="37">
        <v>52.88617</v>
      </c>
      <c r="K58" s="37" t="s">
        <v>2147</v>
      </c>
      <c r="L58" s="34" t="s">
        <v>2678</v>
      </c>
    </row>
    <row r="59" spans="1:12" ht="14.4" x14ac:dyDescent="0.3">
      <c r="A59" s="35" t="s">
        <v>520</v>
      </c>
      <c r="B59" s="36" t="s">
        <v>2836</v>
      </c>
      <c r="C59" s="35" t="s">
        <v>69</v>
      </c>
      <c r="D59" s="35" t="s">
        <v>70</v>
      </c>
      <c r="E59" s="55">
        <v>-4.4593417549999996</v>
      </c>
      <c r="F59" s="55">
        <v>-4.4679801960000001</v>
      </c>
      <c r="G59" s="55">
        <v>53.194687809999998</v>
      </c>
      <c r="H59" s="55">
        <v>53.182268729999997</v>
      </c>
      <c r="I59" s="37">
        <v>-4.4666899999999998</v>
      </c>
      <c r="J59" s="37">
        <v>53.184759999999997</v>
      </c>
      <c r="K59" s="37" t="s">
        <v>2147</v>
      </c>
      <c r="L59" s="34" t="s">
        <v>2678</v>
      </c>
    </row>
    <row r="60" spans="1:12" ht="14.4" x14ac:dyDescent="0.3">
      <c r="A60" s="35" t="s">
        <v>520</v>
      </c>
      <c r="B60" s="36" t="s">
        <v>2836</v>
      </c>
      <c r="C60" s="38" t="s">
        <v>73</v>
      </c>
      <c r="D60" s="38" t="s">
        <v>74</v>
      </c>
      <c r="E60" s="55">
        <v>-4.3047520380000002</v>
      </c>
      <c r="F60" s="55">
        <v>-4.334352955</v>
      </c>
      <c r="G60" s="55">
        <v>53.123882899999998</v>
      </c>
      <c r="H60" s="55">
        <v>53.090834860000001</v>
      </c>
      <c r="I60" s="37">
        <v>-4.3198800000000004</v>
      </c>
      <c r="J60" s="37">
        <v>53.11139</v>
      </c>
      <c r="K60" s="37" t="s">
        <v>2147</v>
      </c>
      <c r="L60" s="34" t="s">
        <v>2678</v>
      </c>
    </row>
    <row r="61" spans="1:12" ht="14.4" x14ac:dyDescent="0.3">
      <c r="A61" s="35" t="s">
        <v>520</v>
      </c>
      <c r="B61" s="36" t="s">
        <v>2836</v>
      </c>
      <c r="C61" s="38" t="s">
        <v>79</v>
      </c>
      <c r="D61" s="38" t="s">
        <v>80</v>
      </c>
      <c r="E61" s="55">
        <v>-3.9852977350000001</v>
      </c>
      <c r="F61" s="55">
        <v>-4.2028222680000002</v>
      </c>
      <c r="G61" s="55">
        <v>52.947557060000001</v>
      </c>
      <c r="H61" s="55">
        <v>52.86933097</v>
      </c>
      <c r="I61" s="37">
        <v>-4.1254499999999998</v>
      </c>
      <c r="J61" s="37">
        <v>52.90654</v>
      </c>
      <c r="K61" s="37" t="s">
        <v>199</v>
      </c>
      <c r="L61" s="34" t="s">
        <v>2678</v>
      </c>
    </row>
    <row r="62" spans="1:12" ht="14.4" x14ac:dyDescent="0.3">
      <c r="A62" s="35" t="s">
        <v>520</v>
      </c>
      <c r="B62" s="36" t="s">
        <v>2836</v>
      </c>
      <c r="C62" s="38" t="s">
        <v>87</v>
      </c>
      <c r="D62" s="38" t="s">
        <v>88</v>
      </c>
      <c r="E62" s="55">
        <v>-4.9687568850000003</v>
      </c>
      <c r="F62" s="55">
        <v>-4.9768660980000003</v>
      </c>
      <c r="G62" s="55">
        <v>52.001005820000003</v>
      </c>
      <c r="H62" s="55">
        <v>51.994544060000003</v>
      </c>
      <c r="I62" s="37">
        <v>-4.9728700000000003</v>
      </c>
      <c r="J62" s="37">
        <v>51.998370000000001</v>
      </c>
      <c r="K62" s="37" t="s">
        <v>2147</v>
      </c>
      <c r="L62" s="34" t="s">
        <v>2678</v>
      </c>
    </row>
    <row r="63" spans="1:12" ht="14.4" x14ac:dyDescent="0.3">
      <c r="A63" s="35" t="s">
        <v>520</v>
      </c>
      <c r="B63" s="36" t="s">
        <v>2836</v>
      </c>
      <c r="C63" s="26" t="s">
        <v>102</v>
      </c>
      <c r="D63" s="26" t="s">
        <v>103</v>
      </c>
      <c r="E63" s="55">
        <v>-4.5606795839999998</v>
      </c>
      <c r="F63" s="55">
        <v>-4.6492753459999996</v>
      </c>
      <c r="G63" s="55">
        <v>53.336018860000003</v>
      </c>
      <c r="H63" s="55">
        <v>53.301652099999998</v>
      </c>
      <c r="I63" s="37">
        <v>-4.60093</v>
      </c>
      <c r="J63" s="37">
        <v>53.318919999999999</v>
      </c>
      <c r="K63" s="37" t="s">
        <v>4162</v>
      </c>
      <c r="L63" s="34" t="s">
        <v>2671</v>
      </c>
    </row>
    <row r="64" spans="1:12" ht="14.4" x14ac:dyDescent="0.3">
      <c r="A64" s="35" t="s">
        <v>520</v>
      </c>
      <c r="B64" s="36" t="s">
        <v>2836</v>
      </c>
      <c r="C64" s="26" t="s">
        <v>104</v>
      </c>
      <c r="D64" s="26" t="s">
        <v>105</v>
      </c>
      <c r="E64" s="55">
        <v>-4.5478549570000002</v>
      </c>
      <c r="F64" s="55">
        <v>-4.6119437100000003</v>
      </c>
      <c r="G64" s="55">
        <v>53.309569379999999</v>
      </c>
      <c r="H64" s="55">
        <v>53.244160290000003</v>
      </c>
      <c r="I64" s="37">
        <v>-4.5747900000000001</v>
      </c>
      <c r="J64" s="37">
        <v>53.296509999999998</v>
      </c>
      <c r="K64" s="37" t="s">
        <v>4162</v>
      </c>
      <c r="L64" s="34" t="s">
        <v>2671</v>
      </c>
    </row>
    <row r="65" spans="1:12" ht="14.4" x14ac:dyDescent="0.3">
      <c r="A65" s="35" t="s">
        <v>520</v>
      </c>
      <c r="B65" s="36" t="s">
        <v>2836</v>
      </c>
      <c r="C65" s="35" t="s">
        <v>130</v>
      </c>
      <c r="D65" s="35" t="s">
        <v>131</v>
      </c>
      <c r="E65" s="55">
        <v>-3.898921477</v>
      </c>
      <c r="F65" s="55">
        <v>-4.0641215910000001</v>
      </c>
      <c r="G65" s="55">
        <v>52.757121089999998</v>
      </c>
      <c r="H65" s="55">
        <v>52.703412319999998</v>
      </c>
      <c r="I65" s="37">
        <v>-4.0117399999999996</v>
      </c>
      <c r="J65" s="37">
        <v>52.727159999999998</v>
      </c>
      <c r="K65" s="37" t="s">
        <v>199</v>
      </c>
      <c r="L65" s="34" t="s">
        <v>2678</v>
      </c>
    </row>
    <row r="66" spans="1:12" ht="14.4" x14ac:dyDescent="0.3">
      <c r="A66" s="35" t="s">
        <v>520</v>
      </c>
      <c r="B66" s="36" t="s">
        <v>2836</v>
      </c>
      <c r="C66" s="35" t="s">
        <v>491</v>
      </c>
      <c r="D66" s="35" t="s">
        <v>492</v>
      </c>
      <c r="E66" s="55">
        <v>-4.8141152959999998</v>
      </c>
      <c r="F66" s="55">
        <v>-4.8588653060000002</v>
      </c>
      <c r="G66" s="55">
        <v>52.031706219999997</v>
      </c>
      <c r="H66" s="55">
        <v>52.017719880000001</v>
      </c>
      <c r="I66" s="37">
        <v>-4.84117</v>
      </c>
      <c r="J66" s="37">
        <v>52.024180000000001</v>
      </c>
      <c r="K66" s="37" t="s">
        <v>199</v>
      </c>
      <c r="L66" s="34" t="s">
        <v>2678</v>
      </c>
    </row>
    <row r="67" spans="1:12" ht="14.4" x14ac:dyDescent="0.3">
      <c r="A67" s="35" t="s">
        <v>520</v>
      </c>
      <c r="B67" s="36" t="s">
        <v>2836</v>
      </c>
      <c r="C67" s="35" t="s">
        <v>2990</v>
      </c>
      <c r="D67" s="35" t="s">
        <v>4185</v>
      </c>
      <c r="E67" s="55">
        <v>-4.2717012470000002</v>
      </c>
      <c r="F67" s="55">
        <v>-4.2839578459999998</v>
      </c>
      <c r="G67" s="55">
        <v>53.142617479999998</v>
      </c>
      <c r="H67" s="55">
        <v>53.132556030000003</v>
      </c>
      <c r="I67" s="37">
        <v>-4.2803100000000001</v>
      </c>
      <c r="J67" s="37">
        <v>53.140540000000001</v>
      </c>
      <c r="K67" s="37" t="s">
        <v>2147</v>
      </c>
      <c r="L67" s="34" t="s">
        <v>2678</v>
      </c>
    </row>
    <row r="68" spans="1:12" ht="14.4" x14ac:dyDescent="0.3">
      <c r="A68" s="35" t="s">
        <v>520</v>
      </c>
      <c r="B68" s="36" t="s">
        <v>2836</v>
      </c>
      <c r="C68" s="26" t="s">
        <v>1980</v>
      </c>
      <c r="D68" s="26" t="s">
        <v>1981</v>
      </c>
      <c r="E68" s="55">
        <v>-4.478108669</v>
      </c>
      <c r="F68" s="55">
        <v>-4.6435420179999998</v>
      </c>
      <c r="G68" s="55">
        <v>53.445388579999999</v>
      </c>
      <c r="H68" s="55">
        <v>53.360156449999998</v>
      </c>
      <c r="I68" s="37">
        <v>-4.5714499999999996</v>
      </c>
      <c r="J68" s="37">
        <v>53.412570000000002</v>
      </c>
      <c r="K68" s="37" t="s">
        <v>2149</v>
      </c>
      <c r="L68" s="34" t="s">
        <v>2671</v>
      </c>
    </row>
    <row r="69" spans="1:12" ht="14.4" x14ac:dyDescent="0.3">
      <c r="A69" s="35" t="s">
        <v>520</v>
      </c>
      <c r="B69" s="36" t="s">
        <v>2836</v>
      </c>
      <c r="C69" s="35" t="s">
        <v>1968</v>
      </c>
      <c r="D69" s="35" t="s">
        <v>1969</v>
      </c>
      <c r="E69" s="55">
        <v>-4.6357518610000001</v>
      </c>
      <c r="F69" s="55">
        <v>-4.7308257710000001</v>
      </c>
      <c r="G69" s="55">
        <v>52.129746400000002</v>
      </c>
      <c r="H69" s="55">
        <v>52.058190969999998</v>
      </c>
      <c r="I69" s="37">
        <v>-4.6947700000000001</v>
      </c>
      <c r="J69" s="37">
        <v>52.109209999999997</v>
      </c>
      <c r="K69" s="37" t="s">
        <v>199</v>
      </c>
      <c r="L69" s="34" t="s">
        <v>2678</v>
      </c>
    </row>
    <row r="70" spans="1:12" ht="14.4" x14ac:dyDescent="0.3">
      <c r="A70" s="35" t="s">
        <v>520</v>
      </c>
      <c r="B70" s="36" t="s">
        <v>2836</v>
      </c>
      <c r="C70" s="26" t="s">
        <v>1986</v>
      </c>
      <c r="D70" s="26" t="s">
        <v>1987</v>
      </c>
      <c r="E70" s="55">
        <v>-4.1167149590000003</v>
      </c>
      <c r="F70" s="55">
        <v>-4.5272834020000001</v>
      </c>
      <c r="G70" s="55">
        <v>52.921006800000001</v>
      </c>
      <c r="H70" s="55">
        <v>52.783207760000003</v>
      </c>
      <c r="I70" s="37">
        <v>-4.3130899999999999</v>
      </c>
      <c r="J70" s="37">
        <v>52.85098</v>
      </c>
      <c r="K70" s="37" t="s">
        <v>4163</v>
      </c>
      <c r="L70" s="34" t="s">
        <v>2671</v>
      </c>
    </row>
    <row r="71" spans="1:12" ht="14.4" x14ac:dyDescent="0.3">
      <c r="A71" s="35" t="s">
        <v>520</v>
      </c>
      <c r="B71" s="36" t="s">
        <v>2836</v>
      </c>
      <c r="C71" s="35" t="s">
        <v>3184</v>
      </c>
      <c r="D71" s="35" t="s">
        <v>704</v>
      </c>
      <c r="E71" s="55">
        <v>-4.0669235380000002</v>
      </c>
      <c r="F71" s="55">
        <v>-4.0921802720000002</v>
      </c>
      <c r="G71" s="55">
        <v>52.414401859999998</v>
      </c>
      <c r="H71" s="55">
        <v>52.39884816</v>
      </c>
      <c r="I71" s="37">
        <v>-4.0871000000000004</v>
      </c>
      <c r="J71" s="37">
        <v>52.410960000000003</v>
      </c>
      <c r="K71" s="37" t="s">
        <v>199</v>
      </c>
      <c r="L71" s="34" t="s">
        <v>2678</v>
      </c>
    </row>
    <row r="72" spans="1:12" ht="14.4" x14ac:dyDescent="0.3">
      <c r="A72" s="34" t="s">
        <v>2520</v>
      </c>
      <c r="B72" s="39" t="s">
        <v>2520</v>
      </c>
      <c r="C72" s="34" t="s">
        <v>1810</v>
      </c>
      <c r="D72" s="34" t="s">
        <v>3739</v>
      </c>
      <c r="E72" s="55">
        <v>-4.6160424950000003</v>
      </c>
      <c r="F72" s="55">
        <v>-4.7980107099999998</v>
      </c>
      <c r="G72" s="55">
        <v>55.549349450000001</v>
      </c>
      <c r="H72" s="55">
        <v>55.423829959999999</v>
      </c>
      <c r="I72" s="37">
        <v>-4.70181</v>
      </c>
      <c r="J72" s="37">
        <v>55.48818</v>
      </c>
      <c r="K72" s="37" t="s">
        <v>4163</v>
      </c>
      <c r="L72" s="34" t="s">
        <v>2671</v>
      </c>
    </row>
    <row r="73" spans="1:12" ht="14.4" x14ac:dyDescent="0.3">
      <c r="A73" s="34" t="s">
        <v>2520</v>
      </c>
      <c r="B73" s="39" t="s">
        <v>2520</v>
      </c>
      <c r="C73" s="34" t="s">
        <v>342</v>
      </c>
      <c r="D73" s="34" t="s">
        <v>3744</v>
      </c>
      <c r="E73" s="55">
        <v>-4.6229311539999998</v>
      </c>
      <c r="F73" s="55">
        <v>-4.6422355130000001</v>
      </c>
      <c r="G73" s="55">
        <v>55.47184421</v>
      </c>
      <c r="H73" s="55">
        <v>55.459857210000003</v>
      </c>
      <c r="I73" s="37">
        <v>-4.6334900000000001</v>
      </c>
      <c r="J73" s="37">
        <v>55.466259999999998</v>
      </c>
      <c r="K73" s="37" t="s">
        <v>199</v>
      </c>
      <c r="L73" s="34" t="s">
        <v>2678</v>
      </c>
    </row>
    <row r="74" spans="1:12" ht="14.4" x14ac:dyDescent="0.3">
      <c r="A74" s="34" t="s">
        <v>2520</v>
      </c>
      <c r="B74" s="39" t="s">
        <v>2520</v>
      </c>
      <c r="C74" s="34" t="s">
        <v>2659</v>
      </c>
      <c r="D74" s="34" t="s">
        <v>2659</v>
      </c>
      <c r="E74" s="55">
        <v>-4.9912786899999997</v>
      </c>
      <c r="F74" s="55">
        <v>-5.1100384310000004</v>
      </c>
      <c r="G74" s="55">
        <v>55.159987780000002</v>
      </c>
      <c r="H74" s="55">
        <v>55.077774990000002</v>
      </c>
      <c r="I74" s="37">
        <v>-5.0470300000000003</v>
      </c>
      <c r="J74" s="37">
        <v>55.118519999999997</v>
      </c>
      <c r="K74" s="37" t="s">
        <v>4163</v>
      </c>
      <c r="L74" s="34" t="s">
        <v>2671</v>
      </c>
    </row>
    <row r="75" spans="1:12" ht="14.4" x14ac:dyDescent="0.3">
      <c r="A75" s="39" t="s">
        <v>2520</v>
      </c>
      <c r="B75" s="39" t="s">
        <v>2520</v>
      </c>
      <c r="C75" s="34" t="s">
        <v>343</v>
      </c>
      <c r="D75" s="34" t="s">
        <v>2668</v>
      </c>
      <c r="E75" s="55">
        <v>-5.0109832120000002</v>
      </c>
      <c r="F75" s="55">
        <v>-5.0131994600000001</v>
      </c>
      <c r="G75" s="55">
        <v>55.09189507</v>
      </c>
      <c r="H75" s="55">
        <v>55.088541530000001</v>
      </c>
      <c r="I75" s="37">
        <v>-5.0120899999999997</v>
      </c>
      <c r="J75" s="37">
        <v>55.090310000000002</v>
      </c>
      <c r="K75" s="37" t="s">
        <v>200</v>
      </c>
      <c r="L75" s="34" t="s">
        <v>2676</v>
      </c>
    </row>
    <row r="76" spans="1:12" ht="14.4" x14ac:dyDescent="0.3">
      <c r="A76" s="39" t="s">
        <v>2520</v>
      </c>
      <c r="B76" s="39" t="s">
        <v>2520</v>
      </c>
      <c r="C76" s="34" t="s">
        <v>344</v>
      </c>
      <c r="D76" s="34" t="s">
        <v>2670</v>
      </c>
      <c r="E76" s="55">
        <v>-5.0082556800000004</v>
      </c>
      <c r="F76" s="55">
        <v>-5.0109669200000004</v>
      </c>
      <c r="G76" s="55">
        <v>55.098436399999997</v>
      </c>
      <c r="H76" s="55">
        <v>55.093744960000002</v>
      </c>
      <c r="I76" s="37">
        <v>-5.00962</v>
      </c>
      <c r="J76" s="37">
        <v>55.095790000000001</v>
      </c>
      <c r="K76" s="37" t="s">
        <v>200</v>
      </c>
      <c r="L76" s="34" t="s">
        <v>2676</v>
      </c>
    </row>
    <row r="77" spans="1:12" ht="14.4" x14ac:dyDescent="0.3">
      <c r="A77" s="39" t="s">
        <v>2520</v>
      </c>
      <c r="B77" s="39" t="s">
        <v>2520</v>
      </c>
      <c r="C77" s="34" t="s">
        <v>345</v>
      </c>
      <c r="D77" s="34" t="s">
        <v>1265</v>
      </c>
      <c r="E77" s="55">
        <v>-5.5455467550000002</v>
      </c>
      <c r="F77" s="55">
        <v>-5.6051375490000002</v>
      </c>
      <c r="G77" s="55">
        <v>55.435876720000003</v>
      </c>
      <c r="H77" s="55">
        <v>55.413059969999999</v>
      </c>
      <c r="I77" s="37">
        <v>-5.5725899999999999</v>
      </c>
      <c r="J77" s="37">
        <v>55.42342</v>
      </c>
      <c r="K77" s="37" t="s">
        <v>4160</v>
      </c>
      <c r="L77" s="34" t="s">
        <v>2045</v>
      </c>
    </row>
    <row r="78" spans="1:12" ht="14.4" x14ac:dyDescent="0.3">
      <c r="A78" s="39" t="s">
        <v>2520</v>
      </c>
      <c r="B78" s="39" t="s">
        <v>2520</v>
      </c>
      <c r="C78" s="34" t="s">
        <v>1906</v>
      </c>
      <c r="D78" s="34" t="s">
        <v>3748</v>
      </c>
      <c r="E78" s="55">
        <v>-4.2457818180000002</v>
      </c>
      <c r="F78" s="55">
        <v>-4.4859509199999996</v>
      </c>
      <c r="G78" s="55">
        <v>55.931756900000003</v>
      </c>
      <c r="H78" s="55">
        <v>55.846963350000003</v>
      </c>
      <c r="I78" s="37">
        <v>-4.4091199999999997</v>
      </c>
      <c r="J78" s="37">
        <v>55.895710000000001</v>
      </c>
      <c r="K78" s="37" t="s">
        <v>199</v>
      </c>
      <c r="L78" s="34" t="s">
        <v>2678</v>
      </c>
    </row>
    <row r="79" spans="1:12" ht="14.4" x14ac:dyDescent="0.3">
      <c r="A79" s="39" t="s">
        <v>2520</v>
      </c>
      <c r="B79" s="39" t="s">
        <v>2520</v>
      </c>
      <c r="C79" s="34" t="s">
        <v>3418</v>
      </c>
      <c r="D79" s="34" t="s">
        <v>4597</v>
      </c>
      <c r="E79" s="55">
        <v>-4.4753285859999998</v>
      </c>
      <c r="F79" s="55">
        <v>-4.8824389549999996</v>
      </c>
      <c r="G79" s="55">
        <v>56.013209879999998</v>
      </c>
      <c r="H79" s="55">
        <v>55.914482479999997</v>
      </c>
      <c r="I79" s="37">
        <v>-4.7147300000000003</v>
      </c>
      <c r="J79" s="37">
        <v>55.960929999999998</v>
      </c>
      <c r="K79" s="37" t="s">
        <v>199</v>
      </c>
      <c r="L79" s="34" t="s">
        <v>2678</v>
      </c>
    </row>
    <row r="80" spans="1:12" ht="14.4" x14ac:dyDescent="0.3">
      <c r="A80" s="39" t="s">
        <v>2520</v>
      </c>
      <c r="B80" s="39" t="s">
        <v>2520</v>
      </c>
      <c r="C80" s="34" t="s">
        <v>4594</v>
      </c>
      <c r="D80" s="34" t="s">
        <v>4594</v>
      </c>
      <c r="E80" s="55">
        <v>-4.7297378019999998</v>
      </c>
      <c r="F80" s="55">
        <v>-4.9421291140000001</v>
      </c>
      <c r="G80" s="55">
        <v>55.464728440000002</v>
      </c>
      <c r="H80" s="55">
        <v>55.32321537</v>
      </c>
      <c r="I80" s="37">
        <v>-4.8262499999999999</v>
      </c>
      <c r="J80" s="37">
        <v>55.386420000000001</v>
      </c>
      <c r="K80" s="37" t="s">
        <v>4163</v>
      </c>
      <c r="L80" s="34" t="s">
        <v>2671</v>
      </c>
    </row>
    <row r="81" spans="1:12" ht="14.4" x14ac:dyDescent="0.3">
      <c r="A81" s="39" t="s">
        <v>2520</v>
      </c>
      <c r="B81" s="39" t="s">
        <v>2520</v>
      </c>
      <c r="C81" s="34" t="s">
        <v>346</v>
      </c>
      <c r="D81" s="34" t="s">
        <v>2665</v>
      </c>
      <c r="E81" s="55">
        <v>-5.0378926000000002</v>
      </c>
      <c r="F81" s="55">
        <v>-5.0487807739999999</v>
      </c>
      <c r="G81" s="55">
        <v>56.260662529999998</v>
      </c>
      <c r="H81" s="55">
        <v>56.249750509999998</v>
      </c>
      <c r="I81" s="37">
        <v>-5.0433599999999998</v>
      </c>
      <c r="J81" s="37">
        <v>56.255270000000003</v>
      </c>
      <c r="K81" s="37" t="s">
        <v>4161</v>
      </c>
      <c r="L81" s="34" t="s">
        <v>2671</v>
      </c>
    </row>
    <row r="82" spans="1:12" ht="14.4" x14ac:dyDescent="0.3">
      <c r="A82" s="39" t="s">
        <v>2520</v>
      </c>
      <c r="B82" s="39" t="s">
        <v>2520</v>
      </c>
      <c r="C82" s="34" t="s">
        <v>1811</v>
      </c>
      <c r="D82" s="34" t="s">
        <v>2657</v>
      </c>
      <c r="E82" s="55">
        <v>-4.967136998</v>
      </c>
      <c r="F82" s="55">
        <v>-5.16665654</v>
      </c>
      <c r="G82" s="55">
        <v>55.670080030000001</v>
      </c>
      <c r="H82" s="55">
        <v>55.446044379999996</v>
      </c>
      <c r="I82" s="37">
        <v>-5.0599999999999996</v>
      </c>
      <c r="J82" s="37">
        <v>55.555979999999998</v>
      </c>
      <c r="K82" s="37" t="s">
        <v>4163</v>
      </c>
      <c r="L82" s="34" t="s">
        <v>2671</v>
      </c>
    </row>
    <row r="83" spans="1:12" ht="14.4" x14ac:dyDescent="0.3">
      <c r="A83" s="39" t="s">
        <v>2520</v>
      </c>
      <c r="B83" s="39" t="s">
        <v>2520</v>
      </c>
      <c r="C83" s="34" t="s">
        <v>2077</v>
      </c>
      <c r="D83" s="34" t="s">
        <v>2667</v>
      </c>
      <c r="E83" s="55">
        <v>-4.8785390619999998</v>
      </c>
      <c r="F83" s="55">
        <v>-5.0409084179999999</v>
      </c>
      <c r="G83" s="55">
        <v>55.864413429999999</v>
      </c>
      <c r="H83" s="55">
        <v>55.71744734</v>
      </c>
      <c r="I83" s="37">
        <v>-4.9620699999999998</v>
      </c>
      <c r="J83" s="37">
        <v>55.799930000000003</v>
      </c>
      <c r="K83" s="37" t="s">
        <v>4162</v>
      </c>
      <c r="L83" s="34" t="s">
        <v>2671</v>
      </c>
    </row>
    <row r="84" spans="1:12" ht="14.4" x14ac:dyDescent="0.3">
      <c r="A84" s="39" t="s">
        <v>2520</v>
      </c>
      <c r="B84" s="39" t="s">
        <v>2520</v>
      </c>
      <c r="C84" s="34" t="s">
        <v>3410</v>
      </c>
      <c r="D84" s="34" t="s">
        <v>4591</v>
      </c>
      <c r="E84" s="55">
        <v>-4.8390894470000001</v>
      </c>
      <c r="F84" s="55">
        <v>-4.989695524</v>
      </c>
      <c r="G84" s="55">
        <v>55.99189775</v>
      </c>
      <c r="H84" s="55">
        <v>55.847582379999999</v>
      </c>
      <c r="I84" s="37">
        <v>-4.9119299999999999</v>
      </c>
      <c r="J84" s="37">
        <v>55.914760000000001</v>
      </c>
      <c r="K84" s="37" t="s">
        <v>4162</v>
      </c>
      <c r="L84" s="34" t="s">
        <v>2671</v>
      </c>
    </row>
    <row r="85" spans="1:12" ht="14.4" x14ac:dyDescent="0.3">
      <c r="A85" s="39" t="s">
        <v>2520</v>
      </c>
      <c r="B85" s="39" t="s">
        <v>2520</v>
      </c>
      <c r="C85" s="34" t="s">
        <v>347</v>
      </c>
      <c r="D85" s="34" t="s">
        <v>2663</v>
      </c>
      <c r="E85" s="55">
        <v>-4.7449264610000004</v>
      </c>
      <c r="F85" s="55">
        <v>-5.0635903759999996</v>
      </c>
      <c r="G85" s="55">
        <v>55.678625709999999</v>
      </c>
      <c r="H85" s="55">
        <v>55.352726449999999</v>
      </c>
      <c r="I85" s="37">
        <v>-4.9101699999999999</v>
      </c>
      <c r="J85" s="37">
        <v>55.513370000000002</v>
      </c>
      <c r="K85" s="37" t="s">
        <v>4163</v>
      </c>
      <c r="L85" s="34" t="s">
        <v>2671</v>
      </c>
    </row>
    <row r="86" spans="1:12" ht="14.4" x14ac:dyDescent="0.3">
      <c r="A86" s="39" t="s">
        <v>2520</v>
      </c>
      <c r="B86" s="39" t="s">
        <v>2520</v>
      </c>
      <c r="C86" s="34" t="s">
        <v>2070</v>
      </c>
      <c r="D86" s="34" t="s">
        <v>1264</v>
      </c>
      <c r="E86" s="55">
        <v>-4.8862812959999999</v>
      </c>
      <c r="F86" s="55">
        <v>-5.8469859599999996</v>
      </c>
      <c r="G86" s="55">
        <v>55.487507659999999</v>
      </c>
      <c r="H86" s="55">
        <v>54.93841802</v>
      </c>
      <c r="I86" s="37">
        <v>-5.29352</v>
      </c>
      <c r="J86" s="37">
        <v>55.220599999999997</v>
      </c>
      <c r="K86" s="37" t="s">
        <v>4163</v>
      </c>
      <c r="L86" s="34" t="s">
        <v>2671</v>
      </c>
    </row>
    <row r="87" spans="1:12" ht="14.4" x14ac:dyDescent="0.3">
      <c r="A87" s="39" t="s">
        <v>2520</v>
      </c>
      <c r="B87" s="39" t="s">
        <v>2520</v>
      </c>
      <c r="C87" s="34" t="s">
        <v>854</v>
      </c>
      <c r="D87" s="34" t="s">
        <v>4601</v>
      </c>
      <c r="E87" s="55">
        <v>-4.7597961419999999</v>
      </c>
      <c r="F87" s="55">
        <v>-4.8433439170000003</v>
      </c>
      <c r="G87" s="55">
        <v>56.081780420000001</v>
      </c>
      <c r="H87" s="55">
        <v>55.99896202</v>
      </c>
      <c r="I87" s="37">
        <v>-4.8090700000000002</v>
      </c>
      <c r="J87" s="37">
        <v>56.034790000000001</v>
      </c>
      <c r="K87" s="37" t="s">
        <v>201</v>
      </c>
      <c r="L87" s="34" t="s">
        <v>2678</v>
      </c>
    </row>
    <row r="88" spans="1:12" ht="14.4" x14ac:dyDescent="0.3">
      <c r="A88" s="39" t="s">
        <v>2520</v>
      </c>
      <c r="B88" s="39" t="s">
        <v>2520</v>
      </c>
      <c r="C88" s="34" t="s">
        <v>348</v>
      </c>
      <c r="D88" s="34" t="s">
        <v>3743</v>
      </c>
      <c r="E88" s="55">
        <v>-4.6741961930000002</v>
      </c>
      <c r="F88" s="55">
        <v>-4.7156475929999999</v>
      </c>
      <c r="G88" s="55">
        <v>55.643499679999998</v>
      </c>
      <c r="H88" s="55">
        <v>55.604615709999997</v>
      </c>
      <c r="I88" s="37">
        <v>-4.6911500000000004</v>
      </c>
      <c r="J88" s="37">
        <v>55.612670000000001</v>
      </c>
      <c r="K88" s="37" t="s">
        <v>199</v>
      </c>
      <c r="L88" s="34" t="s">
        <v>2678</v>
      </c>
    </row>
    <row r="89" spans="1:12" ht="14.4" x14ac:dyDescent="0.3">
      <c r="A89" s="39" t="s">
        <v>2520</v>
      </c>
      <c r="B89" s="39" t="s">
        <v>2520</v>
      </c>
      <c r="C89" s="34" t="s">
        <v>2662</v>
      </c>
      <c r="D89" s="34" t="s">
        <v>2662</v>
      </c>
      <c r="E89" s="55">
        <v>-4.8246305190000003</v>
      </c>
      <c r="F89" s="55">
        <v>-5.0900276680000003</v>
      </c>
      <c r="G89" s="55">
        <v>55.335814679999999</v>
      </c>
      <c r="H89" s="55">
        <v>55.135787290000003</v>
      </c>
      <c r="I89" s="37">
        <v>-4.9345699999999999</v>
      </c>
      <c r="J89" s="37">
        <v>55.233139999999999</v>
      </c>
      <c r="K89" s="37" t="s">
        <v>4163</v>
      </c>
      <c r="L89" s="34" t="s">
        <v>2671</v>
      </c>
    </row>
    <row r="90" spans="1:12" ht="14.4" x14ac:dyDescent="0.3">
      <c r="A90" s="39" t="s">
        <v>2520</v>
      </c>
      <c r="B90" s="39" t="s">
        <v>2520</v>
      </c>
      <c r="C90" s="34" t="s">
        <v>349</v>
      </c>
      <c r="D90" s="34" t="s">
        <v>4599</v>
      </c>
      <c r="E90" s="55">
        <v>-4.8554676910000003</v>
      </c>
      <c r="F90" s="55">
        <v>-4.8613445659999996</v>
      </c>
      <c r="G90" s="55">
        <v>55.247189740000003</v>
      </c>
      <c r="H90" s="55">
        <v>55.243315799999998</v>
      </c>
      <c r="I90" s="37">
        <v>-4.8575499999999998</v>
      </c>
      <c r="J90" s="37">
        <v>55.246400000000001</v>
      </c>
      <c r="K90" s="37" t="s">
        <v>199</v>
      </c>
      <c r="L90" s="34" t="s">
        <v>2678</v>
      </c>
    </row>
    <row r="91" spans="1:12" ht="14.4" x14ac:dyDescent="0.3">
      <c r="A91" s="39" t="s">
        <v>2520</v>
      </c>
      <c r="B91" s="39" t="s">
        <v>2520</v>
      </c>
      <c r="C91" s="34" t="s">
        <v>855</v>
      </c>
      <c r="D91" s="34" t="s">
        <v>4592</v>
      </c>
      <c r="E91" s="55">
        <v>-4.8997506790000003</v>
      </c>
      <c r="F91" s="55">
        <v>-4.9644309419999999</v>
      </c>
      <c r="G91" s="55">
        <v>56.006930369999999</v>
      </c>
      <c r="H91" s="55">
        <v>55.969500609999997</v>
      </c>
      <c r="I91" s="37">
        <v>-4.9331300000000002</v>
      </c>
      <c r="J91" s="37">
        <v>55.986310000000003</v>
      </c>
      <c r="K91" s="37" t="s">
        <v>4160</v>
      </c>
      <c r="L91" s="34" t="s">
        <v>2045</v>
      </c>
    </row>
    <row r="92" spans="1:12" ht="14.4" x14ac:dyDescent="0.3">
      <c r="A92" s="39" t="s">
        <v>2520</v>
      </c>
      <c r="B92" s="39" t="s">
        <v>2520</v>
      </c>
      <c r="C92" s="34" t="s">
        <v>856</v>
      </c>
      <c r="D92" s="34" t="s">
        <v>4598</v>
      </c>
      <c r="E92" s="55">
        <v>-4.6561738589999999</v>
      </c>
      <c r="F92" s="55">
        <v>-4.8785511689999996</v>
      </c>
      <c r="G92" s="55">
        <v>55.643120359999998</v>
      </c>
      <c r="H92" s="55">
        <v>55.539871329999997</v>
      </c>
      <c r="I92" s="37">
        <v>-4.7559699999999996</v>
      </c>
      <c r="J92" s="37">
        <v>55.590809999999998</v>
      </c>
      <c r="K92" s="37" t="s">
        <v>4163</v>
      </c>
      <c r="L92" s="34" t="s">
        <v>2671</v>
      </c>
    </row>
    <row r="93" spans="1:12" ht="14.4" x14ac:dyDescent="0.3">
      <c r="A93" s="39" t="s">
        <v>2520</v>
      </c>
      <c r="B93" s="39" t="s">
        <v>2520</v>
      </c>
      <c r="C93" s="34" t="s">
        <v>1286</v>
      </c>
      <c r="D93" s="34" t="s">
        <v>3148</v>
      </c>
      <c r="E93" s="55">
        <v>-5.2663401649999999</v>
      </c>
      <c r="F93" s="55">
        <v>-5.5351379239999998</v>
      </c>
      <c r="G93" s="55">
        <v>55.768408829999998</v>
      </c>
      <c r="H93" s="55">
        <v>55.502315520000003</v>
      </c>
      <c r="I93" s="37">
        <v>-5.4069599999999998</v>
      </c>
      <c r="J93" s="37">
        <v>55.625680000000003</v>
      </c>
      <c r="K93" s="37" t="s">
        <v>4163</v>
      </c>
      <c r="L93" s="34" t="s">
        <v>2671</v>
      </c>
    </row>
    <row r="94" spans="1:12" ht="14.4" x14ac:dyDescent="0.3">
      <c r="A94" s="39" t="s">
        <v>2520</v>
      </c>
      <c r="B94" s="39" t="s">
        <v>2520</v>
      </c>
      <c r="C94" s="34" t="s">
        <v>1287</v>
      </c>
      <c r="D94" s="34" t="s">
        <v>3154</v>
      </c>
      <c r="E94" s="55">
        <v>-5.0840553829999999</v>
      </c>
      <c r="F94" s="55">
        <v>-5.2456073590000001</v>
      </c>
      <c r="G94" s="55">
        <v>55.941756349999999</v>
      </c>
      <c r="H94" s="55">
        <v>55.833762710000002</v>
      </c>
      <c r="I94" s="37">
        <v>-5.1905400000000004</v>
      </c>
      <c r="J94" s="37">
        <v>55.855670000000003</v>
      </c>
      <c r="K94" s="37" t="s">
        <v>4162</v>
      </c>
      <c r="L94" s="34" t="s">
        <v>2671</v>
      </c>
    </row>
    <row r="95" spans="1:12" ht="14.4" x14ac:dyDescent="0.3">
      <c r="A95" s="39" t="s">
        <v>2520</v>
      </c>
      <c r="B95" s="39" t="s">
        <v>2520</v>
      </c>
      <c r="C95" s="34" t="s">
        <v>1908</v>
      </c>
      <c r="D95" s="34" t="s">
        <v>4593</v>
      </c>
      <c r="E95" s="55">
        <v>-4.8500220709999997</v>
      </c>
      <c r="F95" s="55">
        <v>-4.9531092880000003</v>
      </c>
      <c r="G95" s="55">
        <v>55.815453300000001</v>
      </c>
      <c r="H95" s="55">
        <v>55.703653809999999</v>
      </c>
      <c r="I95" s="37">
        <v>-4.8967099999999997</v>
      </c>
      <c r="J95" s="37">
        <v>55.753059999999998</v>
      </c>
      <c r="K95" s="37" t="s">
        <v>4162</v>
      </c>
      <c r="L95" s="34" t="s">
        <v>2671</v>
      </c>
    </row>
    <row r="96" spans="1:12" ht="14.4" x14ac:dyDescent="0.3">
      <c r="A96" s="39" t="s">
        <v>2520</v>
      </c>
      <c r="B96" s="39" t="s">
        <v>2520</v>
      </c>
      <c r="C96" s="34" t="s">
        <v>1383</v>
      </c>
      <c r="D96" s="34" t="s">
        <v>3151</v>
      </c>
      <c r="E96" s="55">
        <v>-5.1956992370000004</v>
      </c>
      <c r="F96" s="55">
        <v>-5.3913345589999997</v>
      </c>
      <c r="G96" s="55">
        <v>56.108785519999998</v>
      </c>
      <c r="H96" s="55">
        <v>55.99485147</v>
      </c>
      <c r="I96" s="37">
        <v>-5.3020899999999997</v>
      </c>
      <c r="J96" s="37">
        <v>56.051319999999997</v>
      </c>
      <c r="K96" s="37" t="s">
        <v>4167</v>
      </c>
      <c r="L96" s="34" t="s">
        <v>2045</v>
      </c>
    </row>
    <row r="97" spans="1:12" ht="14.4" x14ac:dyDescent="0.3">
      <c r="A97" s="39" t="s">
        <v>2520</v>
      </c>
      <c r="B97" s="39" t="s">
        <v>2520</v>
      </c>
      <c r="C97" s="34" t="s">
        <v>1385</v>
      </c>
      <c r="D97" s="34" t="s">
        <v>3149</v>
      </c>
      <c r="E97" s="55">
        <v>-5.2129524050000002</v>
      </c>
      <c r="F97" s="55">
        <v>-5.456840132</v>
      </c>
      <c r="G97" s="55">
        <v>56.044412289999997</v>
      </c>
      <c r="H97" s="55">
        <v>55.787206820000002</v>
      </c>
      <c r="I97" s="37">
        <v>-5.3598600000000003</v>
      </c>
      <c r="J97" s="37">
        <v>55.907330000000002</v>
      </c>
      <c r="K97" s="37" t="s">
        <v>4167</v>
      </c>
      <c r="L97" s="34" t="s">
        <v>2045</v>
      </c>
    </row>
    <row r="98" spans="1:12" ht="14.4" x14ac:dyDescent="0.3">
      <c r="A98" s="39" t="s">
        <v>2520</v>
      </c>
      <c r="B98" s="39" t="s">
        <v>2520</v>
      </c>
      <c r="C98" s="34" t="s">
        <v>1288</v>
      </c>
      <c r="D98" s="34" t="s">
        <v>3153</v>
      </c>
      <c r="E98" s="55">
        <v>-4.9055139309999998</v>
      </c>
      <c r="F98" s="55">
        <v>-5.2700359319999999</v>
      </c>
      <c r="G98" s="55">
        <v>56.27233785</v>
      </c>
      <c r="H98" s="55">
        <v>56.10594133</v>
      </c>
      <c r="I98" s="37">
        <v>-5.1046699999999996</v>
      </c>
      <c r="J98" s="37">
        <v>56.183709999999998</v>
      </c>
      <c r="K98" s="37" t="s">
        <v>4167</v>
      </c>
      <c r="L98" s="34" t="s">
        <v>2045</v>
      </c>
    </row>
    <row r="99" spans="1:12" ht="14.4" x14ac:dyDescent="0.3">
      <c r="A99" s="39" t="s">
        <v>2520</v>
      </c>
      <c r="B99" s="39" t="s">
        <v>2520</v>
      </c>
      <c r="C99" s="34" t="s">
        <v>857</v>
      </c>
      <c r="D99" s="34" t="s">
        <v>4595</v>
      </c>
      <c r="E99" s="55">
        <v>-4.865062698</v>
      </c>
      <c r="F99" s="55">
        <v>-4.9186675490000002</v>
      </c>
      <c r="G99" s="55">
        <v>56.174959280000003</v>
      </c>
      <c r="H99" s="55">
        <v>56.093140380000001</v>
      </c>
      <c r="I99" s="37">
        <v>-4.8958899999999996</v>
      </c>
      <c r="J99" s="37">
        <v>56.130629999999996</v>
      </c>
      <c r="K99" s="37" t="s">
        <v>4167</v>
      </c>
      <c r="L99" s="34" t="s">
        <v>2045</v>
      </c>
    </row>
    <row r="100" spans="1:12" ht="14.4" x14ac:dyDescent="0.3">
      <c r="A100" s="39" t="s">
        <v>2520</v>
      </c>
      <c r="B100" s="39" t="s">
        <v>2520</v>
      </c>
      <c r="C100" s="34" t="s">
        <v>1386</v>
      </c>
      <c r="D100" s="34" t="s">
        <v>4600</v>
      </c>
      <c r="E100" s="55">
        <v>-4.7369467629999997</v>
      </c>
      <c r="F100" s="55">
        <v>-4.8682356650000003</v>
      </c>
      <c r="G100" s="55">
        <v>56.207057259999999</v>
      </c>
      <c r="H100" s="55">
        <v>56.098026969999999</v>
      </c>
      <c r="I100" s="37">
        <v>-4.8060900000000002</v>
      </c>
      <c r="J100" s="37">
        <v>56.152540000000002</v>
      </c>
      <c r="K100" s="37" t="s">
        <v>4160</v>
      </c>
      <c r="L100" s="34" t="s">
        <v>2045</v>
      </c>
    </row>
    <row r="101" spans="1:12" ht="14.4" x14ac:dyDescent="0.3">
      <c r="A101" s="39" t="s">
        <v>2520</v>
      </c>
      <c r="B101" s="39" t="s">
        <v>2520</v>
      </c>
      <c r="C101" s="34" t="s">
        <v>1289</v>
      </c>
      <c r="D101" s="34" t="s">
        <v>4596</v>
      </c>
      <c r="E101" s="55">
        <v>-4.8423083309999999</v>
      </c>
      <c r="F101" s="55">
        <v>-4.9179002509999998</v>
      </c>
      <c r="G101" s="55">
        <v>56.101804649999998</v>
      </c>
      <c r="H101" s="55">
        <v>55.9893353</v>
      </c>
      <c r="I101" s="37">
        <v>-4.8817000000000004</v>
      </c>
      <c r="J101" s="37">
        <v>56.036430000000003</v>
      </c>
      <c r="K101" s="37" t="s">
        <v>4160</v>
      </c>
      <c r="L101" s="34" t="s">
        <v>2045</v>
      </c>
    </row>
    <row r="102" spans="1:12" ht="14.4" x14ac:dyDescent="0.3">
      <c r="A102" s="39" t="s">
        <v>2520</v>
      </c>
      <c r="B102" s="39" t="s">
        <v>2520</v>
      </c>
      <c r="C102" s="34" t="s">
        <v>1389</v>
      </c>
      <c r="D102" s="34" t="s">
        <v>2656</v>
      </c>
      <c r="E102" s="55">
        <v>-5.1810508830000002</v>
      </c>
      <c r="F102" s="55">
        <v>-5.2061005869999999</v>
      </c>
      <c r="G102" s="55">
        <v>55.986875769999997</v>
      </c>
      <c r="H102" s="55">
        <v>55.936607379999998</v>
      </c>
      <c r="I102" s="37">
        <v>-5.1928900000000002</v>
      </c>
      <c r="J102" s="37">
        <v>55.957850000000001</v>
      </c>
      <c r="K102" s="37" t="s">
        <v>4160</v>
      </c>
      <c r="L102" s="34" t="s">
        <v>2045</v>
      </c>
    </row>
    <row r="103" spans="1:12" ht="14.4" x14ac:dyDescent="0.3">
      <c r="A103" s="39" t="s">
        <v>2520</v>
      </c>
      <c r="B103" s="39" t="s">
        <v>2520</v>
      </c>
      <c r="C103" s="34" t="s">
        <v>1391</v>
      </c>
      <c r="D103" s="34" t="s">
        <v>2660</v>
      </c>
      <c r="E103" s="55">
        <v>-4.9901565239999996</v>
      </c>
      <c r="F103" s="55">
        <v>-5.0991265309999996</v>
      </c>
      <c r="G103" s="55">
        <v>55.030485830000003</v>
      </c>
      <c r="H103" s="55">
        <v>54.903779960000001</v>
      </c>
      <c r="I103" s="37">
        <v>-5.0430799999999998</v>
      </c>
      <c r="J103" s="37">
        <v>54.959760000000003</v>
      </c>
      <c r="K103" s="37" t="s">
        <v>4160</v>
      </c>
      <c r="L103" s="34" t="s">
        <v>2045</v>
      </c>
    </row>
    <row r="104" spans="1:12" ht="14.4" x14ac:dyDescent="0.3">
      <c r="A104" s="39" t="s">
        <v>2520</v>
      </c>
      <c r="B104" s="39" t="s">
        <v>2520</v>
      </c>
      <c r="C104" s="34" t="s">
        <v>1290</v>
      </c>
      <c r="D104" s="34" t="s">
        <v>3720</v>
      </c>
      <c r="E104" s="55">
        <v>-5.0240737299999996</v>
      </c>
      <c r="F104" s="55">
        <v>-5.2307665419999996</v>
      </c>
      <c r="G104" s="55">
        <v>55.105305600000001</v>
      </c>
      <c r="H104" s="55">
        <v>55.004607550000003</v>
      </c>
      <c r="I104" s="37">
        <v>-5.1170600000000004</v>
      </c>
      <c r="J104" s="37">
        <v>55.050600000000003</v>
      </c>
      <c r="K104" s="37" t="s">
        <v>4163</v>
      </c>
      <c r="L104" s="34" t="s">
        <v>2671</v>
      </c>
    </row>
    <row r="105" spans="1:12" ht="14.4" x14ac:dyDescent="0.3">
      <c r="A105" s="39" t="s">
        <v>2520</v>
      </c>
      <c r="B105" s="39" t="s">
        <v>2520</v>
      </c>
      <c r="C105" s="34" t="s">
        <v>1393</v>
      </c>
      <c r="D105" s="34" t="s">
        <v>2658</v>
      </c>
      <c r="E105" s="55">
        <v>-5.0490189460000003</v>
      </c>
      <c r="F105" s="55">
        <v>-5.1306983839999996</v>
      </c>
      <c r="G105" s="55">
        <v>56.012812279999999</v>
      </c>
      <c r="H105" s="55">
        <v>55.900596489999998</v>
      </c>
      <c r="I105" s="37">
        <v>-5.0841599999999998</v>
      </c>
      <c r="J105" s="37">
        <v>55.945959999999999</v>
      </c>
      <c r="K105" s="37" t="s">
        <v>4167</v>
      </c>
      <c r="L105" s="34" t="s">
        <v>2045</v>
      </c>
    </row>
    <row r="106" spans="1:12" ht="14.4" x14ac:dyDescent="0.3">
      <c r="A106" s="39" t="s">
        <v>2520</v>
      </c>
      <c r="B106" s="39" t="s">
        <v>2520</v>
      </c>
      <c r="C106" s="34" t="s">
        <v>1291</v>
      </c>
      <c r="D106" s="34" t="s">
        <v>1263</v>
      </c>
      <c r="E106" s="55">
        <v>-5.401937609</v>
      </c>
      <c r="F106" s="55">
        <v>-5.9047870470000001</v>
      </c>
      <c r="G106" s="55">
        <v>55.505706490000001</v>
      </c>
      <c r="H106" s="55">
        <v>55.215720339999997</v>
      </c>
      <c r="I106" s="37">
        <v>-5.4828400000000004</v>
      </c>
      <c r="J106" s="37">
        <v>55.39331</v>
      </c>
      <c r="K106" s="37" t="s">
        <v>4163</v>
      </c>
      <c r="L106" s="34" t="s">
        <v>2671</v>
      </c>
    </row>
    <row r="107" spans="1:12" ht="14.4" x14ac:dyDescent="0.3">
      <c r="A107" s="39" t="s">
        <v>2520</v>
      </c>
      <c r="B107" s="39" t="s">
        <v>2520</v>
      </c>
      <c r="C107" s="34" t="s">
        <v>2661</v>
      </c>
      <c r="D107" s="34" t="s">
        <v>2661</v>
      </c>
      <c r="E107" s="55">
        <v>-4.9816535169999998</v>
      </c>
      <c r="F107" s="55">
        <v>-5.0981896339999997</v>
      </c>
      <c r="G107" s="55">
        <v>55.904617969999997</v>
      </c>
      <c r="H107" s="55">
        <v>55.824445830000002</v>
      </c>
      <c r="I107" s="37">
        <v>-5.0455100000000002</v>
      </c>
      <c r="J107" s="37">
        <v>55.866259999999997</v>
      </c>
      <c r="K107" s="37" t="s">
        <v>4162</v>
      </c>
      <c r="L107" s="34" t="s">
        <v>2671</v>
      </c>
    </row>
    <row r="108" spans="1:12" ht="14.4" x14ac:dyDescent="0.3">
      <c r="A108" s="39" t="s">
        <v>2520</v>
      </c>
      <c r="B108" s="39" t="s">
        <v>2520</v>
      </c>
      <c r="C108" s="34" t="s">
        <v>1395</v>
      </c>
      <c r="D108" s="34" t="s">
        <v>2666</v>
      </c>
      <c r="E108" s="55">
        <v>-4.8117491040000004</v>
      </c>
      <c r="F108" s="55">
        <v>-5.0396909069999998</v>
      </c>
      <c r="G108" s="55">
        <v>55.736140169999999</v>
      </c>
      <c r="H108" s="55">
        <v>55.593849689999999</v>
      </c>
      <c r="I108" s="37">
        <v>-4.9265999999999996</v>
      </c>
      <c r="J108" s="37">
        <v>55.668529999999997</v>
      </c>
      <c r="K108" s="37" t="s">
        <v>4163</v>
      </c>
      <c r="L108" s="34" t="s">
        <v>2671</v>
      </c>
    </row>
    <row r="109" spans="1:12" ht="14.4" x14ac:dyDescent="0.3">
      <c r="A109" s="39" t="s">
        <v>2520</v>
      </c>
      <c r="B109" s="39" t="s">
        <v>2520</v>
      </c>
      <c r="C109" s="34" t="s">
        <v>1292</v>
      </c>
      <c r="D109" s="34" t="s">
        <v>3152</v>
      </c>
      <c r="E109" s="55">
        <v>-5.0269007759999997</v>
      </c>
      <c r="F109" s="55">
        <v>-5.3341743109999999</v>
      </c>
      <c r="G109" s="55">
        <v>55.854810280000002</v>
      </c>
      <c r="H109" s="55">
        <v>55.653104220000003</v>
      </c>
      <c r="I109" s="37">
        <v>-5.1708800000000004</v>
      </c>
      <c r="J109" s="37">
        <v>55.748570000000001</v>
      </c>
      <c r="K109" s="37" t="s">
        <v>4163</v>
      </c>
      <c r="L109" s="34" t="s">
        <v>2671</v>
      </c>
    </row>
    <row r="110" spans="1:12" ht="14.4" x14ac:dyDescent="0.3">
      <c r="A110" s="39" t="s">
        <v>2520</v>
      </c>
      <c r="B110" s="39" t="s">
        <v>2520</v>
      </c>
      <c r="C110" s="34" t="s">
        <v>1293</v>
      </c>
      <c r="D110" s="34" t="s">
        <v>3150</v>
      </c>
      <c r="E110" s="55">
        <v>-4.9914192059999998</v>
      </c>
      <c r="F110" s="55">
        <v>-5.4278270769999999</v>
      </c>
      <c r="G110" s="55">
        <v>55.517695250000003</v>
      </c>
      <c r="H110" s="55">
        <v>55.377850520000003</v>
      </c>
      <c r="I110" s="37">
        <v>-5.2306900000000001</v>
      </c>
      <c r="J110" s="37">
        <v>55.4343</v>
      </c>
      <c r="K110" s="37" t="s">
        <v>4163</v>
      </c>
      <c r="L110" s="34" t="s">
        <v>2671</v>
      </c>
    </row>
    <row r="111" spans="1:12" ht="14.4" x14ac:dyDescent="0.3">
      <c r="A111" s="39" t="s">
        <v>2520</v>
      </c>
      <c r="B111" s="39" t="s">
        <v>2520</v>
      </c>
      <c r="C111" s="34" t="s">
        <v>1294</v>
      </c>
      <c r="D111" s="34" t="s">
        <v>2669</v>
      </c>
      <c r="E111" s="55">
        <v>-5.0063977900000003</v>
      </c>
      <c r="F111" s="55">
        <v>-5.0119099220000001</v>
      </c>
      <c r="G111" s="55">
        <v>55.095390649999999</v>
      </c>
      <c r="H111" s="55">
        <v>55.092312700000001</v>
      </c>
      <c r="I111" s="37">
        <v>-5.0095099999999997</v>
      </c>
      <c r="J111" s="37">
        <v>55.093380000000003</v>
      </c>
      <c r="K111" s="37" t="s">
        <v>199</v>
      </c>
      <c r="L111" s="34" t="s">
        <v>2678</v>
      </c>
    </row>
    <row r="112" spans="1:12" ht="14.4" x14ac:dyDescent="0.3">
      <c r="A112" s="35" t="s">
        <v>837</v>
      </c>
      <c r="B112" s="36" t="s">
        <v>838</v>
      </c>
      <c r="C112" s="35" t="s">
        <v>2841</v>
      </c>
      <c r="D112" s="35" t="s">
        <v>2842</v>
      </c>
      <c r="E112" s="55">
        <v>-0.23399130000000001</v>
      </c>
      <c r="F112" s="55">
        <v>-0.31421565299999998</v>
      </c>
      <c r="G112" s="55">
        <v>50.937267939999998</v>
      </c>
      <c r="H112" s="55">
        <v>50.826088640000002</v>
      </c>
      <c r="I112" s="37">
        <v>-0.29254000000000002</v>
      </c>
      <c r="J112" s="37">
        <v>50.848419999999997</v>
      </c>
      <c r="K112" s="37" t="s">
        <v>2148</v>
      </c>
      <c r="L112" s="34" t="s">
        <v>2678</v>
      </c>
    </row>
    <row r="113" spans="1:12" ht="14.4" x14ac:dyDescent="0.3">
      <c r="A113" s="35" t="s">
        <v>837</v>
      </c>
      <c r="B113" s="36" t="s">
        <v>838</v>
      </c>
      <c r="C113" s="35" t="s">
        <v>2854</v>
      </c>
      <c r="D113" s="35" t="s">
        <v>2855</v>
      </c>
      <c r="E113" s="55">
        <v>-0.48556898300000001</v>
      </c>
      <c r="F113" s="55">
        <v>-0.578117781</v>
      </c>
      <c r="G113" s="55">
        <v>50.953990449999999</v>
      </c>
      <c r="H113" s="55">
        <v>50.800223989999999</v>
      </c>
      <c r="I113" s="37">
        <v>-0.54627000000000003</v>
      </c>
      <c r="J113" s="37">
        <v>50.861739999999998</v>
      </c>
      <c r="K113" s="37" t="s">
        <v>2148</v>
      </c>
      <c r="L113" s="34" t="s">
        <v>2678</v>
      </c>
    </row>
    <row r="114" spans="1:12" ht="14.4" x14ac:dyDescent="0.3">
      <c r="A114" s="35" t="s">
        <v>837</v>
      </c>
      <c r="B114" s="36" t="s">
        <v>838</v>
      </c>
      <c r="C114" s="35" t="s">
        <v>2861</v>
      </c>
      <c r="D114" s="35" t="s">
        <v>2862</v>
      </c>
      <c r="E114" s="55">
        <v>-3.050670818</v>
      </c>
      <c r="F114" s="55">
        <v>-3.0614359019999999</v>
      </c>
      <c r="G114" s="55">
        <v>50.725675299999999</v>
      </c>
      <c r="H114" s="55">
        <v>50.702168210000004</v>
      </c>
      <c r="I114" s="37">
        <v>-3.0578400000000001</v>
      </c>
      <c r="J114" s="37">
        <v>50.713329999999999</v>
      </c>
      <c r="K114" s="37" t="s">
        <v>199</v>
      </c>
      <c r="L114" s="34" t="s">
        <v>2678</v>
      </c>
    </row>
    <row r="115" spans="1:12" ht="14.4" x14ac:dyDescent="0.3">
      <c r="A115" s="35" t="s">
        <v>837</v>
      </c>
      <c r="B115" s="36" t="s">
        <v>838</v>
      </c>
      <c r="C115" s="35" t="s">
        <v>2867</v>
      </c>
      <c r="D115" s="35" t="s">
        <v>2868</v>
      </c>
      <c r="E115" s="55">
        <v>-1.3661762900000001</v>
      </c>
      <c r="F115" s="55">
        <v>-1.4519619210000001</v>
      </c>
      <c r="G115" s="55">
        <v>50.819869109999999</v>
      </c>
      <c r="H115" s="55">
        <v>50.769081040000003</v>
      </c>
      <c r="I115" s="37">
        <v>-1.39436</v>
      </c>
      <c r="J115" s="37">
        <v>50.779420000000002</v>
      </c>
      <c r="K115" s="37" t="s">
        <v>2147</v>
      </c>
      <c r="L115" s="34" t="s">
        <v>2678</v>
      </c>
    </row>
    <row r="116" spans="1:12" ht="14.4" x14ac:dyDescent="0.3">
      <c r="A116" s="35" t="s">
        <v>837</v>
      </c>
      <c r="B116" s="36" t="s">
        <v>838</v>
      </c>
      <c r="C116" s="35" t="s">
        <v>2869</v>
      </c>
      <c r="D116" s="35" t="s">
        <v>2870</v>
      </c>
      <c r="E116" s="55">
        <v>-1.0925395710000001</v>
      </c>
      <c r="F116" s="55">
        <v>-1.1055969800000001</v>
      </c>
      <c r="G116" s="55">
        <v>50.692401070000003</v>
      </c>
      <c r="H116" s="55">
        <v>50.684928370000002</v>
      </c>
      <c r="I116" s="37">
        <v>-1.0992500000000001</v>
      </c>
      <c r="J116" s="37">
        <v>50.688670000000002</v>
      </c>
      <c r="K116" s="37" t="s">
        <v>200</v>
      </c>
      <c r="L116" s="34" t="s">
        <v>2676</v>
      </c>
    </row>
    <row r="117" spans="1:12" ht="14.4" x14ac:dyDescent="0.3">
      <c r="A117" s="35" t="s">
        <v>837</v>
      </c>
      <c r="B117" s="36" t="s">
        <v>838</v>
      </c>
      <c r="C117" s="26" t="s">
        <v>425</v>
      </c>
      <c r="D117" s="26" t="s">
        <v>426</v>
      </c>
      <c r="E117" s="55">
        <v>-0.83340407100000002</v>
      </c>
      <c r="F117" s="55">
        <v>-0.98143194</v>
      </c>
      <c r="G117" s="55">
        <v>50.846853260000003</v>
      </c>
      <c r="H117" s="55">
        <v>50.7764387</v>
      </c>
      <c r="I117" s="37">
        <v>-0.92664999999999997</v>
      </c>
      <c r="J117" s="37">
        <v>50.79121</v>
      </c>
      <c r="K117" s="37" t="s">
        <v>4162</v>
      </c>
      <c r="L117" s="34" t="s">
        <v>2671</v>
      </c>
    </row>
    <row r="118" spans="1:12" ht="14.4" x14ac:dyDescent="0.3">
      <c r="A118" s="35" t="s">
        <v>837</v>
      </c>
      <c r="B118" s="36" t="s">
        <v>838</v>
      </c>
      <c r="C118" s="35" t="s">
        <v>427</v>
      </c>
      <c r="D118" s="35" t="s">
        <v>428</v>
      </c>
      <c r="E118" s="55">
        <v>-1.717384968</v>
      </c>
      <c r="F118" s="55">
        <v>-1.794699174</v>
      </c>
      <c r="G118" s="55">
        <v>50.740609659999997</v>
      </c>
      <c r="H118" s="55">
        <v>50.714432049999999</v>
      </c>
      <c r="I118" s="37">
        <v>-1.7493099999999999</v>
      </c>
      <c r="J118" s="37">
        <v>50.725099999999998</v>
      </c>
      <c r="K118" s="37" t="s">
        <v>2147</v>
      </c>
      <c r="L118" s="34" t="s">
        <v>2678</v>
      </c>
    </row>
    <row r="119" spans="1:12" ht="14.4" x14ac:dyDescent="0.3">
      <c r="A119" s="35" t="s">
        <v>837</v>
      </c>
      <c r="B119" s="36" t="s">
        <v>838</v>
      </c>
      <c r="C119" s="35" t="s">
        <v>437</v>
      </c>
      <c r="D119" s="35" t="s">
        <v>438</v>
      </c>
      <c r="E119" s="55">
        <v>0.16496959899999999</v>
      </c>
      <c r="F119" s="55">
        <v>0.14033865300000001</v>
      </c>
      <c r="G119" s="55">
        <v>50.816088329999999</v>
      </c>
      <c r="H119" s="55">
        <v>50.756577679999999</v>
      </c>
      <c r="I119" s="37">
        <v>0.14302000000000001</v>
      </c>
      <c r="J119" s="37">
        <v>50.780290000000001</v>
      </c>
      <c r="K119" s="37" t="s">
        <v>2148</v>
      </c>
      <c r="L119" s="34" t="s">
        <v>2678</v>
      </c>
    </row>
    <row r="120" spans="1:12" ht="14.4" x14ac:dyDescent="0.3">
      <c r="A120" s="35" t="s">
        <v>837</v>
      </c>
      <c r="B120" s="36" t="s">
        <v>838</v>
      </c>
      <c r="C120" s="26" t="s">
        <v>445</v>
      </c>
      <c r="D120" s="26" t="s">
        <v>4179</v>
      </c>
      <c r="E120" s="55">
        <v>-1.296264619</v>
      </c>
      <c r="F120" s="55">
        <v>-2.4623582939999999</v>
      </c>
      <c r="G120" s="55">
        <v>50.736840090000001</v>
      </c>
      <c r="H120" s="55">
        <v>50.495306050000003</v>
      </c>
      <c r="I120" s="37">
        <v>-1.8748400000000001</v>
      </c>
      <c r="J120" s="37">
        <v>50.639809999999997</v>
      </c>
      <c r="K120" s="37" t="s">
        <v>4159</v>
      </c>
      <c r="L120" s="34" t="s">
        <v>2671</v>
      </c>
    </row>
    <row r="121" spans="1:12" ht="14.4" x14ac:dyDescent="0.3">
      <c r="A121" s="35" t="s">
        <v>837</v>
      </c>
      <c r="B121" s="36" t="s">
        <v>838</v>
      </c>
      <c r="C121" s="35" t="s">
        <v>4138</v>
      </c>
      <c r="D121" s="35" t="s">
        <v>4139</v>
      </c>
      <c r="E121" s="55">
        <v>-0.80785617300000001</v>
      </c>
      <c r="F121" s="55">
        <v>-0.83690526399999998</v>
      </c>
      <c r="G121" s="55">
        <v>50.834118830000001</v>
      </c>
      <c r="H121" s="55">
        <v>50.803475110000001</v>
      </c>
      <c r="I121" s="37">
        <v>-0.81377999999999995</v>
      </c>
      <c r="J121" s="37">
        <v>50.827840000000002</v>
      </c>
      <c r="K121" s="37" t="s">
        <v>2147</v>
      </c>
      <c r="L121" s="34" t="s">
        <v>2678</v>
      </c>
    </row>
    <row r="122" spans="1:12" ht="14.4" x14ac:dyDescent="0.3">
      <c r="A122" s="35" t="s">
        <v>837</v>
      </c>
      <c r="B122" s="35" t="s">
        <v>838</v>
      </c>
      <c r="C122" s="34" t="s">
        <v>3492</v>
      </c>
      <c r="D122" s="35" t="s">
        <v>3494</v>
      </c>
      <c r="E122" s="55">
        <v>1.9009516580000001</v>
      </c>
      <c r="F122" s="55">
        <v>-0.79310608500000002</v>
      </c>
      <c r="G122" s="55">
        <v>51.3732021</v>
      </c>
      <c r="H122" s="55">
        <v>50.446410100000001</v>
      </c>
      <c r="I122" s="37">
        <v>0.54042000000000001</v>
      </c>
      <c r="J122" s="37">
        <v>50.8108</v>
      </c>
      <c r="K122" s="37" t="s">
        <v>2674</v>
      </c>
      <c r="L122" s="34" t="s">
        <v>2674</v>
      </c>
    </row>
    <row r="123" spans="1:12" ht="14.4" x14ac:dyDescent="0.3">
      <c r="A123" s="35" t="s">
        <v>837</v>
      </c>
      <c r="B123" s="35" t="s">
        <v>838</v>
      </c>
      <c r="C123" s="34" t="s">
        <v>3496</v>
      </c>
      <c r="D123" s="35" t="s">
        <v>3497</v>
      </c>
      <c r="E123" s="55">
        <v>-0.77006472100000001</v>
      </c>
      <c r="F123" s="55">
        <v>-3.548357282</v>
      </c>
      <c r="G123" s="55">
        <v>50.708721420000003</v>
      </c>
      <c r="H123" s="55">
        <v>50.197775219999997</v>
      </c>
      <c r="I123" s="37">
        <v>-2.2367499999999998</v>
      </c>
      <c r="J123" s="37">
        <v>50.49888</v>
      </c>
      <c r="K123" s="37" t="s">
        <v>2674</v>
      </c>
      <c r="L123" s="34" t="s">
        <v>2674</v>
      </c>
    </row>
    <row r="124" spans="1:12" ht="14.4" x14ac:dyDescent="0.3">
      <c r="A124" s="35" t="s">
        <v>837</v>
      </c>
      <c r="B124" s="35" t="s">
        <v>838</v>
      </c>
      <c r="C124" s="34" t="s">
        <v>3493</v>
      </c>
      <c r="D124" s="35" t="s">
        <v>3495</v>
      </c>
      <c r="E124" s="55">
        <v>1.282777412</v>
      </c>
      <c r="F124" s="55">
        <v>-0.78501175899999998</v>
      </c>
      <c r="G124" s="55">
        <v>50.93601838</v>
      </c>
      <c r="H124" s="55">
        <v>50.089539360000003</v>
      </c>
      <c r="I124" s="37">
        <v>6.4689999999999998E-2</v>
      </c>
      <c r="J124" s="37">
        <v>50.431069999999998</v>
      </c>
      <c r="K124" s="37" t="s">
        <v>2674</v>
      </c>
      <c r="L124" s="34" t="s">
        <v>2674</v>
      </c>
    </row>
    <row r="125" spans="1:12" ht="14.4" x14ac:dyDescent="0.3">
      <c r="A125" s="35" t="s">
        <v>837</v>
      </c>
      <c r="B125" s="35" t="s">
        <v>838</v>
      </c>
      <c r="C125" s="34" t="s">
        <v>3500</v>
      </c>
      <c r="D125" s="35" t="s">
        <v>3501</v>
      </c>
      <c r="E125" s="55">
        <v>-0.73133626100000004</v>
      </c>
      <c r="F125" s="55">
        <v>-3.3007646529999999</v>
      </c>
      <c r="G125" s="55">
        <v>50.513500350000001</v>
      </c>
      <c r="H125" s="55">
        <v>49.961210989999998</v>
      </c>
      <c r="I125" s="37">
        <v>-2.07944</v>
      </c>
      <c r="J125" s="37">
        <v>50.257260000000002</v>
      </c>
      <c r="K125" s="37" t="s">
        <v>2674</v>
      </c>
      <c r="L125" s="34" t="s">
        <v>2674</v>
      </c>
    </row>
    <row r="126" spans="1:12" ht="14.4" x14ac:dyDescent="0.3">
      <c r="A126" s="35" t="s">
        <v>837</v>
      </c>
      <c r="B126" s="36" t="s">
        <v>838</v>
      </c>
      <c r="C126" s="26" t="s">
        <v>4142</v>
      </c>
      <c r="D126" s="26" t="s">
        <v>3087</v>
      </c>
      <c r="E126" s="55">
        <v>0.99787935699999997</v>
      </c>
      <c r="F126" s="55">
        <v>0.249398181</v>
      </c>
      <c r="G126" s="55">
        <v>50.944665899999997</v>
      </c>
      <c r="H126" s="55">
        <v>50.701768649999998</v>
      </c>
      <c r="I126" s="37">
        <v>0.60287000000000002</v>
      </c>
      <c r="J126" s="37">
        <v>50.850740000000002</v>
      </c>
      <c r="K126" s="37" t="s">
        <v>4165</v>
      </c>
      <c r="L126" s="34" t="s">
        <v>2671</v>
      </c>
    </row>
    <row r="127" spans="1:12" ht="14.4" x14ac:dyDescent="0.3">
      <c r="A127" s="35" t="s">
        <v>837</v>
      </c>
      <c r="B127" s="36" t="s">
        <v>838</v>
      </c>
      <c r="C127" s="35" t="s">
        <v>63</v>
      </c>
      <c r="D127" s="35" t="s">
        <v>64</v>
      </c>
      <c r="E127" s="55">
        <v>-3.3852437439999998</v>
      </c>
      <c r="F127" s="55">
        <v>-3.5190640399999999</v>
      </c>
      <c r="G127" s="55">
        <v>50.70993696</v>
      </c>
      <c r="H127" s="55">
        <v>50.591792580000003</v>
      </c>
      <c r="I127" s="37">
        <v>-3.4378299999999999</v>
      </c>
      <c r="J127" s="37">
        <v>50.634740000000001</v>
      </c>
      <c r="K127" s="37" t="s">
        <v>199</v>
      </c>
      <c r="L127" s="34" t="s">
        <v>2678</v>
      </c>
    </row>
    <row r="128" spans="1:12" ht="14.4" x14ac:dyDescent="0.3">
      <c r="A128" s="35" t="s">
        <v>837</v>
      </c>
      <c r="B128" s="36" t="s">
        <v>838</v>
      </c>
      <c r="C128" s="35" t="s">
        <v>3088</v>
      </c>
      <c r="D128" s="35" t="s">
        <v>3089</v>
      </c>
      <c r="E128" s="55">
        <v>-1.0875609209999999</v>
      </c>
      <c r="F128" s="55">
        <v>-1.1082321660000001</v>
      </c>
      <c r="G128" s="55">
        <v>50.705993999999997</v>
      </c>
      <c r="H128" s="55">
        <v>50.690505330000001</v>
      </c>
      <c r="I128" s="37">
        <v>-1.0970800000000001</v>
      </c>
      <c r="J128" s="37">
        <v>50.6967</v>
      </c>
      <c r="K128" s="37" t="s">
        <v>2147</v>
      </c>
      <c r="L128" s="34" t="s">
        <v>2678</v>
      </c>
    </row>
    <row r="129" spans="1:12" ht="14.4" x14ac:dyDescent="0.3">
      <c r="A129" s="35" t="s">
        <v>837</v>
      </c>
      <c r="B129" s="36" t="s">
        <v>838</v>
      </c>
      <c r="C129" s="26" t="s">
        <v>71</v>
      </c>
      <c r="D129" s="26" t="s">
        <v>72</v>
      </c>
      <c r="E129" s="55">
        <v>-2.4694449789999999</v>
      </c>
      <c r="F129" s="55">
        <v>-2.6115698940000001</v>
      </c>
      <c r="G129" s="55">
        <v>50.655630109999997</v>
      </c>
      <c r="H129" s="55">
        <v>50.577168290000003</v>
      </c>
      <c r="I129" s="37">
        <v>-2.5339399999999999</v>
      </c>
      <c r="J129" s="37">
        <v>50.617510000000003</v>
      </c>
      <c r="K129" s="37" t="s">
        <v>4161</v>
      </c>
      <c r="L129" s="34" t="s">
        <v>2671</v>
      </c>
    </row>
    <row r="130" spans="1:12" ht="14.4" x14ac:dyDescent="0.3">
      <c r="A130" s="35" t="s">
        <v>837</v>
      </c>
      <c r="B130" s="36" t="s">
        <v>838</v>
      </c>
      <c r="C130" s="26" t="s">
        <v>113</v>
      </c>
      <c r="D130" s="26" t="s">
        <v>114</v>
      </c>
      <c r="E130" s="55">
        <v>-0.97754528600000001</v>
      </c>
      <c r="F130" s="55">
        <v>-1.072155215</v>
      </c>
      <c r="G130" s="55">
        <v>50.851880889999997</v>
      </c>
      <c r="H130" s="55">
        <v>50.786889189999997</v>
      </c>
      <c r="I130" s="37">
        <v>-1.0139100000000001</v>
      </c>
      <c r="J130" s="37">
        <v>50.816890000000001</v>
      </c>
      <c r="K130" s="37" t="s">
        <v>4162</v>
      </c>
      <c r="L130" s="34" t="s">
        <v>2671</v>
      </c>
    </row>
    <row r="131" spans="1:12" ht="14.4" x14ac:dyDescent="0.3">
      <c r="A131" s="35" t="s">
        <v>837</v>
      </c>
      <c r="B131" s="36" t="s">
        <v>838</v>
      </c>
      <c r="C131" s="26" t="s">
        <v>115</v>
      </c>
      <c r="D131" s="26" t="s">
        <v>116</v>
      </c>
      <c r="E131" s="55">
        <v>-0.98301729999999998</v>
      </c>
      <c r="F131" s="55">
        <v>-0.99079496</v>
      </c>
      <c r="G131" s="55">
        <v>50.830293079999997</v>
      </c>
      <c r="H131" s="55">
        <v>50.823950629999999</v>
      </c>
      <c r="I131" s="37">
        <v>-0.98731999999999998</v>
      </c>
      <c r="J131" s="37">
        <v>50.826689999999999</v>
      </c>
      <c r="K131" s="37" t="s">
        <v>4161</v>
      </c>
      <c r="L131" s="34" t="s">
        <v>2671</v>
      </c>
    </row>
    <row r="132" spans="1:12" ht="14.4" x14ac:dyDescent="0.3">
      <c r="A132" s="35" t="s">
        <v>837</v>
      </c>
      <c r="B132" s="36" t="s">
        <v>838</v>
      </c>
      <c r="C132" s="26" t="s">
        <v>122</v>
      </c>
      <c r="D132" s="26" t="s">
        <v>123</v>
      </c>
      <c r="E132" s="55">
        <v>-2.4476851040000001</v>
      </c>
      <c r="F132" s="55">
        <v>-3.095666933</v>
      </c>
      <c r="G132" s="55">
        <v>50.736370280000003</v>
      </c>
      <c r="H132" s="55">
        <v>50.49233495</v>
      </c>
      <c r="I132" s="37">
        <v>-2.4698799999999999</v>
      </c>
      <c r="J132" s="37">
        <v>50.543959999999998</v>
      </c>
      <c r="K132" s="37" t="s">
        <v>4159</v>
      </c>
      <c r="L132" s="34" t="s">
        <v>2671</v>
      </c>
    </row>
    <row r="133" spans="1:12" ht="14.4" x14ac:dyDescent="0.3">
      <c r="A133" s="35" t="s">
        <v>837</v>
      </c>
      <c r="B133" s="36" t="s">
        <v>838</v>
      </c>
      <c r="C133" s="26" t="s">
        <v>124</v>
      </c>
      <c r="D133" s="26" t="s">
        <v>125</v>
      </c>
      <c r="E133" s="55">
        <v>-3.078533808</v>
      </c>
      <c r="F133" s="55">
        <v>-3.5477312369999998</v>
      </c>
      <c r="G133" s="55">
        <v>50.691006379999997</v>
      </c>
      <c r="H133" s="55">
        <v>50.316912680000002</v>
      </c>
      <c r="I133" s="37">
        <v>-3.4789300000000001</v>
      </c>
      <c r="J133" s="37">
        <v>50.541130000000003</v>
      </c>
      <c r="K133" s="37" t="s">
        <v>4163</v>
      </c>
      <c r="L133" s="34" t="s">
        <v>2671</v>
      </c>
    </row>
    <row r="134" spans="1:12" ht="14.4" x14ac:dyDescent="0.3">
      <c r="A134" s="35" t="s">
        <v>837</v>
      </c>
      <c r="B134" s="36" t="s">
        <v>838</v>
      </c>
      <c r="C134" s="35" t="s">
        <v>126</v>
      </c>
      <c r="D134" s="35" t="s">
        <v>127</v>
      </c>
      <c r="E134" s="55">
        <v>-1.493281383</v>
      </c>
      <c r="F134" s="55">
        <v>-1.541583693</v>
      </c>
      <c r="G134" s="55">
        <v>50.763584760000001</v>
      </c>
      <c r="H134" s="55">
        <v>50.737397889999997</v>
      </c>
      <c r="I134" s="37">
        <v>-1.5199199999999999</v>
      </c>
      <c r="J134" s="37">
        <v>50.749380000000002</v>
      </c>
      <c r="K134" s="37" t="s">
        <v>2147</v>
      </c>
      <c r="L134" s="34" t="s">
        <v>2678</v>
      </c>
    </row>
    <row r="135" spans="1:12" ht="14.4" x14ac:dyDescent="0.3">
      <c r="A135" s="35" t="s">
        <v>837</v>
      </c>
      <c r="B135" s="36" t="s">
        <v>838</v>
      </c>
      <c r="C135" s="35" t="s">
        <v>132</v>
      </c>
      <c r="D135" s="35" t="s">
        <v>133</v>
      </c>
      <c r="E135" s="55">
        <v>-1.276531767</v>
      </c>
      <c r="F135" s="55">
        <v>-1.2973138870000001</v>
      </c>
      <c r="G135" s="55">
        <v>50.762783980000002</v>
      </c>
      <c r="H135" s="55">
        <v>50.69937831</v>
      </c>
      <c r="I135" s="37">
        <v>-1.2861800000000001</v>
      </c>
      <c r="J135" s="37">
        <v>50.73742</v>
      </c>
      <c r="K135" s="37" t="s">
        <v>2147</v>
      </c>
      <c r="L135" s="34" t="s">
        <v>2678</v>
      </c>
    </row>
    <row r="136" spans="1:12" ht="14.4" x14ac:dyDescent="0.3">
      <c r="A136" s="35" t="s">
        <v>837</v>
      </c>
      <c r="B136" s="36" t="s">
        <v>838</v>
      </c>
      <c r="C136" s="35" t="s">
        <v>479</v>
      </c>
      <c r="D136" s="35" t="s">
        <v>480</v>
      </c>
      <c r="E136" s="55">
        <v>-1.3702239540000001</v>
      </c>
      <c r="F136" s="55">
        <v>-1.437320119</v>
      </c>
      <c r="G136" s="55">
        <v>50.72730147</v>
      </c>
      <c r="H136" s="55">
        <v>50.701925959999997</v>
      </c>
      <c r="I136" s="37">
        <v>-1.41008</v>
      </c>
      <c r="J136" s="37">
        <v>50.722149999999999</v>
      </c>
      <c r="K136" s="37" t="s">
        <v>2147</v>
      </c>
      <c r="L136" s="34" t="s">
        <v>2678</v>
      </c>
    </row>
    <row r="137" spans="1:12" ht="14.4" x14ac:dyDescent="0.3">
      <c r="A137" s="35" t="s">
        <v>837</v>
      </c>
      <c r="B137" s="36" t="s">
        <v>838</v>
      </c>
      <c r="C137" s="35" t="s">
        <v>500</v>
      </c>
      <c r="D137" s="35" t="s">
        <v>501</v>
      </c>
      <c r="E137" s="55">
        <v>-1.102130598</v>
      </c>
      <c r="F137" s="55">
        <v>-1.1072941059999999</v>
      </c>
      <c r="G137" s="55">
        <v>50.699585229999997</v>
      </c>
      <c r="H137" s="55">
        <v>50.694546870000003</v>
      </c>
      <c r="I137" s="37">
        <v>-1.1047800000000001</v>
      </c>
      <c r="J137" s="37">
        <v>50.696930000000002</v>
      </c>
      <c r="K137" s="37" t="s">
        <v>200</v>
      </c>
      <c r="L137" s="34" t="s">
        <v>2676</v>
      </c>
    </row>
    <row r="138" spans="1:12" ht="14.4" x14ac:dyDescent="0.3">
      <c r="A138" s="35" t="s">
        <v>837</v>
      </c>
      <c r="B138" s="36" t="s">
        <v>838</v>
      </c>
      <c r="C138" s="35" t="s">
        <v>503</v>
      </c>
      <c r="D138" s="35" t="s">
        <v>504</v>
      </c>
      <c r="E138" s="55">
        <v>-3.3014666030000002</v>
      </c>
      <c r="F138" s="55">
        <v>-3.3128574400000002</v>
      </c>
      <c r="G138" s="55">
        <v>50.662005450000002</v>
      </c>
      <c r="H138" s="55">
        <v>50.629822859999997</v>
      </c>
      <c r="I138" s="37">
        <v>-3.3090199999999999</v>
      </c>
      <c r="J138" s="37">
        <v>50.636310000000002</v>
      </c>
      <c r="K138" s="37" t="s">
        <v>199</v>
      </c>
      <c r="L138" s="34" t="s">
        <v>2678</v>
      </c>
    </row>
    <row r="139" spans="1:12" ht="14.4" x14ac:dyDescent="0.3">
      <c r="A139" s="35" t="s">
        <v>837</v>
      </c>
      <c r="B139" s="36" t="s">
        <v>838</v>
      </c>
      <c r="C139" s="35" t="s">
        <v>505</v>
      </c>
      <c r="D139" s="35" t="s">
        <v>506</v>
      </c>
      <c r="E139" s="55">
        <v>6.5799999999999997E-2</v>
      </c>
      <c r="F139" s="55">
        <v>-7.6600000000000001E-3</v>
      </c>
      <c r="G139" s="55">
        <v>50.916195790000003</v>
      </c>
      <c r="H139" s="55">
        <v>50.77578638</v>
      </c>
      <c r="I139" s="37">
        <v>4.7239999999999997E-2</v>
      </c>
      <c r="J139" s="37">
        <v>50.80377</v>
      </c>
      <c r="K139" s="37" t="s">
        <v>2148</v>
      </c>
      <c r="L139" s="34" t="s">
        <v>2678</v>
      </c>
    </row>
    <row r="140" spans="1:12" ht="14.4" x14ac:dyDescent="0.3">
      <c r="A140" s="35" t="s">
        <v>837</v>
      </c>
      <c r="B140" s="36" t="s">
        <v>838</v>
      </c>
      <c r="C140" s="26" t="s">
        <v>2965</v>
      </c>
      <c r="D140" s="26" t="s">
        <v>2966</v>
      </c>
      <c r="E140" s="55">
        <v>-0.74944961300000001</v>
      </c>
      <c r="F140" s="55">
        <v>-0.78721886500000005</v>
      </c>
      <c r="G140" s="55">
        <v>50.773004729999997</v>
      </c>
      <c r="H140" s="55">
        <v>50.750764449999998</v>
      </c>
      <c r="I140" s="37">
        <v>-0.76478000000000002</v>
      </c>
      <c r="J140" s="37">
        <v>50.76305</v>
      </c>
      <c r="K140" s="37" t="s">
        <v>2150</v>
      </c>
      <c r="L140" s="34" t="s">
        <v>2671</v>
      </c>
    </row>
    <row r="141" spans="1:12" ht="14.4" x14ac:dyDescent="0.3">
      <c r="A141" s="35" t="s">
        <v>837</v>
      </c>
      <c r="B141" s="36" t="s">
        <v>838</v>
      </c>
      <c r="C141" s="35" t="s">
        <v>2967</v>
      </c>
      <c r="D141" s="35" t="s">
        <v>2968</v>
      </c>
      <c r="E141" s="55">
        <v>-0.74340269299999995</v>
      </c>
      <c r="F141" s="55">
        <v>-0.75003915600000004</v>
      </c>
      <c r="G141" s="55">
        <v>50.76770595</v>
      </c>
      <c r="H141" s="55">
        <v>50.762074560000002</v>
      </c>
      <c r="I141" s="37">
        <v>-0.74761</v>
      </c>
      <c r="J141" s="37">
        <v>50.765360000000001</v>
      </c>
      <c r="K141" s="37" t="s">
        <v>200</v>
      </c>
      <c r="L141" s="34" t="s">
        <v>2676</v>
      </c>
    </row>
    <row r="142" spans="1:12" ht="14.4" x14ac:dyDescent="0.3">
      <c r="A142" s="35" t="s">
        <v>837</v>
      </c>
      <c r="B142" s="36" t="s">
        <v>838</v>
      </c>
      <c r="C142" s="35" t="s">
        <v>2977</v>
      </c>
      <c r="D142" s="35" t="s">
        <v>2978</v>
      </c>
      <c r="E142" s="55">
        <v>-1.9324171830000001</v>
      </c>
      <c r="F142" s="55">
        <v>-2.1142565389999999</v>
      </c>
      <c r="G142" s="55">
        <v>50.735671969999999</v>
      </c>
      <c r="H142" s="55">
        <v>50.660976839999996</v>
      </c>
      <c r="I142" s="37">
        <v>-2.0035799999999999</v>
      </c>
      <c r="J142" s="37">
        <v>50.697800000000001</v>
      </c>
      <c r="K142" s="37" t="s">
        <v>2147</v>
      </c>
      <c r="L142" s="34" t="s">
        <v>2678</v>
      </c>
    </row>
    <row r="143" spans="1:12" ht="14.4" x14ac:dyDescent="0.3">
      <c r="A143" s="35" t="s">
        <v>837</v>
      </c>
      <c r="B143" s="36" t="s">
        <v>838</v>
      </c>
      <c r="C143" s="26" t="s">
        <v>2981</v>
      </c>
      <c r="D143" s="26" t="s">
        <v>2982</v>
      </c>
      <c r="E143" s="55">
        <v>-1.074566267</v>
      </c>
      <c r="F143" s="55">
        <v>-1.1811136959999999</v>
      </c>
      <c r="G143" s="55">
        <v>50.847387159999997</v>
      </c>
      <c r="H143" s="55">
        <v>50.781511809999998</v>
      </c>
      <c r="I143" s="37">
        <v>-1.12107</v>
      </c>
      <c r="J143" s="37">
        <v>50.820529999999998</v>
      </c>
      <c r="K143" s="37" t="s">
        <v>4162</v>
      </c>
      <c r="L143" s="34" t="s">
        <v>2671</v>
      </c>
    </row>
    <row r="144" spans="1:12" ht="14.4" x14ac:dyDescent="0.3">
      <c r="A144" s="35" t="s">
        <v>837</v>
      </c>
      <c r="B144" s="36" t="s">
        <v>838</v>
      </c>
      <c r="C144" s="26" t="s">
        <v>2979</v>
      </c>
      <c r="D144" s="26" t="s">
        <v>2980</v>
      </c>
      <c r="E144" s="55">
        <v>-2.4144568999999998</v>
      </c>
      <c r="F144" s="55">
        <v>-2.4716654089999999</v>
      </c>
      <c r="G144" s="55">
        <v>50.601255299999998</v>
      </c>
      <c r="H144" s="55">
        <v>50.567612670000003</v>
      </c>
      <c r="I144" s="37">
        <v>-2.4427699999999999</v>
      </c>
      <c r="J144" s="37">
        <v>50.58287</v>
      </c>
      <c r="K144" s="37" t="s">
        <v>4162</v>
      </c>
      <c r="L144" s="34" t="s">
        <v>2671</v>
      </c>
    </row>
    <row r="145" spans="1:12" ht="14.4" x14ac:dyDescent="0.3">
      <c r="A145" s="35" t="s">
        <v>837</v>
      </c>
      <c r="B145" s="36" t="s">
        <v>838</v>
      </c>
      <c r="C145" s="35" t="s">
        <v>2983</v>
      </c>
      <c r="D145" s="35" t="s">
        <v>2984</v>
      </c>
      <c r="E145" s="55">
        <v>0.77524017999999995</v>
      </c>
      <c r="F145" s="55">
        <v>0.72712821900000002</v>
      </c>
      <c r="G145" s="55">
        <v>50.970175959999999</v>
      </c>
      <c r="H145" s="55">
        <v>50.930031929999998</v>
      </c>
      <c r="I145" s="37">
        <v>0.74599000000000004</v>
      </c>
      <c r="J145" s="37">
        <v>50.945909999999998</v>
      </c>
      <c r="K145" s="37" t="s">
        <v>2148</v>
      </c>
      <c r="L145" s="34" t="s">
        <v>2678</v>
      </c>
    </row>
    <row r="146" spans="1:12" ht="14.4" x14ac:dyDescent="0.3">
      <c r="A146" s="35" t="s">
        <v>837</v>
      </c>
      <c r="B146" s="36" t="s">
        <v>838</v>
      </c>
      <c r="C146" s="26" t="s">
        <v>4195</v>
      </c>
      <c r="D146" s="26" t="s">
        <v>4196</v>
      </c>
      <c r="E146" s="55">
        <v>1.603825694</v>
      </c>
      <c r="F146" s="55">
        <v>0.95982868200000004</v>
      </c>
      <c r="G146" s="55">
        <v>51.293925799999997</v>
      </c>
      <c r="H146" s="55">
        <v>50.884263619999999</v>
      </c>
      <c r="I146" s="37">
        <v>1.4892700000000001</v>
      </c>
      <c r="J146" s="37">
        <v>51.202100000000002</v>
      </c>
      <c r="K146" s="37" t="s">
        <v>4165</v>
      </c>
      <c r="L146" s="34" t="s">
        <v>2671</v>
      </c>
    </row>
    <row r="147" spans="1:12" ht="14.4" x14ac:dyDescent="0.3">
      <c r="A147" s="35" t="s">
        <v>837</v>
      </c>
      <c r="B147" s="36" t="s">
        <v>838</v>
      </c>
      <c r="C147" s="26" t="s">
        <v>4188</v>
      </c>
      <c r="D147" s="26" t="s">
        <v>4188</v>
      </c>
      <c r="E147" s="55">
        <v>-0.93671164699999998</v>
      </c>
      <c r="F147" s="55">
        <v>-1.586253452</v>
      </c>
      <c r="G147" s="55">
        <v>50.833046359999997</v>
      </c>
      <c r="H147" s="55">
        <v>50.65902431</v>
      </c>
      <c r="I147" s="37">
        <v>-1.24116</v>
      </c>
      <c r="J147" s="37">
        <v>50.755450000000003</v>
      </c>
      <c r="K147" s="37" t="s">
        <v>4163</v>
      </c>
      <c r="L147" s="34" t="s">
        <v>2671</v>
      </c>
    </row>
    <row r="148" spans="1:12" ht="14.4" x14ac:dyDescent="0.3">
      <c r="A148" s="35" t="s">
        <v>837</v>
      </c>
      <c r="B148" s="36" t="s">
        <v>838</v>
      </c>
      <c r="C148" s="35" t="s">
        <v>1943</v>
      </c>
      <c r="D148" s="35" t="s">
        <v>1944</v>
      </c>
      <c r="E148" s="55">
        <v>-1.247769788</v>
      </c>
      <c r="F148" s="55">
        <v>-1.4938504290000001</v>
      </c>
      <c r="G148" s="55">
        <v>50.93729252</v>
      </c>
      <c r="H148" s="55">
        <v>50.812919389999998</v>
      </c>
      <c r="I148" s="37">
        <v>-1.3606199999999999</v>
      </c>
      <c r="J148" s="37">
        <v>50.866819999999997</v>
      </c>
      <c r="K148" s="37" t="s">
        <v>2147</v>
      </c>
      <c r="L148" s="34" t="s">
        <v>2678</v>
      </c>
    </row>
    <row r="149" spans="1:12" ht="14.4" x14ac:dyDescent="0.3">
      <c r="A149" s="35" t="s">
        <v>837</v>
      </c>
      <c r="B149" s="36" t="s">
        <v>838</v>
      </c>
      <c r="C149" s="26" t="s">
        <v>1945</v>
      </c>
      <c r="D149" s="26" t="s">
        <v>1946</v>
      </c>
      <c r="E149" s="55">
        <v>-1.462491497</v>
      </c>
      <c r="F149" s="55">
        <v>-1.46673867</v>
      </c>
      <c r="G149" s="55">
        <v>50.764993969999999</v>
      </c>
      <c r="H149" s="55">
        <v>50.76055882</v>
      </c>
      <c r="I149" s="37">
        <v>-1.46469</v>
      </c>
      <c r="J149" s="37">
        <v>50.762540000000001</v>
      </c>
      <c r="K149" s="37" t="s">
        <v>4161</v>
      </c>
      <c r="L149" s="34" t="s">
        <v>2671</v>
      </c>
    </row>
    <row r="150" spans="1:12" ht="14.4" x14ac:dyDescent="0.3">
      <c r="A150" s="35" t="s">
        <v>837</v>
      </c>
      <c r="B150" s="36" t="s">
        <v>838</v>
      </c>
      <c r="C150" s="26" t="s">
        <v>1957</v>
      </c>
      <c r="D150" s="26" t="s">
        <v>1957</v>
      </c>
      <c r="E150" s="55">
        <v>0.26285995099999998</v>
      </c>
      <c r="F150" s="55">
        <v>-0.78973500399999996</v>
      </c>
      <c r="G150" s="55">
        <v>50.835714660000001</v>
      </c>
      <c r="H150" s="55">
        <v>50.670939400000002</v>
      </c>
      <c r="I150" s="37">
        <v>-0.76712000000000002</v>
      </c>
      <c r="J150" s="37">
        <v>50.714950000000002</v>
      </c>
      <c r="K150" s="37" t="s">
        <v>4165</v>
      </c>
      <c r="L150" s="34" t="s">
        <v>2671</v>
      </c>
    </row>
    <row r="151" spans="1:12" ht="14.4" x14ac:dyDescent="0.3">
      <c r="A151" s="35" t="s">
        <v>837</v>
      </c>
      <c r="B151" s="36" t="s">
        <v>838</v>
      </c>
      <c r="C151" s="35" t="s">
        <v>1970</v>
      </c>
      <c r="D151" s="35" t="s">
        <v>1971</v>
      </c>
      <c r="E151" s="55">
        <v>-3.4938432750000001</v>
      </c>
      <c r="F151" s="55">
        <v>-3.6093050099999999</v>
      </c>
      <c r="G151" s="55">
        <v>50.547358709999997</v>
      </c>
      <c r="H151" s="55">
        <v>50.529123200000001</v>
      </c>
      <c r="I151" s="37">
        <v>-3.5404300000000002</v>
      </c>
      <c r="J151" s="37">
        <v>50.54213</v>
      </c>
      <c r="K151" s="37" t="s">
        <v>199</v>
      </c>
      <c r="L151" s="34" t="s">
        <v>2678</v>
      </c>
    </row>
    <row r="152" spans="1:12" ht="14.4" x14ac:dyDescent="0.3">
      <c r="A152" s="35" t="s">
        <v>837</v>
      </c>
      <c r="B152" s="36" t="s">
        <v>838</v>
      </c>
      <c r="C152" s="26" t="s">
        <v>1972</v>
      </c>
      <c r="D152" s="26" t="s">
        <v>1973</v>
      </c>
      <c r="E152" s="55">
        <v>0.76040435200000001</v>
      </c>
      <c r="F152" s="55">
        <v>0.75458668500000003</v>
      </c>
      <c r="G152" s="55">
        <v>50.928877640000003</v>
      </c>
      <c r="H152" s="55">
        <v>50.925373860000001</v>
      </c>
      <c r="I152" s="37">
        <v>0.75754999999999995</v>
      </c>
      <c r="J152" s="37">
        <v>50.927109999999999</v>
      </c>
      <c r="K152" s="37" t="s">
        <v>4161</v>
      </c>
      <c r="L152" s="34" t="s">
        <v>2671</v>
      </c>
    </row>
    <row r="153" spans="1:12" ht="14.4" x14ac:dyDescent="0.3">
      <c r="A153" s="35" t="s">
        <v>837</v>
      </c>
      <c r="B153" s="36" t="s">
        <v>838</v>
      </c>
      <c r="C153" s="26" t="s">
        <v>1984</v>
      </c>
      <c r="D153" s="26" t="s">
        <v>1985</v>
      </c>
      <c r="E153" s="55">
        <v>-3.4828577159999998</v>
      </c>
      <c r="F153" s="55">
        <v>-3.5610277250000002</v>
      </c>
      <c r="G153" s="55">
        <v>50.463468460000001</v>
      </c>
      <c r="H153" s="55">
        <v>50.39547949</v>
      </c>
      <c r="I153" s="37">
        <v>-3.5263800000000001</v>
      </c>
      <c r="J153" s="37">
        <v>50.427109999999999</v>
      </c>
      <c r="K153" s="37" t="s">
        <v>4162</v>
      </c>
      <c r="L153" s="34" t="s">
        <v>2671</v>
      </c>
    </row>
    <row r="154" spans="1:12" ht="14.4" x14ac:dyDescent="0.3">
      <c r="A154" s="35" t="s">
        <v>837</v>
      </c>
      <c r="B154" s="36" t="s">
        <v>838</v>
      </c>
      <c r="C154" s="35" t="s">
        <v>1998</v>
      </c>
      <c r="D154" s="35" t="s">
        <v>1999</v>
      </c>
      <c r="E154" s="55">
        <v>-1.1664215090000001</v>
      </c>
      <c r="F154" s="55">
        <v>-1.179112143</v>
      </c>
      <c r="G154" s="55">
        <v>50.856587449999999</v>
      </c>
      <c r="H154" s="55">
        <v>50.839228540000001</v>
      </c>
      <c r="I154" s="37">
        <v>-1.1728700000000001</v>
      </c>
      <c r="J154" s="37">
        <v>50.847949999999997</v>
      </c>
      <c r="K154" s="37" t="s">
        <v>2147</v>
      </c>
      <c r="L154" s="34" t="s">
        <v>2678</v>
      </c>
    </row>
    <row r="155" spans="1:12" ht="14.4" x14ac:dyDescent="0.3">
      <c r="A155" s="35" t="s">
        <v>837</v>
      </c>
      <c r="B155" s="36" t="s">
        <v>838</v>
      </c>
      <c r="C155" s="35" t="s">
        <v>2010</v>
      </c>
      <c r="D155" s="35" t="s">
        <v>2011</v>
      </c>
      <c r="E155" s="55">
        <v>-2.4415214399999998</v>
      </c>
      <c r="F155" s="55">
        <v>-2.46987522</v>
      </c>
      <c r="G155" s="55">
        <v>50.6274789</v>
      </c>
      <c r="H155" s="55">
        <v>50.606541710000002</v>
      </c>
      <c r="I155" s="37">
        <v>-2.46055</v>
      </c>
      <c r="J155" s="37">
        <v>50.614919999999998</v>
      </c>
      <c r="K155" s="37" t="s">
        <v>199</v>
      </c>
      <c r="L155" s="34" t="s">
        <v>2678</v>
      </c>
    </row>
    <row r="156" spans="1:12" ht="14.4" x14ac:dyDescent="0.3">
      <c r="A156" s="35" t="s">
        <v>837</v>
      </c>
      <c r="B156" s="36" t="s">
        <v>838</v>
      </c>
      <c r="C156" s="26" t="s">
        <v>2012</v>
      </c>
      <c r="D156" s="26" t="s">
        <v>2013</v>
      </c>
      <c r="E156" s="55">
        <v>-2.41950194</v>
      </c>
      <c r="F156" s="55">
        <v>-2.4529529270000001</v>
      </c>
      <c r="G156" s="55">
        <v>50.636073500000002</v>
      </c>
      <c r="H156" s="55">
        <v>50.587005769999998</v>
      </c>
      <c r="I156" s="37">
        <v>-2.4323000000000001</v>
      </c>
      <c r="J156" s="37">
        <v>50.612749999999998</v>
      </c>
      <c r="K156" s="37" t="s">
        <v>4162</v>
      </c>
      <c r="L156" s="34" t="s">
        <v>2671</v>
      </c>
    </row>
    <row r="157" spans="1:12" ht="14.4" x14ac:dyDescent="0.3">
      <c r="A157" s="35" t="s">
        <v>837</v>
      </c>
      <c r="B157" s="36" t="s">
        <v>838</v>
      </c>
      <c r="C157" s="26" t="s">
        <v>107</v>
      </c>
      <c r="D157" s="26" t="s">
        <v>108</v>
      </c>
      <c r="E157" s="55">
        <v>-0.78720433099999998</v>
      </c>
      <c r="F157" s="55">
        <v>-1.3045028249999999</v>
      </c>
      <c r="G157" s="55">
        <v>50.783463060000003</v>
      </c>
      <c r="H157" s="55">
        <v>50.55417388</v>
      </c>
      <c r="I157" s="37">
        <v>-0.99517999999999995</v>
      </c>
      <c r="J157" s="37">
        <v>50.680489999999999</v>
      </c>
      <c r="K157" s="37" t="s">
        <v>4163</v>
      </c>
      <c r="L157" s="34" t="s">
        <v>2671</v>
      </c>
    </row>
    <row r="158" spans="1:12" ht="14.4" x14ac:dyDescent="0.3">
      <c r="A158" s="35" t="s">
        <v>837</v>
      </c>
      <c r="B158" s="36" t="s">
        <v>838</v>
      </c>
      <c r="C158" s="35" t="s">
        <v>3868</v>
      </c>
      <c r="D158" s="35" t="s">
        <v>3181</v>
      </c>
      <c r="E158" s="55">
        <v>-1.215689375</v>
      </c>
      <c r="F158" s="55">
        <v>-1.2272487780000001</v>
      </c>
      <c r="G158" s="55">
        <v>50.736035950000002</v>
      </c>
      <c r="H158" s="55">
        <v>50.724484879999999</v>
      </c>
      <c r="I158" s="37">
        <v>-1.2211700000000001</v>
      </c>
      <c r="J158" s="37">
        <v>50.73077</v>
      </c>
      <c r="K158" s="37" t="s">
        <v>2147</v>
      </c>
      <c r="L158" s="34" t="s">
        <v>2678</v>
      </c>
    </row>
    <row r="159" spans="1:12" ht="14.4" x14ac:dyDescent="0.3">
      <c r="A159" s="35" t="s">
        <v>837</v>
      </c>
      <c r="B159" s="36" t="s">
        <v>838</v>
      </c>
      <c r="C159" s="35" t="s">
        <v>2008</v>
      </c>
      <c r="D159" s="35" t="s">
        <v>2009</v>
      </c>
      <c r="E159" s="55">
        <v>-1.4966048700000001</v>
      </c>
      <c r="F159" s="55">
        <v>-1.5100379740000001</v>
      </c>
      <c r="G159" s="55">
        <v>50.707135190000002</v>
      </c>
      <c r="H159" s="55">
        <v>50.682356720000001</v>
      </c>
      <c r="I159" s="37">
        <v>-1.4979100000000001</v>
      </c>
      <c r="J159" s="37">
        <v>50.702159999999999</v>
      </c>
      <c r="K159" s="37" t="s">
        <v>2147</v>
      </c>
      <c r="L159" s="34" t="s">
        <v>2678</v>
      </c>
    </row>
    <row r="160" spans="1:12" ht="14.4" x14ac:dyDescent="0.3">
      <c r="A160" s="35" t="s">
        <v>5111</v>
      </c>
      <c r="B160" s="36" t="s">
        <v>5112</v>
      </c>
      <c r="C160" s="26" t="s">
        <v>5113</v>
      </c>
      <c r="D160" s="26" t="s">
        <v>5114</v>
      </c>
      <c r="E160" s="55">
        <v>10.70964785</v>
      </c>
      <c r="F160" s="55">
        <v>1.5513272739999999</v>
      </c>
      <c r="G160" s="55">
        <v>56.966073340000001</v>
      </c>
      <c r="H160" s="55">
        <v>50.46226497</v>
      </c>
      <c r="I160" s="37">
        <v>5.3452000000000002</v>
      </c>
      <c r="J160" s="37">
        <v>54.49586</v>
      </c>
      <c r="K160" s="37" t="s">
        <v>2674</v>
      </c>
      <c r="L160" s="34" t="s">
        <v>2674</v>
      </c>
    </row>
    <row r="161" spans="1:12" ht="14.4" x14ac:dyDescent="0.3">
      <c r="A161" s="39" t="s">
        <v>2145</v>
      </c>
      <c r="B161" s="39" t="s">
        <v>3079</v>
      </c>
      <c r="C161" s="34" t="s">
        <v>3080</v>
      </c>
      <c r="D161" s="34" t="s">
        <v>4157</v>
      </c>
      <c r="E161" s="55">
        <v>-2.7858133600000001</v>
      </c>
      <c r="F161" s="55">
        <v>-2.7911045109999999</v>
      </c>
      <c r="G161" s="55">
        <v>56.47958509</v>
      </c>
      <c r="H161" s="55">
        <v>56.477871829999998</v>
      </c>
      <c r="I161" s="37">
        <v>-2.7882099999999999</v>
      </c>
      <c r="J161" s="37">
        <v>56.478769999999997</v>
      </c>
      <c r="K161" s="37" t="s">
        <v>200</v>
      </c>
      <c r="L161" s="34" t="s">
        <v>2676</v>
      </c>
    </row>
    <row r="162" spans="1:12" ht="14.4" x14ac:dyDescent="0.3">
      <c r="A162" s="39" t="s">
        <v>2145</v>
      </c>
      <c r="B162" s="39" t="s">
        <v>3079</v>
      </c>
      <c r="C162" s="34" t="s">
        <v>3081</v>
      </c>
      <c r="D162" s="34" t="s">
        <v>2447</v>
      </c>
      <c r="E162" s="55">
        <v>-2.2953827819999999</v>
      </c>
      <c r="F162" s="55">
        <v>-2.4765046069999999</v>
      </c>
      <c r="G162" s="55">
        <v>56.483282250000002</v>
      </c>
      <c r="H162" s="55">
        <v>56.382929050000001</v>
      </c>
      <c r="I162" s="37">
        <v>-2.3858299999999999</v>
      </c>
      <c r="J162" s="37">
        <v>56.433149999999998</v>
      </c>
      <c r="K162" s="37" t="s">
        <v>4163</v>
      </c>
      <c r="L162" s="34" t="s">
        <v>2671</v>
      </c>
    </row>
    <row r="163" spans="1:12" ht="14.4" x14ac:dyDescent="0.3">
      <c r="A163" s="39" t="s">
        <v>2145</v>
      </c>
      <c r="B163" s="39" t="s">
        <v>3079</v>
      </c>
      <c r="C163" s="34" t="s">
        <v>3082</v>
      </c>
      <c r="D163" s="34" t="s">
        <v>3910</v>
      </c>
      <c r="E163" s="55">
        <v>-2.182563198</v>
      </c>
      <c r="F163" s="55">
        <v>-2.2963705820000002</v>
      </c>
      <c r="G163" s="55">
        <v>56.847959289999999</v>
      </c>
      <c r="H163" s="55">
        <v>56.787462069999997</v>
      </c>
      <c r="I163" s="37">
        <v>-2.2386900000000001</v>
      </c>
      <c r="J163" s="37">
        <v>56.818010000000001</v>
      </c>
      <c r="K163" s="37" t="s">
        <v>4163</v>
      </c>
      <c r="L163" s="34" t="s">
        <v>2671</v>
      </c>
    </row>
    <row r="164" spans="1:12" ht="14.4" x14ac:dyDescent="0.3">
      <c r="A164" s="39" t="s">
        <v>2145</v>
      </c>
      <c r="B164" s="39" t="s">
        <v>3079</v>
      </c>
      <c r="C164" s="34" t="s">
        <v>4602</v>
      </c>
      <c r="D164" s="34" t="s">
        <v>1551</v>
      </c>
      <c r="E164" s="55">
        <v>-1.674899036</v>
      </c>
      <c r="F164" s="55">
        <v>-1.8402195379999999</v>
      </c>
      <c r="G164" s="55">
        <v>57.473695980000002</v>
      </c>
      <c r="H164" s="55">
        <v>57.37610334</v>
      </c>
      <c r="I164" s="37">
        <v>-1.75675</v>
      </c>
      <c r="J164" s="37">
        <v>57.432169999999999</v>
      </c>
      <c r="K164" s="37" t="s">
        <v>4159</v>
      </c>
      <c r="L164" s="34" t="s">
        <v>2671</v>
      </c>
    </row>
    <row r="165" spans="1:12" ht="14.4" x14ac:dyDescent="0.3">
      <c r="A165" s="39" t="s">
        <v>2145</v>
      </c>
      <c r="B165" s="39" t="s">
        <v>3079</v>
      </c>
      <c r="C165" s="34" t="s">
        <v>4603</v>
      </c>
      <c r="D165" s="34" t="s">
        <v>1548</v>
      </c>
      <c r="E165" s="55">
        <v>-1.69843009</v>
      </c>
      <c r="F165" s="55">
        <v>-1.919964513</v>
      </c>
      <c r="G165" s="55">
        <v>57.7132863</v>
      </c>
      <c r="H165" s="55">
        <v>57.518292930000001</v>
      </c>
      <c r="I165" s="37">
        <v>-1.7996799999999999</v>
      </c>
      <c r="J165" s="37">
        <v>57.61645</v>
      </c>
      <c r="K165" s="37" t="s">
        <v>4159</v>
      </c>
      <c r="L165" s="34" t="s">
        <v>2671</v>
      </c>
    </row>
    <row r="166" spans="1:12" ht="14.4" x14ac:dyDescent="0.3">
      <c r="A166" s="39" t="s">
        <v>2145</v>
      </c>
      <c r="B166" s="39" t="s">
        <v>3079</v>
      </c>
      <c r="C166" s="34" t="s">
        <v>4518</v>
      </c>
      <c r="D166" s="34" t="s">
        <v>4153</v>
      </c>
      <c r="E166" s="55">
        <v>-2.481922307</v>
      </c>
      <c r="F166" s="55">
        <v>-2.8423524699999998</v>
      </c>
      <c r="G166" s="55">
        <v>56.500687169999999</v>
      </c>
      <c r="H166" s="55">
        <v>56.277148609999998</v>
      </c>
      <c r="I166" s="37">
        <v>-2.7241200000000001</v>
      </c>
      <c r="J166" s="37">
        <v>56.411209999999997</v>
      </c>
      <c r="K166" s="37" t="s">
        <v>4163</v>
      </c>
      <c r="L166" s="34" t="s">
        <v>2671</v>
      </c>
    </row>
    <row r="167" spans="1:12" ht="14.4" x14ac:dyDescent="0.3">
      <c r="A167" s="39" t="s">
        <v>2145</v>
      </c>
      <c r="B167" s="39" t="s">
        <v>3079</v>
      </c>
      <c r="C167" s="34" t="s">
        <v>4604</v>
      </c>
      <c r="D167" s="34" t="s">
        <v>3908</v>
      </c>
      <c r="E167" s="55">
        <v>-2.216160372</v>
      </c>
      <c r="F167" s="55">
        <v>-2.452295066</v>
      </c>
      <c r="G167" s="55">
        <v>56.819007669999998</v>
      </c>
      <c r="H167" s="55">
        <v>56.700942679999997</v>
      </c>
      <c r="I167" s="37">
        <v>-2.3416100000000002</v>
      </c>
      <c r="J167" s="37">
        <v>56.755670000000002</v>
      </c>
      <c r="K167" s="37" t="s">
        <v>4163</v>
      </c>
      <c r="L167" s="34" t="s">
        <v>2671</v>
      </c>
    </row>
    <row r="168" spans="1:12" ht="14.4" x14ac:dyDescent="0.3">
      <c r="A168" s="39" t="s">
        <v>2145</v>
      </c>
      <c r="B168" s="39" t="s">
        <v>3079</v>
      </c>
      <c r="C168" s="34" t="s">
        <v>4605</v>
      </c>
      <c r="D168" s="34" t="s">
        <v>1550</v>
      </c>
      <c r="E168" s="55">
        <v>-1.7592491349999999</v>
      </c>
      <c r="F168" s="55">
        <v>-1.8646670679999999</v>
      </c>
      <c r="G168" s="55">
        <v>57.416657880000002</v>
      </c>
      <c r="H168" s="55">
        <v>57.353141129999997</v>
      </c>
      <c r="I168" s="37">
        <v>-1.81338</v>
      </c>
      <c r="J168" s="37">
        <v>57.383899999999997</v>
      </c>
      <c r="K168" s="37" t="s">
        <v>4159</v>
      </c>
      <c r="L168" s="34" t="s">
        <v>2671</v>
      </c>
    </row>
    <row r="169" spans="1:12" ht="14.4" x14ac:dyDescent="0.3">
      <c r="A169" s="39" t="s">
        <v>2145</v>
      </c>
      <c r="B169" s="39" t="s">
        <v>3079</v>
      </c>
      <c r="C169" s="34" t="s">
        <v>4606</v>
      </c>
      <c r="D169" s="34" t="s">
        <v>1545</v>
      </c>
      <c r="E169" s="55">
        <v>-1.7822179039999999</v>
      </c>
      <c r="F169" s="55">
        <v>-2.075739113</v>
      </c>
      <c r="G169" s="55">
        <v>57.389502210000003</v>
      </c>
      <c r="H169" s="55">
        <v>57.171302539999999</v>
      </c>
      <c r="I169" s="37">
        <v>-1.94597</v>
      </c>
      <c r="J169" s="37">
        <v>57.281300000000002</v>
      </c>
      <c r="K169" s="37" t="s">
        <v>4159</v>
      </c>
      <c r="L169" s="34" t="s">
        <v>2671</v>
      </c>
    </row>
    <row r="170" spans="1:12" ht="14.4" x14ac:dyDescent="0.3">
      <c r="A170" s="39" t="s">
        <v>2145</v>
      </c>
      <c r="B170" s="39" t="s">
        <v>3079</v>
      </c>
      <c r="C170" s="34" t="s">
        <v>4607</v>
      </c>
      <c r="D170" s="34" t="s">
        <v>3917</v>
      </c>
      <c r="E170" s="55">
        <v>-2.055795813</v>
      </c>
      <c r="F170" s="55">
        <v>-2.1198446020000001</v>
      </c>
      <c r="G170" s="55">
        <v>57.146177309999999</v>
      </c>
      <c r="H170" s="55">
        <v>57.122731270000003</v>
      </c>
      <c r="I170" s="37">
        <v>-2.09545</v>
      </c>
      <c r="J170" s="37">
        <v>57.136789999999998</v>
      </c>
      <c r="K170" s="37" t="s">
        <v>199</v>
      </c>
      <c r="L170" s="34" t="s">
        <v>2678</v>
      </c>
    </row>
    <row r="171" spans="1:12" ht="14.4" x14ac:dyDescent="0.3">
      <c r="A171" s="39" t="s">
        <v>2145</v>
      </c>
      <c r="B171" s="39" t="s">
        <v>3079</v>
      </c>
      <c r="C171" s="34" t="s">
        <v>4608</v>
      </c>
      <c r="D171" s="34" t="s">
        <v>3919</v>
      </c>
      <c r="E171" s="55">
        <v>-1.9510017959999999</v>
      </c>
      <c r="F171" s="55">
        <v>-2.0794298520000001</v>
      </c>
      <c r="G171" s="55">
        <v>57.180886469999997</v>
      </c>
      <c r="H171" s="55">
        <v>57.107586939999997</v>
      </c>
      <c r="I171" s="37">
        <v>-2.0135000000000001</v>
      </c>
      <c r="J171" s="37">
        <v>57.142980000000001</v>
      </c>
      <c r="K171" s="37" t="s">
        <v>4163</v>
      </c>
      <c r="L171" s="34" t="s">
        <v>2671</v>
      </c>
    </row>
    <row r="172" spans="1:12" ht="14.4" x14ac:dyDescent="0.3">
      <c r="A172" s="39" t="s">
        <v>2145</v>
      </c>
      <c r="B172" s="39" t="s">
        <v>3079</v>
      </c>
      <c r="C172" s="34" t="s">
        <v>4609</v>
      </c>
      <c r="D172" s="34" t="s">
        <v>3918</v>
      </c>
      <c r="E172" s="55">
        <v>-2.0768679460000001</v>
      </c>
      <c r="F172" s="55">
        <v>-2.1081545240000001</v>
      </c>
      <c r="G172" s="55">
        <v>57.178065439999997</v>
      </c>
      <c r="H172" s="55">
        <v>57.173865210000002</v>
      </c>
      <c r="I172" s="37">
        <v>-2.08955</v>
      </c>
      <c r="J172" s="37">
        <v>57.175699999999999</v>
      </c>
      <c r="K172" s="37" t="s">
        <v>199</v>
      </c>
      <c r="L172" s="34" t="s">
        <v>2678</v>
      </c>
    </row>
    <row r="173" spans="1:12" ht="14.4" x14ac:dyDescent="0.3">
      <c r="A173" s="39" t="s">
        <v>2145</v>
      </c>
      <c r="B173" s="39" t="s">
        <v>3079</v>
      </c>
      <c r="C173" s="34" t="s">
        <v>4610</v>
      </c>
      <c r="D173" s="34" t="s">
        <v>3911</v>
      </c>
      <c r="E173" s="55">
        <v>-2.0964085149999998</v>
      </c>
      <c r="F173" s="55">
        <v>-2.2571029020000002</v>
      </c>
      <c r="G173" s="55">
        <v>56.958006949999998</v>
      </c>
      <c r="H173" s="55">
        <v>56.816882409999998</v>
      </c>
      <c r="I173" s="37">
        <v>-2.1680100000000002</v>
      </c>
      <c r="J173" s="37">
        <v>56.891550000000002</v>
      </c>
      <c r="K173" s="37" t="s">
        <v>4163</v>
      </c>
      <c r="L173" s="34" t="s">
        <v>2671</v>
      </c>
    </row>
    <row r="174" spans="1:12" ht="14.4" x14ac:dyDescent="0.3">
      <c r="A174" s="39" t="s">
        <v>2145</v>
      </c>
      <c r="B174" s="39" t="s">
        <v>3079</v>
      </c>
      <c r="C174" s="34" t="s">
        <v>4611</v>
      </c>
      <c r="D174" s="34" t="s">
        <v>4149</v>
      </c>
      <c r="E174" s="55">
        <v>-2.820740834</v>
      </c>
      <c r="F174" s="55">
        <v>-2.90091755</v>
      </c>
      <c r="G174" s="55">
        <v>56.373347269999996</v>
      </c>
      <c r="H174" s="55">
        <v>56.352769870000003</v>
      </c>
      <c r="I174" s="37">
        <v>-2.8529</v>
      </c>
      <c r="J174" s="37">
        <v>56.363300000000002</v>
      </c>
      <c r="K174" s="37" t="s">
        <v>199</v>
      </c>
      <c r="L174" s="34" t="s">
        <v>2678</v>
      </c>
    </row>
    <row r="175" spans="1:12" ht="14.4" x14ac:dyDescent="0.3">
      <c r="A175" s="39" t="s">
        <v>2145</v>
      </c>
      <c r="B175" s="39" t="s">
        <v>3079</v>
      </c>
      <c r="C175" s="39" t="s">
        <v>4522</v>
      </c>
      <c r="D175" s="39" t="s">
        <v>4612</v>
      </c>
      <c r="E175" s="55">
        <v>-1.3878660220000001</v>
      </c>
      <c r="F175" s="55">
        <v>-2.738008969</v>
      </c>
      <c r="G175" s="55">
        <v>57.826707540000001</v>
      </c>
      <c r="H175" s="55">
        <v>55.84346129</v>
      </c>
      <c r="I175" s="37">
        <v>-1.98031</v>
      </c>
      <c r="J175" s="37">
        <v>56.791849999999997</v>
      </c>
      <c r="K175" s="37" t="s">
        <v>2674</v>
      </c>
      <c r="L175" s="34" t="s">
        <v>2674</v>
      </c>
    </row>
    <row r="176" spans="1:12" ht="14.4" x14ac:dyDescent="0.3">
      <c r="A176" s="39" t="s">
        <v>2145</v>
      </c>
      <c r="B176" s="39" t="s">
        <v>3079</v>
      </c>
      <c r="C176" s="39" t="s">
        <v>2193</v>
      </c>
      <c r="D176" s="39" t="s">
        <v>4613</v>
      </c>
      <c r="E176" s="55">
        <v>-0.95203361900000005</v>
      </c>
      <c r="F176" s="55">
        <v>-2.387217782</v>
      </c>
      <c r="G176" s="55">
        <v>58.586188159999999</v>
      </c>
      <c r="H176" s="55">
        <v>55.91352346</v>
      </c>
      <c r="I176" s="37">
        <v>-1.45441</v>
      </c>
      <c r="J176" s="37">
        <v>56.781329999999997</v>
      </c>
      <c r="K176" s="37" t="s">
        <v>2674</v>
      </c>
      <c r="L176" s="34" t="s">
        <v>2674</v>
      </c>
    </row>
    <row r="177" spans="1:12" ht="14.4" x14ac:dyDescent="0.3">
      <c r="A177" s="39" t="s">
        <v>2145</v>
      </c>
      <c r="B177" s="39" t="s">
        <v>3079</v>
      </c>
      <c r="C177" s="34" t="s">
        <v>4614</v>
      </c>
      <c r="D177" s="34" t="s">
        <v>3914</v>
      </c>
      <c r="E177" s="55">
        <v>-2.0838639799999998</v>
      </c>
      <c r="F177" s="55">
        <v>-2.2076615589999999</v>
      </c>
      <c r="G177" s="55">
        <v>56.980320599999999</v>
      </c>
      <c r="H177" s="55">
        <v>56.95404929</v>
      </c>
      <c r="I177" s="37">
        <v>-2.1444100000000001</v>
      </c>
      <c r="J177" s="37">
        <v>56.967019999999998</v>
      </c>
      <c r="K177" s="37" t="s">
        <v>4163</v>
      </c>
      <c r="L177" s="34" t="s">
        <v>2671</v>
      </c>
    </row>
    <row r="178" spans="1:12" ht="14.4" x14ac:dyDescent="0.3">
      <c r="A178" s="39" t="s">
        <v>2145</v>
      </c>
      <c r="B178" s="39" t="s">
        <v>3079</v>
      </c>
      <c r="C178" s="34" t="s">
        <v>3842</v>
      </c>
      <c r="D178" s="34" t="s">
        <v>2115</v>
      </c>
      <c r="E178" s="55">
        <v>-2.7352641680000001</v>
      </c>
      <c r="F178" s="55">
        <v>-3.0510020529999999</v>
      </c>
      <c r="G178" s="55">
        <v>56.480517310000003</v>
      </c>
      <c r="H178" s="55">
        <v>56.421659570000003</v>
      </c>
      <c r="I178" s="37">
        <v>-2.8841800000000002</v>
      </c>
      <c r="J178" s="37">
        <v>56.454479999999997</v>
      </c>
      <c r="K178" s="37" t="s">
        <v>199</v>
      </c>
      <c r="L178" s="34" t="s">
        <v>2678</v>
      </c>
    </row>
    <row r="179" spans="1:12" ht="14.4" x14ac:dyDescent="0.3">
      <c r="A179" s="39" t="s">
        <v>2145</v>
      </c>
      <c r="B179" s="39" t="s">
        <v>3079</v>
      </c>
      <c r="C179" s="34" t="s">
        <v>4520</v>
      </c>
      <c r="D179" s="34" t="s">
        <v>2443</v>
      </c>
      <c r="E179" s="55">
        <v>-2.4361222100000002</v>
      </c>
      <c r="F179" s="55">
        <v>-2.5518672840000001</v>
      </c>
      <c r="G179" s="55">
        <v>56.724279250000002</v>
      </c>
      <c r="H179" s="55">
        <v>56.6987758</v>
      </c>
      <c r="I179" s="37">
        <v>-2.4980500000000001</v>
      </c>
      <c r="J179" s="37">
        <v>56.71058</v>
      </c>
      <c r="K179" s="37" t="s">
        <v>199</v>
      </c>
      <c r="L179" s="34" t="s">
        <v>2678</v>
      </c>
    </row>
    <row r="180" spans="1:12" s="35" customFormat="1" ht="14.4" x14ac:dyDescent="0.3">
      <c r="A180" s="39" t="s">
        <v>2145</v>
      </c>
      <c r="B180" s="39" t="s">
        <v>3079</v>
      </c>
      <c r="C180" s="34" t="s">
        <v>2191</v>
      </c>
      <c r="D180" s="34" t="s">
        <v>2445</v>
      </c>
      <c r="E180" s="55">
        <v>-2.3404582239999998</v>
      </c>
      <c r="F180" s="55">
        <v>-2.5417952719999999</v>
      </c>
      <c r="G180" s="55">
        <v>56.701374639999997</v>
      </c>
      <c r="H180" s="55">
        <v>56.523711159999998</v>
      </c>
      <c r="I180" s="37">
        <v>-2.4446099999999999</v>
      </c>
      <c r="J180" s="37">
        <v>56.622540000000001</v>
      </c>
      <c r="K180" s="37" t="s">
        <v>4163</v>
      </c>
      <c r="L180" s="34" t="s">
        <v>2671</v>
      </c>
    </row>
    <row r="181" spans="1:12" s="35" customFormat="1" ht="14.4" x14ac:dyDescent="0.3">
      <c r="A181" s="39" t="s">
        <v>2145</v>
      </c>
      <c r="B181" s="39" t="s">
        <v>3079</v>
      </c>
      <c r="C181" s="34" t="s">
        <v>4615</v>
      </c>
      <c r="D181" s="34" t="s">
        <v>3915</v>
      </c>
      <c r="E181" s="55">
        <v>-1.9632401850000001</v>
      </c>
      <c r="F181" s="55">
        <v>-2.1826189989999998</v>
      </c>
      <c r="G181" s="55">
        <v>57.107606609999998</v>
      </c>
      <c r="H181" s="55">
        <v>56.975104760000001</v>
      </c>
      <c r="I181" s="37">
        <v>-2.07334</v>
      </c>
      <c r="J181" s="37">
        <v>57.04233</v>
      </c>
      <c r="K181" s="37" t="s">
        <v>4163</v>
      </c>
      <c r="L181" s="34" t="s">
        <v>2671</v>
      </c>
    </row>
    <row r="182" spans="1:12" s="35" customFormat="1" ht="14.4" x14ac:dyDescent="0.3">
      <c r="A182" s="39" t="s">
        <v>2145</v>
      </c>
      <c r="B182" s="39" t="s">
        <v>3079</v>
      </c>
      <c r="C182" s="34" t="s">
        <v>4616</v>
      </c>
      <c r="D182" s="34" t="s">
        <v>1549</v>
      </c>
      <c r="E182" s="55">
        <v>-1.88474271</v>
      </c>
      <c r="F182" s="55">
        <v>-1.891609477</v>
      </c>
      <c r="G182" s="55">
        <v>57.639319290000003</v>
      </c>
      <c r="H182" s="55">
        <v>57.633878840000001</v>
      </c>
      <c r="I182" s="37">
        <v>-1.88798</v>
      </c>
      <c r="J182" s="37">
        <v>57.636879999999998</v>
      </c>
      <c r="K182" s="37" t="s">
        <v>199</v>
      </c>
      <c r="L182" s="34" t="s">
        <v>2678</v>
      </c>
    </row>
    <row r="183" spans="1:12" ht="14.4" x14ac:dyDescent="0.3">
      <c r="A183" s="39" t="s">
        <v>2145</v>
      </c>
      <c r="B183" s="39" t="s">
        <v>3079</v>
      </c>
      <c r="C183" s="34" t="s">
        <v>4525</v>
      </c>
      <c r="D183" s="34" t="s">
        <v>4158</v>
      </c>
      <c r="E183" s="55">
        <v>-2.4878809560000001</v>
      </c>
      <c r="F183" s="55">
        <v>-2.7070496770000001</v>
      </c>
      <c r="G183" s="55">
        <v>56.566744759999999</v>
      </c>
      <c r="H183" s="55">
        <v>56.451313669999998</v>
      </c>
      <c r="I183" s="37">
        <v>-2.5934300000000001</v>
      </c>
      <c r="J183" s="37">
        <v>56.513890000000004</v>
      </c>
      <c r="K183" s="37" t="s">
        <v>4163</v>
      </c>
      <c r="L183" s="34" t="s">
        <v>2671</v>
      </c>
    </row>
    <row r="184" spans="1:12" ht="14.4" x14ac:dyDescent="0.3">
      <c r="A184" s="39" t="s">
        <v>2145</v>
      </c>
      <c r="B184" s="39" t="s">
        <v>3079</v>
      </c>
      <c r="C184" s="34" t="s">
        <v>4617</v>
      </c>
      <c r="D184" s="34" t="s">
        <v>1554</v>
      </c>
      <c r="E184" s="55">
        <v>-1.670900066</v>
      </c>
      <c r="F184" s="55">
        <v>-1.7984412169999999</v>
      </c>
      <c r="G184" s="55">
        <v>57.548310520000001</v>
      </c>
      <c r="H184" s="55">
        <v>57.471947649999997</v>
      </c>
      <c r="I184" s="37">
        <v>-1.72821</v>
      </c>
      <c r="J184" s="37">
        <v>57.504190000000001</v>
      </c>
      <c r="K184" s="37" t="s">
        <v>4159</v>
      </c>
      <c r="L184" s="34" t="s">
        <v>2671</v>
      </c>
    </row>
    <row r="185" spans="1:12" ht="14.4" x14ac:dyDescent="0.3">
      <c r="A185" s="39" t="s">
        <v>2145</v>
      </c>
      <c r="B185" s="39" t="s">
        <v>3079</v>
      </c>
      <c r="C185" s="34" t="s">
        <v>4618</v>
      </c>
      <c r="D185" s="34" t="s">
        <v>1552</v>
      </c>
      <c r="E185" s="55">
        <v>-1.7971712150000001</v>
      </c>
      <c r="F185" s="55">
        <v>-1.8185586540000001</v>
      </c>
      <c r="G185" s="55">
        <v>57.525075809999997</v>
      </c>
      <c r="H185" s="55">
        <v>57.51621342</v>
      </c>
      <c r="I185" s="37">
        <v>-1.8100400000000001</v>
      </c>
      <c r="J185" s="37">
        <v>57.517989999999998</v>
      </c>
      <c r="K185" s="37" t="s">
        <v>199</v>
      </c>
      <c r="L185" s="34" t="s">
        <v>2678</v>
      </c>
    </row>
    <row r="186" spans="1:12" ht="14.4" x14ac:dyDescent="0.3">
      <c r="A186" s="39" t="s">
        <v>2145</v>
      </c>
      <c r="B186" s="39" t="s">
        <v>3079</v>
      </c>
      <c r="C186" s="34" t="s">
        <v>4515</v>
      </c>
      <c r="D186" s="34" t="s">
        <v>2095</v>
      </c>
      <c r="E186" s="55">
        <v>-2.9867239649999999</v>
      </c>
      <c r="F186" s="55">
        <v>-3.3046620870000001</v>
      </c>
      <c r="G186" s="55">
        <v>56.458658919999998</v>
      </c>
      <c r="H186" s="55">
        <v>56.350020729999997</v>
      </c>
      <c r="I186" s="37">
        <v>-3.12087</v>
      </c>
      <c r="J186" s="37">
        <v>56.406579999999998</v>
      </c>
      <c r="K186" s="37" t="s">
        <v>199</v>
      </c>
      <c r="L186" s="34" t="s">
        <v>2678</v>
      </c>
    </row>
    <row r="187" spans="1:12" ht="14.4" x14ac:dyDescent="0.3">
      <c r="A187" s="39" t="s">
        <v>2145</v>
      </c>
      <c r="B187" s="39" t="s">
        <v>3079</v>
      </c>
      <c r="C187" s="34" t="s">
        <v>4619</v>
      </c>
      <c r="D187" s="34" t="s">
        <v>3913</v>
      </c>
      <c r="E187" s="55">
        <v>-1.966875181</v>
      </c>
      <c r="F187" s="55">
        <v>-2.211964783</v>
      </c>
      <c r="G187" s="55">
        <v>55.974047329999998</v>
      </c>
      <c r="H187" s="55">
        <v>55.810925130000001</v>
      </c>
      <c r="I187" s="37">
        <v>-2.0778099999999999</v>
      </c>
      <c r="J187" s="37">
        <v>55.899990000000003</v>
      </c>
      <c r="K187" s="37" t="s">
        <v>4163</v>
      </c>
      <c r="L187" s="34" t="s">
        <v>2671</v>
      </c>
    </row>
    <row r="188" spans="1:12" ht="14.4" x14ac:dyDescent="0.3">
      <c r="A188" s="39" t="s">
        <v>2145</v>
      </c>
      <c r="B188" s="39" t="s">
        <v>3079</v>
      </c>
      <c r="C188" s="34" t="s">
        <v>4620</v>
      </c>
      <c r="D188" s="34" t="s">
        <v>1546</v>
      </c>
      <c r="E188" s="55">
        <v>-1.985683681</v>
      </c>
      <c r="F188" s="55">
        <v>-2.0514887420000001</v>
      </c>
      <c r="G188" s="55">
        <v>57.363596440000002</v>
      </c>
      <c r="H188" s="55">
        <v>57.306644560000002</v>
      </c>
      <c r="I188" s="37">
        <v>-2.0013700000000001</v>
      </c>
      <c r="J188" s="37">
        <v>57.337420000000002</v>
      </c>
      <c r="K188" s="37" t="s">
        <v>199</v>
      </c>
      <c r="L188" s="34" t="s">
        <v>2678</v>
      </c>
    </row>
    <row r="189" spans="1:12" ht="14.4" x14ac:dyDescent="0.3">
      <c r="A189" s="34" t="s">
        <v>143</v>
      </c>
      <c r="B189" s="39" t="s">
        <v>2521</v>
      </c>
      <c r="C189" s="34" t="s">
        <v>4621</v>
      </c>
      <c r="D189" s="34" t="s">
        <v>2517</v>
      </c>
      <c r="E189" s="55">
        <v>-0.79142888600000005</v>
      </c>
      <c r="F189" s="55">
        <v>-0.86631781399999996</v>
      </c>
      <c r="G189" s="55">
        <v>60.761131779999999</v>
      </c>
      <c r="H189" s="55">
        <v>60.736188159999998</v>
      </c>
      <c r="I189" s="37">
        <v>-0.80417000000000005</v>
      </c>
      <c r="J189" s="37">
        <v>60.751049999999999</v>
      </c>
      <c r="K189" s="37" t="s">
        <v>4163</v>
      </c>
      <c r="L189" s="34" t="s">
        <v>2671</v>
      </c>
    </row>
    <row r="190" spans="1:12" ht="14.4" x14ac:dyDescent="0.3">
      <c r="A190" s="34" t="s">
        <v>143</v>
      </c>
      <c r="B190" s="39" t="s">
        <v>2521</v>
      </c>
      <c r="C190" s="34" t="s">
        <v>4622</v>
      </c>
      <c r="D190" s="34" t="s">
        <v>2510</v>
      </c>
      <c r="E190" s="55">
        <v>-0.99733276000000004</v>
      </c>
      <c r="F190" s="55">
        <v>-1.0702182469999999</v>
      </c>
      <c r="G190" s="55">
        <v>60.671526559999997</v>
      </c>
      <c r="H190" s="55">
        <v>60.625658940000001</v>
      </c>
      <c r="I190" s="37">
        <v>-1.03382</v>
      </c>
      <c r="J190" s="37">
        <v>60.642049999999998</v>
      </c>
      <c r="K190" s="37" t="s">
        <v>4160</v>
      </c>
      <c r="L190" s="34" t="s">
        <v>2045</v>
      </c>
    </row>
    <row r="191" spans="1:12" ht="14.4" x14ac:dyDescent="0.3">
      <c r="A191" s="34" t="s">
        <v>143</v>
      </c>
      <c r="B191" s="39" t="s">
        <v>2521</v>
      </c>
      <c r="C191" s="34" t="s">
        <v>4623</v>
      </c>
      <c r="D191" s="34" t="s">
        <v>2512</v>
      </c>
      <c r="E191" s="55">
        <v>-0.85405095499999995</v>
      </c>
      <c r="F191" s="55">
        <v>-1.032412807</v>
      </c>
      <c r="G191" s="55">
        <v>60.720134420000001</v>
      </c>
      <c r="H191" s="55">
        <v>60.563158309999999</v>
      </c>
      <c r="I191" s="37">
        <v>-0.94879000000000002</v>
      </c>
      <c r="J191" s="37">
        <v>60.632309999999997</v>
      </c>
      <c r="K191" s="37" t="s">
        <v>4163</v>
      </c>
      <c r="L191" s="34" t="s">
        <v>2671</v>
      </c>
    </row>
    <row r="192" spans="1:12" ht="14.4" x14ac:dyDescent="0.3">
      <c r="A192" s="34" t="s">
        <v>143</v>
      </c>
      <c r="B192" s="39" t="s">
        <v>2521</v>
      </c>
      <c r="C192" s="34" t="s">
        <v>4624</v>
      </c>
      <c r="D192" s="34" t="s">
        <v>599</v>
      </c>
      <c r="E192" s="55">
        <v>-1.111558329</v>
      </c>
      <c r="F192" s="55">
        <v>-1.1652072449999999</v>
      </c>
      <c r="G192" s="55">
        <v>60.189019360000003</v>
      </c>
      <c r="H192" s="55">
        <v>60.121409839999998</v>
      </c>
      <c r="I192" s="37">
        <v>-1.1398600000000001</v>
      </c>
      <c r="J192" s="37">
        <v>60.13496</v>
      </c>
      <c r="K192" s="37" t="s">
        <v>4162</v>
      </c>
      <c r="L192" s="34" t="s">
        <v>2671</v>
      </c>
    </row>
    <row r="193" spans="1:12" ht="14.4" x14ac:dyDescent="0.3">
      <c r="A193" s="34" t="s">
        <v>143</v>
      </c>
      <c r="B193" s="39" t="s">
        <v>2521</v>
      </c>
      <c r="C193" s="34" t="s">
        <v>4625</v>
      </c>
      <c r="D193" s="34" t="s">
        <v>2516</v>
      </c>
      <c r="E193" s="55">
        <v>-0.83481277399999998</v>
      </c>
      <c r="F193" s="55">
        <v>-0.88063895199999997</v>
      </c>
      <c r="G193" s="55">
        <v>60.845896070000002</v>
      </c>
      <c r="H193" s="55">
        <v>60.804439709999997</v>
      </c>
      <c r="I193" s="37">
        <v>-0.86073</v>
      </c>
      <c r="J193" s="37">
        <v>60.82902</v>
      </c>
      <c r="K193" s="37" t="s">
        <v>4160</v>
      </c>
      <c r="L193" s="34" t="s">
        <v>2045</v>
      </c>
    </row>
    <row r="194" spans="1:12" ht="14.4" x14ac:dyDescent="0.3">
      <c r="A194" s="34" t="s">
        <v>143</v>
      </c>
      <c r="B194" s="39" t="s">
        <v>2521</v>
      </c>
      <c r="C194" s="34" t="s">
        <v>5085</v>
      </c>
      <c r="D194" s="34" t="s">
        <v>593</v>
      </c>
      <c r="E194" s="55">
        <v>-1.164367983</v>
      </c>
      <c r="F194" s="55">
        <v>-1.2110071870000001</v>
      </c>
      <c r="G194" s="55">
        <v>60.270050589999997</v>
      </c>
      <c r="H194" s="55">
        <v>60.239369580000002</v>
      </c>
      <c r="I194" s="37">
        <v>-1.18933</v>
      </c>
      <c r="J194" s="37">
        <v>60.253369999999997</v>
      </c>
      <c r="K194" s="37" t="s">
        <v>4160</v>
      </c>
      <c r="L194" s="34" t="s">
        <v>2045</v>
      </c>
    </row>
    <row r="195" spans="1:12" ht="14.4" x14ac:dyDescent="0.3">
      <c r="A195" s="34" t="s">
        <v>143</v>
      </c>
      <c r="B195" s="39" t="s">
        <v>2521</v>
      </c>
      <c r="C195" s="34" t="s">
        <v>5087</v>
      </c>
      <c r="D195" s="34" t="s">
        <v>591</v>
      </c>
      <c r="E195" s="55">
        <v>-1.153754231</v>
      </c>
      <c r="F195" s="55">
        <v>-1.219102168</v>
      </c>
      <c r="G195" s="55">
        <v>60.208844689999999</v>
      </c>
      <c r="H195" s="55">
        <v>60.170755909999997</v>
      </c>
      <c r="I195" s="37">
        <v>-1.1830799999999999</v>
      </c>
      <c r="J195" s="37">
        <v>60.194180000000003</v>
      </c>
      <c r="K195" s="37" t="s">
        <v>4160</v>
      </c>
      <c r="L195" s="34" t="s">
        <v>2045</v>
      </c>
    </row>
    <row r="196" spans="1:12" ht="14.4" x14ac:dyDescent="0.3">
      <c r="A196" s="34" t="s">
        <v>143</v>
      </c>
      <c r="B196" s="39" t="s">
        <v>2521</v>
      </c>
      <c r="C196" s="34" t="s">
        <v>858</v>
      </c>
      <c r="D196" s="34" t="s">
        <v>597</v>
      </c>
      <c r="E196" s="55">
        <v>-1.0758497520000001</v>
      </c>
      <c r="F196" s="55">
        <v>-1.1880166029999999</v>
      </c>
      <c r="G196" s="55">
        <v>60.358696979999998</v>
      </c>
      <c r="H196" s="55">
        <v>60.31932269</v>
      </c>
      <c r="I196" s="37">
        <v>-1.1239399999999999</v>
      </c>
      <c r="J196" s="37">
        <v>60.339449999999999</v>
      </c>
      <c r="K196" s="37" t="s">
        <v>4163</v>
      </c>
      <c r="L196" s="34" t="s">
        <v>2671</v>
      </c>
    </row>
    <row r="197" spans="1:12" ht="14.4" x14ac:dyDescent="0.3">
      <c r="A197" s="34" t="s">
        <v>143</v>
      </c>
      <c r="B197" s="39" t="s">
        <v>2521</v>
      </c>
      <c r="C197" s="34" t="s">
        <v>4628</v>
      </c>
      <c r="D197" s="34" t="s">
        <v>2515</v>
      </c>
      <c r="E197" s="55">
        <v>-0.90275750700000001</v>
      </c>
      <c r="F197" s="55">
        <v>-0.91000290399999995</v>
      </c>
      <c r="G197" s="55">
        <v>60.692321329999999</v>
      </c>
      <c r="H197" s="55">
        <v>60.689857949999997</v>
      </c>
      <c r="I197" s="37">
        <v>-0.90642</v>
      </c>
      <c r="J197" s="37">
        <v>60.691099999999999</v>
      </c>
      <c r="K197" s="37" t="s">
        <v>4161</v>
      </c>
      <c r="L197" s="34" t="s">
        <v>2671</v>
      </c>
    </row>
    <row r="198" spans="1:12" ht="14.4" x14ac:dyDescent="0.3">
      <c r="A198" s="34" t="s">
        <v>143</v>
      </c>
      <c r="B198" s="39" t="s">
        <v>2521</v>
      </c>
      <c r="C198" s="34" t="s">
        <v>5083</v>
      </c>
      <c r="D198" s="34" t="s">
        <v>2528</v>
      </c>
      <c r="E198" s="55">
        <v>-0.29001790199999999</v>
      </c>
      <c r="F198" s="55">
        <v>-1.4079015050000001</v>
      </c>
      <c r="G198" s="55">
        <v>61.013286839999999</v>
      </c>
      <c r="H198" s="55">
        <v>59.643446079999997</v>
      </c>
      <c r="I198" s="37">
        <v>-0.72858999999999996</v>
      </c>
      <c r="J198" s="37">
        <v>60.315100000000001</v>
      </c>
      <c r="K198" s="37" t="s">
        <v>2674</v>
      </c>
      <c r="L198" s="34" t="s">
        <v>2674</v>
      </c>
    </row>
    <row r="199" spans="1:12" ht="14.4" x14ac:dyDescent="0.3">
      <c r="A199" s="34" t="s">
        <v>143</v>
      </c>
      <c r="B199" s="39" t="s">
        <v>2521</v>
      </c>
      <c r="C199" s="34" t="s">
        <v>4629</v>
      </c>
      <c r="D199" s="34" t="s">
        <v>1800</v>
      </c>
      <c r="E199" s="55">
        <v>2.252924814</v>
      </c>
      <c r="F199" s="55">
        <v>-1.2846431</v>
      </c>
      <c r="G199" s="55">
        <v>61.328273660000001</v>
      </c>
      <c r="H199" s="55">
        <v>58.624443730000003</v>
      </c>
      <c r="I199" s="37">
        <v>0.71799999999999997</v>
      </c>
      <c r="J199" s="37">
        <v>60.077109999999998</v>
      </c>
      <c r="K199" s="37" t="s">
        <v>2674</v>
      </c>
      <c r="L199" s="34" t="s">
        <v>2674</v>
      </c>
    </row>
    <row r="200" spans="1:12" ht="14.4" x14ac:dyDescent="0.3">
      <c r="A200" s="34" t="s">
        <v>143</v>
      </c>
      <c r="B200" s="39" t="s">
        <v>2521</v>
      </c>
      <c r="C200" s="34" t="s">
        <v>4630</v>
      </c>
      <c r="D200" s="34" t="s">
        <v>2507</v>
      </c>
      <c r="E200" s="55">
        <v>-0.62050154999999996</v>
      </c>
      <c r="F200" s="55">
        <v>-1.115845293</v>
      </c>
      <c r="G200" s="55">
        <v>60.499722830000003</v>
      </c>
      <c r="H200" s="55">
        <v>60.272293609999998</v>
      </c>
      <c r="I200" s="37">
        <v>-0.87844999999999995</v>
      </c>
      <c r="J200" s="37">
        <v>60.395910000000001</v>
      </c>
      <c r="K200" s="37" t="s">
        <v>4159</v>
      </c>
      <c r="L200" s="34" t="s">
        <v>2671</v>
      </c>
    </row>
    <row r="201" spans="1:12" ht="14.4" x14ac:dyDescent="0.3">
      <c r="A201" s="34" t="s">
        <v>143</v>
      </c>
      <c r="B201" s="39" t="s">
        <v>2521</v>
      </c>
      <c r="C201" s="34" t="s">
        <v>4631</v>
      </c>
      <c r="D201" s="34" t="s">
        <v>2511</v>
      </c>
      <c r="E201" s="55">
        <v>-0.65061826899999997</v>
      </c>
      <c r="F201" s="55">
        <v>-1.0501076170000001</v>
      </c>
      <c r="G201" s="55">
        <v>60.912451279999999</v>
      </c>
      <c r="H201" s="55">
        <v>60.493186389999998</v>
      </c>
      <c r="I201" s="37">
        <v>-0.79659000000000002</v>
      </c>
      <c r="J201" s="37">
        <v>60.680799999999998</v>
      </c>
      <c r="K201" s="37" t="s">
        <v>4159</v>
      </c>
      <c r="L201" s="34" t="s">
        <v>2671</v>
      </c>
    </row>
    <row r="202" spans="1:12" ht="14.4" x14ac:dyDescent="0.3">
      <c r="A202" s="34" t="s">
        <v>143</v>
      </c>
      <c r="B202" s="39" t="s">
        <v>2521</v>
      </c>
      <c r="C202" s="34" t="s">
        <v>5133</v>
      </c>
      <c r="D202" s="34" t="s">
        <v>2513</v>
      </c>
      <c r="E202" s="55">
        <v>-0.99794804800000003</v>
      </c>
      <c r="F202" s="55">
        <v>-1.002324768</v>
      </c>
      <c r="G202" s="55">
        <v>60.674620240000003</v>
      </c>
      <c r="H202" s="55">
        <v>60.672051750000001</v>
      </c>
      <c r="I202" s="37">
        <v>-1.0001500000000001</v>
      </c>
      <c r="J202" s="37">
        <v>60.673470000000002</v>
      </c>
      <c r="K202" s="37" t="s">
        <v>4161</v>
      </c>
      <c r="L202" s="34" t="s">
        <v>2671</v>
      </c>
    </row>
    <row r="203" spans="1:12" ht="14.4" x14ac:dyDescent="0.3">
      <c r="A203" s="34" t="s">
        <v>143</v>
      </c>
      <c r="B203" s="39" t="s">
        <v>2521</v>
      </c>
      <c r="C203" s="34" t="s">
        <v>5134</v>
      </c>
      <c r="D203" s="34" t="s">
        <v>584</v>
      </c>
      <c r="E203" s="55">
        <v>-0.90108281499999998</v>
      </c>
      <c r="F203" s="55">
        <v>-1.3022150210000001</v>
      </c>
      <c r="G203" s="55">
        <v>60.191475660000002</v>
      </c>
      <c r="H203" s="55">
        <v>59.798371320000001</v>
      </c>
      <c r="I203" s="37">
        <v>-1.12538</v>
      </c>
      <c r="J203" s="37">
        <v>60.016750000000002</v>
      </c>
      <c r="K203" s="37" t="s">
        <v>4159</v>
      </c>
      <c r="L203" s="34" t="s">
        <v>2671</v>
      </c>
    </row>
    <row r="204" spans="1:12" ht="14.4" x14ac:dyDescent="0.3">
      <c r="A204" s="34" t="s">
        <v>143</v>
      </c>
      <c r="B204" s="39" t="s">
        <v>2521</v>
      </c>
      <c r="C204" s="34" t="s">
        <v>5135</v>
      </c>
      <c r="D204" s="34" t="s">
        <v>590</v>
      </c>
      <c r="E204" s="55">
        <v>-1.173344441</v>
      </c>
      <c r="F204" s="55">
        <v>-1.2225226380000001</v>
      </c>
      <c r="G204" s="55">
        <v>60.231462559999997</v>
      </c>
      <c r="H204" s="55">
        <v>60.198472170000002</v>
      </c>
      <c r="I204" s="37">
        <v>-1.19417</v>
      </c>
      <c r="J204" s="37">
        <v>60.217399999999998</v>
      </c>
      <c r="K204" s="37" t="s">
        <v>4160</v>
      </c>
      <c r="L204" s="34" t="s">
        <v>2045</v>
      </c>
    </row>
    <row r="205" spans="1:12" ht="14.4" x14ac:dyDescent="0.3">
      <c r="A205" s="34" t="s">
        <v>143</v>
      </c>
      <c r="B205" s="39" t="s">
        <v>2521</v>
      </c>
      <c r="C205" s="34" t="s">
        <v>5136</v>
      </c>
      <c r="D205" s="34" t="s">
        <v>595</v>
      </c>
      <c r="E205" s="55">
        <v>-1.187039331</v>
      </c>
      <c r="F205" s="55">
        <v>-1.194524481</v>
      </c>
      <c r="G205" s="55">
        <v>60.353444359999997</v>
      </c>
      <c r="H205" s="55">
        <v>60.351129909999997</v>
      </c>
      <c r="I205" s="37">
        <v>-1.1900500000000001</v>
      </c>
      <c r="J205" s="37">
        <v>60.352530000000002</v>
      </c>
      <c r="K205" s="37" t="s">
        <v>4161</v>
      </c>
      <c r="L205" s="34" t="s">
        <v>2671</v>
      </c>
    </row>
    <row r="206" spans="1:12" ht="14.4" x14ac:dyDescent="0.3">
      <c r="A206" s="34" t="s">
        <v>143</v>
      </c>
      <c r="B206" s="39" t="s">
        <v>2521</v>
      </c>
      <c r="C206" s="34" t="s">
        <v>5089</v>
      </c>
      <c r="D206" s="34" t="s">
        <v>2509</v>
      </c>
      <c r="E206" s="55">
        <v>-1.0282892749999999</v>
      </c>
      <c r="F206" s="55">
        <v>-1.090843156</v>
      </c>
      <c r="G206" s="55">
        <v>60.611470859999997</v>
      </c>
      <c r="H206" s="55">
        <v>60.596167899999998</v>
      </c>
      <c r="I206" s="37">
        <v>-1.0542899999999999</v>
      </c>
      <c r="J206" s="37">
        <v>60.603119999999997</v>
      </c>
      <c r="K206" s="37" t="s">
        <v>4160</v>
      </c>
      <c r="L206" s="34" t="s">
        <v>2045</v>
      </c>
    </row>
    <row r="207" spans="1:12" ht="14.4" x14ac:dyDescent="0.3">
      <c r="A207" s="34" t="s">
        <v>143</v>
      </c>
      <c r="B207" s="39" t="s">
        <v>2521</v>
      </c>
      <c r="C207" s="34" t="s">
        <v>5141</v>
      </c>
      <c r="D207" s="34" t="s">
        <v>594</v>
      </c>
      <c r="E207" s="55">
        <v>-0.90113326400000004</v>
      </c>
      <c r="F207" s="55">
        <v>-1.207456087</v>
      </c>
      <c r="G207" s="55">
        <v>60.304980550000003</v>
      </c>
      <c r="H207" s="55">
        <v>60.156975279999997</v>
      </c>
      <c r="I207" s="37">
        <v>-1.05467</v>
      </c>
      <c r="J207" s="37">
        <v>60.236609999999999</v>
      </c>
      <c r="K207" s="37" t="s">
        <v>4159</v>
      </c>
      <c r="L207" s="34" t="s">
        <v>2671</v>
      </c>
    </row>
    <row r="208" spans="1:12" ht="14.4" x14ac:dyDescent="0.3">
      <c r="A208" s="34" t="s">
        <v>143</v>
      </c>
      <c r="B208" s="39" t="s">
        <v>2521</v>
      </c>
      <c r="C208" s="34" t="s">
        <v>5142</v>
      </c>
      <c r="D208" s="34" t="s">
        <v>601</v>
      </c>
      <c r="E208" s="55">
        <v>-1.1494731250000001</v>
      </c>
      <c r="F208" s="55">
        <v>-1.153826936</v>
      </c>
      <c r="G208" s="55">
        <v>60.266013489999999</v>
      </c>
      <c r="H208" s="55">
        <v>60.264952909999998</v>
      </c>
      <c r="I208" s="37">
        <v>-1.1519900000000001</v>
      </c>
      <c r="J208" s="37">
        <v>60.265619999999998</v>
      </c>
      <c r="K208" s="37" t="s">
        <v>4161</v>
      </c>
      <c r="L208" s="34" t="s">
        <v>2671</v>
      </c>
    </row>
    <row r="209" spans="1:12" ht="14.4" x14ac:dyDescent="0.3">
      <c r="A209" s="34" t="s">
        <v>143</v>
      </c>
      <c r="B209" s="39" t="s">
        <v>2521</v>
      </c>
      <c r="C209" s="34" t="s">
        <v>5143</v>
      </c>
      <c r="D209" s="34" t="s">
        <v>603</v>
      </c>
      <c r="E209" s="55">
        <v>-1.1077511449999999</v>
      </c>
      <c r="F209" s="55">
        <v>-1.1417564179999999</v>
      </c>
      <c r="G209" s="55">
        <v>60.40276403</v>
      </c>
      <c r="H209" s="55">
        <v>60.369508709999998</v>
      </c>
      <c r="I209" s="37">
        <v>-1.1235599999999999</v>
      </c>
      <c r="J209" s="37">
        <v>60.38785</v>
      </c>
      <c r="K209" s="37" t="s">
        <v>4160</v>
      </c>
      <c r="L209" s="34" t="s">
        <v>2045</v>
      </c>
    </row>
    <row r="210" spans="1:12" ht="14.4" x14ac:dyDescent="0.3">
      <c r="A210" s="34" t="s">
        <v>143</v>
      </c>
      <c r="B210" s="39" t="s">
        <v>2521</v>
      </c>
      <c r="C210" s="34" t="s">
        <v>5144</v>
      </c>
      <c r="D210" s="34" t="s">
        <v>588</v>
      </c>
      <c r="E210" s="55">
        <v>-1.195441921</v>
      </c>
      <c r="F210" s="55">
        <v>-1.2312080540000001</v>
      </c>
      <c r="G210" s="55">
        <v>60.239767489999998</v>
      </c>
      <c r="H210" s="55">
        <v>60.228218499999997</v>
      </c>
      <c r="I210" s="37">
        <v>-1.2132000000000001</v>
      </c>
      <c r="J210" s="37">
        <v>60.233289999999997</v>
      </c>
      <c r="K210" s="37" t="s">
        <v>4162</v>
      </c>
      <c r="L210" s="34" t="s">
        <v>2671</v>
      </c>
    </row>
    <row r="211" spans="1:12" ht="14.4" x14ac:dyDescent="0.3">
      <c r="A211" s="34" t="s">
        <v>143</v>
      </c>
      <c r="B211" s="39" t="s">
        <v>2521</v>
      </c>
      <c r="C211" s="34" t="s">
        <v>5145</v>
      </c>
      <c r="D211" s="34" t="s">
        <v>2514</v>
      </c>
      <c r="E211" s="55">
        <v>-0.99892660700000002</v>
      </c>
      <c r="F211" s="55">
        <v>-1.0015106760000001</v>
      </c>
      <c r="G211" s="55">
        <v>60.682465970000003</v>
      </c>
      <c r="H211" s="55">
        <v>60.681322719999997</v>
      </c>
      <c r="I211" s="37">
        <v>-1.00023</v>
      </c>
      <c r="J211" s="37">
        <v>60.68186</v>
      </c>
      <c r="K211" s="37" t="s">
        <v>4161</v>
      </c>
      <c r="L211" s="34" t="s">
        <v>2671</v>
      </c>
    </row>
    <row r="212" spans="1:12" ht="13.2" x14ac:dyDescent="0.25">
      <c r="A212" s="58" t="s">
        <v>11986</v>
      </c>
      <c r="B212" s="58" t="s">
        <v>11993</v>
      </c>
      <c r="C212" s="58" t="s">
        <v>11984</v>
      </c>
      <c r="D212" s="58" t="s">
        <v>11985</v>
      </c>
      <c r="E212">
        <v>-0.4884</v>
      </c>
      <c r="F212">
        <v>-21.796669999999999</v>
      </c>
      <c r="G212" s="59">
        <v>63.86148</v>
      </c>
      <c r="H212" s="59">
        <v>59.81908</v>
      </c>
      <c r="I212" s="59">
        <v>-7.0436699999999997</v>
      </c>
      <c r="J212" s="59">
        <v>62</v>
      </c>
      <c r="K212" s="37" t="s">
        <v>2674</v>
      </c>
      <c r="L212" s="34" t="s">
        <v>2674</v>
      </c>
    </row>
    <row r="213" spans="1:12" ht="14.4" x14ac:dyDescent="0.3">
      <c r="A213" s="35" t="s">
        <v>5146</v>
      </c>
      <c r="B213" s="36" t="s">
        <v>1806</v>
      </c>
      <c r="C213" s="36" t="s">
        <v>2707</v>
      </c>
      <c r="D213" s="36" t="s">
        <v>1807</v>
      </c>
      <c r="E213" s="55">
        <v>1.2829736679999999</v>
      </c>
      <c r="F213" s="55">
        <v>-7.8391040329999999</v>
      </c>
      <c r="G213" s="55">
        <v>63.861476199999998</v>
      </c>
      <c r="H213" s="55">
        <v>59.743039580000001</v>
      </c>
      <c r="I213" s="37">
        <v>-2.0113500000000002</v>
      </c>
      <c r="J213" s="37">
        <v>61.97025</v>
      </c>
      <c r="K213" s="37" t="s">
        <v>2674</v>
      </c>
      <c r="L213" s="34" t="s">
        <v>2674</v>
      </c>
    </row>
    <row r="214" spans="1:12" ht="14.4" x14ac:dyDescent="0.3">
      <c r="A214" s="34" t="s">
        <v>2532</v>
      </c>
      <c r="B214" s="39" t="s">
        <v>2532</v>
      </c>
      <c r="C214" s="34" t="s">
        <v>3072</v>
      </c>
      <c r="D214" s="34" t="s">
        <v>2533</v>
      </c>
      <c r="E214" s="55">
        <v>2.4242917940000002</v>
      </c>
      <c r="F214" s="55">
        <v>-2.5245353289999999</v>
      </c>
      <c r="G214" s="55">
        <v>59.652654439999999</v>
      </c>
      <c r="H214" s="55">
        <v>57.500146620000002</v>
      </c>
      <c r="I214" s="37">
        <v>-0.29199000000000003</v>
      </c>
      <c r="J214" s="37">
        <v>58.445270000000001</v>
      </c>
      <c r="K214" s="37" t="s">
        <v>2674</v>
      </c>
      <c r="L214" s="34" t="s">
        <v>2674</v>
      </c>
    </row>
    <row r="215" spans="1:12" ht="14.4" x14ac:dyDescent="0.3">
      <c r="A215" s="34" t="s">
        <v>2522</v>
      </c>
      <c r="B215" s="39" t="s">
        <v>2522</v>
      </c>
      <c r="C215" s="34" t="s">
        <v>2708</v>
      </c>
      <c r="D215" s="34" t="s">
        <v>3909</v>
      </c>
      <c r="E215" s="55">
        <v>-2.162314544</v>
      </c>
      <c r="F215" s="55">
        <v>-2.4461347789999999</v>
      </c>
      <c r="G215" s="55">
        <v>56.029533489999999</v>
      </c>
      <c r="H215" s="55">
        <v>55.923398259999999</v>
      </c>
      <c r="I215" s="37">
        <v>-2.3126199999999999</v>
      </c>
      <c r="J215" s="37">
        <v>55.969029999999997</v>
      </c>
      <c r="K215" s="37" t="s">
        <v>4163</v>
      </c>
      <c r="L215" s="34" t="s">
        <v>2671</v>
      </c>
    </row>
    <row r="216" spans="1:12" ht="14.4" x14ac:dyDescent="0.3">
      <c r="A216" s="34" t="s">
        <v>2522</v>
      </c>
      <c r="B216" s="39" t="s">
        <v>2522</v>
      </c>
      <c r="C216" s="34" t="s">
        <v>2709</v>
      </c>
      <c r="D216" s="34" t="s">
        <v>2101</v>
      </c>
      <c r="E216" s="55">
        <v>-2.9927925219999998</v>
      </c>
      <c r="F216" s="55">
        <v>-3.1723914440000001</v>
      </c>
      <c r="G216" s="55">
        <v>56.167789339999999</v>
      </c>
      <c r="H216" s="55">
        <v>56.070337299999998</v>
      </c>
      <c r="I216" s="37">
        <v>-3.0812200000000001</v>
      </c>
      <c r="J216" s="37">
        <v>56.112119999999997</v>
      </c>
      <c r="K216" s="37" t="s">
        <v>4162</v>
      </c>
      <c r="L216" s="34" t="s">
        <v>2671</v>
      </c>
    </row>
    <row r="217" spans="1:12" ht="14.4" x14ac:dyDescent="0.3">
      <c r="A217" s="34" t="s">
        <v>2522</v>
      </c>
      <c r="B217" s="39" t="s">
        <v>2522</v>
      </c>
      <c r="C217" s="34" t="s">
        <v>3444</v>
      </c>
      <c r="D217" s="34" t="s">
        <v>2116</v>
      </c>
      <c r="E217" s="55">
        <v>-2.8095788100000001</v>
      </c>
      <c r="F217" s="55">
        <v>-3.038410743</v>
      </c>
      <c r="G217" s="55">
        <v>56.213149690000002</v>
      </c>
      <c r="H217" s="55">
        <v>56.122222399999998</v>
      </c>
      <c r="I217" s="37">
        <v>-2.91926</v>
      </c>
      <c r="J217" s="37">
        <v>56.168190000000003</v>
      </c>
      <c r="K217" s="37" t="s">
        <v>4163</v>
      </c>
      <c r="L217" s="34" t="s">
        <v>2671</v>
      </c>
    </row>
    <row r="218" spans="1:12" ht="14.4" x14ac:dyDescent="0.3">
      <c r="A218" s="34" t="s">
        <v>2522</v>
      </c>
      <c r="B218" s="39" t="s">
        <v>2522</v>
      </c>
      <c r="C218" s="34" t="s">
        <v>2710</v>
      </c>
      <c r="D218" s="34" t="s">
        <v>4156</v>
      </c>
      <c r="E218" s="55">
        <v>-2.6855117489999998</v>
      </c>
      <c r="F218" s="55">
        <v>-2.8096752509999998</v>
      </c>
      <c r="G218" s="55">
        <v>56.125204850000003</v>
      </c>
      <c r="H218" s="55">
        <v>56.056813609999999</v>
      </c>
      <c r="I218" s="37">
        <v>-2.7485400000000002</v>
      </c>
      <c r="J218" s="37">
        <v>56.092919999999999</v>
      </c>
      <c r="K218" s="37" t="s">
        <v>4163</v>
      </c>
      <c r="L218" s="34" t="s">
        <v>2671</v>
      </c>
    </row>
    <row r="219" spans="1:12" ht="14.4" x14ac:dyDescent="0.3">
      <c r="A219" s="34" t="s">
        <v>2522</v>
      </c>
      <c r="B219" s="39" t="s">
        <v>2522</v>
      </c>
      <c r="C219" s="34" t="s">
        <v>2711</v>
      </c>
      <c r="D219" s="34" t="s">
        <v>4154</v>
      </c>
      <c r="E219" s="55">
        <v>-2.4945902420000001</v>
      </c>
      <c r="F219" s="55">
        <v>-2.8129055599999999</v>
      </c>
      <c r="G219" s="55">
        <v>56.281514260000002</v>
      </c>
      <c r="H219" s="55">
        <v>56.133539540000001</v>
      </c>
      <c r="I219" s="37">
        <v>-2.6606000000000001</v>
      </c>
      <c r="J219" s="37">
        <v>56.210149999999999</v>
      </c>
      <c r="K219" s="37" t="s">
        <v>4163</v>
      </c>
      <c r="L219" s="34" t="s">
        <v>2671</v>
      </c>
    </row>
    <row r="220" spans="1:12" ht="14.4" x14ac:dyDescent="0.3">
      <c r="A220" s="34" t="s">
        <v>2522</v>
      </c>
      <c r="B220" s="39" t="s">
        <v>2522</v>
      </c>
      <c r="C220" s="34" t="s">
        <v>2197</v>
      </c>
      <c r="D220" s="34" t="s">
        <v>2112</v>
      </c>
      <c r="E220" s="55">
        <v>-2.8071417959999998</v>
      </c>
      <c r="F220" s="55">
        <v>-3.0748966520000001</v>
      </c>
      <c r="G220" s="55">
        <v>56.15223718</v>
      </c>
      <c r="H220" s="55">
        <v>56.003765260000002</v>
      </c>
      <c r="I220" s="37">
        <v>-2.9637099999999998</v>
      </c>
      <c r="J220" s="37">
        <v>56.08672</v>
      </c>
      <c r="K220" s="37" t="s">
        <v>4163</v>
      </c>
      <c r="L220" s="34" t="s">
        <v>2671</v>
      </c>
    </row>
    <row r="221" spans="1:12" ht="14.4" x14ac:dyDescent="0.3">
      <c r="A221" s="34" t="s">
        <v>2522</v>
      </c>
      <c r="B221" s="39" t="s">
        <v>2522</v>
      </c>
      <c r="C221" s="34" t="s">
        <v>2712</v>
      </c>
      <c r="D221" s="34" t="s">
        <v>4155</v>
      </c>
      <c r="E221" s="55">
        <v>-2.165277203</v>
      </c>
      <c r="F221" s="55">
        <v>-2.8129211719999998</v>
      </c>
      <c r="G221" s="55">
        <v>56.282746670000002</v>
      </c>
      <c r="H221" s="55">
        <v>55.972315629999997</v>
      </c>
      <c r="I221" s="37">
        <v>-2.4517699999999998</v>
      </c>
      <c r="J221" s="37">
        <v>56.119050000000001</v>
      </c>
      <c r="K221" s="37" t="s">
        <v>4163</v>
      </c>
      <c r="L221" s="34" t="s">
        <v>2671</v>
      </c>
    </row>
    <row r="222" spans="1:12" ht="14.4" x14ac:dyDescent="0.3">
      <c r="A222" s="34" t="s">
        <v>2522</v>
      </c>
      <c r="B222" s="39" t="s">
        <v>2522</v>
      </c>
      <c r="C222" s="34" t="s">
        <v>2713</v>
      </c>
      <c r="D222" s="34" t="s">
        <v>2682</v>
      </c>
      <c r="E222" s="55">
        <v>-3.7257136910000002</v>
      </c>
      <c r="F222" s="55">
        <v>-3.7318768769999999</v>
      </c>
      <c r="G222" s="55">
        <v>56.031996329999998</v>
      </c>
      <c r="H222" s="55">
        <v>56.024812429999997</v>
      </c>
      <c r="I222" s="37">
        <v>-3.7291099999999999</v>
      </c>
      <c r="J222" s="37">
        <v>56.03004</v>
      </c>
      <c r="K222" s="37" t="s">
        <v>200</v>
      </c>
      <c r="L222" s="34" t="s">
        <v>2676</v>
      </c>
    </row>
    <row r="223" spans="1:12" ht="14.4" x14ac:dyDescent="0.3">
      <c r="A223" s="34" t="s">
        <v>2522</v>
      </c>
      <c r="B223" s="39" t="s">
        <v>2522</v>
      </c>
      <c r="C223" s="34" t="s">
        <v>3446</v>
      </c>
      <c r="D223" s="34" t="s">
        <v>1185</v>
      </c>
      <c r="E223" s="55">
        <v>-3.0380856939999998</v>
      </c>
      <c r="F223" s="55">
        <v>-3.38296003</v>
      </c>
      <c r="G223" s="55">
        <v>56.071587530000002</v>
      </c>
      <c r="H223" s="55">
        <v>55.966661369999997</v>
      </c>
      <c r="I223" s="37">
        <v>-3.19496</v>
      </c>
      <c r="J223" s="37">
        <v>56.022089999999999</v>
      </c>
      <c r="K223" s="37" t="s">
        <v>4162</v>
      </c>
      <c r="L223" s="34" t="s">
        <v>2671</v>
      </c>
    </row>
    <row r="224" spans="1:12" ht="14.4" x14ac:dyDescent="0.3">
      <c r="A224" s="34" t="s">
        <v>2522</v>
      </c>
      <c r="B224" s="39" t="s">
        <v>2522</v>
      </c>
      <c r="C224" s="34" t="s">
        <v>3449</v>
      </c>
      <c r="D224" s="34" t="s">
        <v>2106</v>
      </c>
      <c r="E224" s="55">
        <v>-2.9707575720000001</v>
      </c>
      <c r="F224" s="55">
        <v>-3.1385510220000001</v>
      </c>
      <c r="G224" s="55">
        <v>56.017246020000002</v>
      </c>
      <c r="H224" s="55">
        <v>55.943023340000003</v>
      </c>
      <c r="I224" s="37">
        <v>-3.0448</v>
      </c>
      <c r="J224" s="37">
        <v>55.97636</v>
      </c>
      <c r="K224" s="37" t="s">
        <v>4162</v>
      </c>
      <c r="L224" s="34" t="s">
        <v>2671</v>
      </c>
    </row>
    <row r="225" spans="1:12" ht="14.4" x14ac:dyDescent="0.3">
      <c r="A225" s="34" t="s">
        <v>2522</v>
      </c>
      <c r="B225" s="39" t="s">
        <v>2522</v>
      </c>
      <c r="C225" s="34" t="s">
        <v>3437</v>
      </c>
      <c r="D225" s="34" t="s">
        <v>2687</v>
      </c>
      <c r="E225" s="55">
        <v>-3.38016578</v>
      </c>
      <c r="F225" s="55">
        <v>-3.5710949780000001</v>
      </c>
      <c r="G225" s="55">
        <v>56.046721050000002</v>
      </c>
      <c r="H225" s="55">
        <v>55.987745310000001</v>
      </c>
      <c r="I225" s="37">
        <v>-3.47912</v>
      </c>
      <c r="J225" s="37">
        <v>56.015180000000001</v>
      </c>
      <c r="K225" s="37" t="s">
        <v>199</v>
      </c>
      <c r="L225" s="34" t="s">
        <v>2678</v>
      </c>
    </row>
    <row r="226" spans="1:12" ht="14.4" x14ac:dyDescent="0.3">
      <c r="A226" s="34" t="s">
        <v>2522</v>
      </c>
      <c r="B226" s="39" t="s">
        <v>2522</v>
      </c>
      <c r="C226" s="34" t="s">
        <v>951</v>
      </c>
      <c r="D226" s="34" t="s">
        <v>3453</v>
      </c>
      <c r="E226" s="55">
        <v>-3.5534101100000002</v>
      </c>
      <c r="F226" s="55">
        <v>-3.797305749</v>
      </c>
      <c r="G226" s="55">
        <v>56.068283919999999</v>
      </c>
      <c r="H226" s="55">
        <v>55.997027860000003</v>
      </c>
      <c r="I226" s="37">
        <v>-3.6422699999999999</v>
      </c>
      <c r="J226" s="37">
        <v>56.036279999999998</v>
      </c>
      <c r="K226" s="37" t="s">
        <v>199</v>
      </c>
      <c r="L226" s="34" t="s">
        <v>2678</v>
      </c>
    </row>
    <row r="227" spans="1:12" ht="14.4" x14ac:dyDescent="0.3">
      <c r="A227" s="34" t="s">
        <v>2522</v>
      </c>
      <c r="B227" s="39" t="s">
        <v>2522</v>
      </c>
      <c r="C227" s="34" t="s">
        <v>298</v>
      </c>
      <c r="D227" s="34" t="s">
        <v>2436</v>
      </c>
      <c r="E227" s="55">
        <v>-2.3947983420000001</v>
      </c>
      <c r="F227" s="55">
        <v>-2.6960363009999999</v>
      </c>
      <c r="G227" s="55">
        <v>56.13008859</v>
      </c>
      <c r="H227" s="55">
        <v>55.98575709</v>
      </c>
      <c r="I227" s="37">
        <v>-2.5638700000000001</v>
      </c>
      <c r="J227" s="37">
        <v>56.056959999999997</v>
      </c>
      <c r="K227" s="37" t="s">
        <v>4163</v>
      </c>
      <c r="L227" s="34" t="s">
        <v>2671</v>
      </c>
    </row>
    <row r="228" spans="1:12" ht="14.4" x14ac:dyDescent="0.3">
      <c r="A228" s="34" t="s">
        <v>2522</v>
      </c>
      <c r="B228" s="39" t="s">
        <v>2522</v>
      </c>
      <c r="C228" s="34" t="s">
        <v>299</v>
      </c>
      <c r="D228" s="34" t="s">
        <v>2685</v>
      </c>
      <c r="E228" s="55">
        <v>-3.6180859750000001</v>
      </c>
      <c r="F228" s="55">
        <v>-3.619131952</v>
      </c>
      <c r="G228" s="55">
        <v>56.056711530000001</v>
      </c>
      <c r="H228" s="55">
        <v>56.056141930000003</v>
      </c>
      <c r="I228" s="37">
        <v>-3.6185900000000002</v>
      </c>
      <c r="J228" s="37">
        <v>56.056429999999999</v>
      </c>
      <c r="K228" s="37" t="s">
        <v>200</v>
      </c>
      <c r="L228" s="34" t="s">
        <v>2676</v>
      </c>
    </row>
    <row r="229" spans="1:12" ht="14.4" x14ac:dyDescent="0.3">
      <c r="A229" s="34" t="s">
        <v>2522</v>
      </c>
      <c r="B229" s="39" t="s">
        <v>2522</v>
      </c>
      <c r="C229" s="34" t="s">
        <v>948</v>
      </c>
      <c r="D229" s="34" t="s">
        <v>2118</v>
      </c>
      <c r="E229" s="55">
        <v>-2.8064243040000001</v>
      </c>
      <c r="F229" s="55">
        <v>-3.005157638</v>
      </c>
      <c r="G229" s="55">
        <v>56.121782230000001</v>
      </c>
      <c r="H229" s="55">
        <v>55.96949884</v>
      </c>
      <c r="I229" s="37">
        <v>-2.8985500000000002</v>
      </c>
      <c r="J229" s="37">
        <v>56.042070000000002</v>
      </c>
      <c r="K229" s="37" t="s">
        <v>4163</v>
      </c>
      <c r="L229" s="34" t="s">
        <v>2671</v>
      </c>
    </row>
    <row r="230" spans="1:12" ht="14.4" x14ac:dyDescent="0.3">
      <c r="A230" s="34" t="s">
        <v>2522</v>
      </c>
      <c r="B230" s="39" t="s">
        <v>2522</v>
      </c>
      <c r="C230" s="34" t="s">
        <v>300</v>
      </c>
      <c r="D230" s="34" t="s">
        <v>2439</v>
      </c>
      <c r="E230" s="55">
        <v>-2.569183727</v>
      </c>
      <c r="F230" s="55">
        <v>-2.6218687699999998</v>
      </c>
      <c r="G230" s="55">
        <v>56.015081479999999</v>
      </c>
      <c r="H230" s="55">
        <v>55.997605329999999</v>
      </c>
      <c r="I230" s="37">
        <v>-2.5888200000000001</v>
      </c>
      <c r="J230" s="37">
        <v>56.004510000000003</v>
      </c>
      <c r="K230" s="37" t="s">
        <v>199</v>
      </c>
      <c r="L230" s="34" t="s">
        <v>2678</v>
      </c>
    </row>
    <row r="231" spans="1:12" ht="14.4" x14ac:dyDescent="0.3">
      <c r="A231" s="34" t="s">
        <v>2522</v>
      </c>
      <c r="B231" s="39" t="s">
        <v>2522</v>
      </c>
      <c r="C231" s="34" t="s">
        <v>301</v>
      </c>
      <c r="D231" s="34" t="s">
        <v>3450</v>
      </c>
      <c r="E231" s="55">
        <v>-3.7230106420000002</v>
      </c>
      <c r="F231" s="55">
        <v>-3.9363545119999999</v>
      </c>
      <c r="G231" s="55">
        <v>56.137669750000001</v>
      </c>
      <c r="H231" s="55">
        <v>56.059630769999998</v>
      </c>
      <c r="I231" s="37">
        <v>-3.7536299999999998</v>
      </c>
      <c r="J231" s="37">
        <v>56.076909999999998</v>
      </c>
      <c r="K231" s="37" t="s">
        <v>199</v>
      </c>
      <c r="L231" s="34" t="s">
        <v>2678</v>
      </c>
    </row>
    <row r="232" spans="1:12" ht="14.4" x14ac:dyDescent="0.3">
      <c r="A232" s="34" t="s">
        <v>2536</v>
      </c>
      <c r="B232" s="39" t="s">
        <v>2536</v>
      </c>
      <c r="C232" s="34" t="s">
        <v>302</v>
      </c>
      <c r="D232" s="34" t="s">
        <v>864</v>
      </c>
      <c r="E232" s="55">
        <v>2.7421542350000001</v>
      </c>
      <c r="F232" s="55">
        <v>-1.0296197300000001</v>
      </c>
      <c r="G232" s="55">
        <v>57.766277899999999</v>
      </c>
      <c r="H232" s="55">
        <v>56.228567580000004</v>
      </c>
      <c r="I232" s="37">
        <v>0.56330000000000002</v>
      </c>
      <c r="J232" s="37">
        <v>57.08278</v>
      </c>
      <c r="K232" s="37" t="s">
        <v>2674</v>
      </c>
      <c r="L232" s="34" t="s">
        <v>2674</v>
      </c>
    </row>
    <row r="233" spans="1:12" ht="14.4" x14ac:dyDescent="0.3">
      <c r="A233" s="34" t="s">
        <v>2519</v>
      </c>
      <c r="B233" s="39" t="s">
        <v>2519</v>
      </c>
      <c r="C233" s="34" t="s">
        <v>303</v>
      </c>
      <c r="D233" s="34" t="s">
        <v>4478</v>
      </c>
      <c r="E233" s="55">
        <v>-7.4075175089999998</v>
      </c>
      <c r="F233" s="55">
        <v>-7.4154938699999997</v>
      </c>
      <c r="G233" s="55">
        <v>57.583875239999998</v>
      </c>
      <c r="H233" s="55">
        <v>57.579187689999998</v>
      </c>
      <c r="I233" s="37">
        <v>-7.4115700000000002</v>
      </c>
      <c r="J233" s="37">
        <v>57.58117</v>
      </c>
      <c r="K233" s="37" t="s">
        <v>4161</v>
      </c>
      <c r="L233" s="34" t="s">
        <v>2671</v>
      </c>
    </row>
    <row r="234" spans="1:12" ht="14.4" x14ac:dyDescent="0.3">
      <c r="A234" s="34" t="s">
        <v>2519</v>
      </c>
      <c r="B234" s="39" t="s">
        <v>2519</v>
      </c>
      <c r="C234" s="34" t="s">
        <v>304</v>
      </c>
      <c r="D234" s="34" t="s">
        <v>4487</v>
      </c>
      <c r="E234" s="55">
        <v>-7.0146429369999996</v>
      </c>
      <c r="F234" s="55">
        <v>-7.1380333330000001</v>
      </c>
      <c r="G234" s="55">
        <v>58.073319789999999</v>
      </c>
      <c r="H234" s="55">
        <v>58.00586801</v>
      </c>
      <c r="I234" s="37">
        <v>-7.08188</v>
      </c>
      <c r="J234" s="37">
        <v>58.039630000000002</v>
      </c>
      <c r="K234" s="37" t="s">
        <v>4163</v>
      </c>
      <c r="L234" s="34" t="s">
        <v>2671</v>
      </c>
    </row>
    <row r="235" spans="1:12" ht="14.4" x14ac:dyDescent="0.3">
      <c r="A235" s="34" t="s">
        <v>2519</v>
      </c>
      <c r="B235" s="39" t="s">
        <v>2519</v>
      </c>
      <c r="C235" s="34" t="s">
        <v>305</v>
      </c>
      <c r="D235" s="34" t="s">
        <v>4489</v>
      </c>
      <c r="E235" s="55">
        <v>-7.0056913710000002</v>
      </c>
      <c r="F235" s="55">
        <v>-7.0853586200000001</v>
      </c>
      <c r="G235" s="55">
        <v>58.201073190000002</v>
      </c>
      <c r="H235" s="55">
        <v>58.169696559999998</v>
      </c>
      <c r="I235" s="37">
        <v>-7.0498700000000003</v>
      </c>
      <c r="J235" s="37">
        <v>58.187649999999998</v>
      </c>
      <c r="K235" s="37" t="s">
        <v>4163</v>
      </c>
      <c r="L235" s="34" t="s">
        <v>2671</v>
      </c>
    </row>
    <row r="236" spans="1:12" ht="14.4" x14ac:dyDescent="0.3">
      <c r="A236" s="34" t="s">
        <v>2519</v>
      </c>
      <c r="B236" s="39" t="s">
        <v>2519</v>
      </c>
      <c r="C236" s="34" t="s">
        <v>306</v>
      </c>
      <c r="D236" s="34" t="s">
        <v>4472</v>
      </c>
      <c r="E236" s="55">
        <v>-7.4543720980000003</v>
      </c>
      <c r="F236" s="55">
        <v>-7.7594225120000004</v>
      </c>
      <c r="G236" s="55">
        <v>58.344983910000003</v>
      </c>
      <c r="H236" s="55">
        <v>58.21499841</v>
      </c>
      <c r="I236" s="37">
        <v>-7.6065699999999996</v>
      </c>
      <c r="J236" s="37">
        <v>58.282409999999999</v>
      </c>
      <c r="K236" s="37" t="s">
        <v>4159</v>
      </c>
      <c r="L236" s="34" t="s">
        <v>2671</v>
      </c>
    </row>
    <row r="237" spans="1:12" ht="14.4" x14ac:dyDescent="0.3">
      <c r="A237" s="34" t="s">
        <v>2519</v>
      </c>
      <c r="B237" s="39" t="s">
        <v>2519</v>
      </c>
      <c r="C237" s="34" t="s">
        <v>307</v>
      </c>
      <c r="D237" s="34" t="s">
        <v>4488</v>
      </c>
      <c r="E237" s="55">
        <v>-6.2112062659999996</v>
      </c>
      <c r="F237" s="55">
        <v>-7.1281719089999998</v>
      </c>
      <c r="G237" s="55">
        <v>58.571575529999997</v>
      </c>
      <c r="H237" s="55">
        <v>58.241317860000002</v>
      </c>
      <c r="I237" s="37">
        <v>-6.6422600000000003</v>
      </c>
      <c r="J237" s="37">
        <v>58.39631</v>
      </c>
      <c r="K237" s="37" t="s">
        <v>4159</v>
      </c>
      <c r="L237" s="34" t="s">
        <v>2671</v>
      </c>
    </row>
    <row r="238" spans="1:12" ht="14.4" x14ac:dyDescent="0.3">
      <c r="A238" s="34" t="s">
        <v>2519</v>
      </c>
      <c r="B238" s="39" t="s">
        <v>2519</v>
      </c>
      <c r="C238" s="34" t="s">
        <v>1052</v>
      </c>
      <c r="D238" s="34" t="s">
        <v>4485</v>
      </c>
      <c r="E238" s="55">
        <v>-6.9510468630000002</v>
      </c>
      <c r="F238" s="55">
        <v>-7.2465134080000002</v>
      </c>
      <c r="G238" s="55">
        <v>58.000016629999998</v>
      </c>
      <c r="H238" s="55">
        <v>57.805006489999997</v>
      </c>
      <c r="I238" s="37">
        <v>-7.11076</v>
      </c>
      <c r="J238" s="37">
        <v>57.915120000000002</v>
      </c>
      <c r="K238" s="37" t="s">
        <v>4159</v>
      </c>
      <c r="L238" s="34" t="s">
        <v>2671</v>
      </c>
    </row>
    <row r="239" spans="1:12" ht="14.4" x14ac:dyDescent="0.3">
      <c r="A239" s="34" t="s">
        <v>2519</v>
      </c>
      <c r="B239" s="39" t="s">
        <v>2519</v>
      </c>
      <c r="C239" s="34" t="s">
        <v>1053</v>
      </c>
      <c r="D239" s="34" t="s">
        <v>2531</v>
      </c>
      <c r="E239" s="55">
        <v>-6.0165550659999996</v>
      </c>
      <c r="F239" s="55">
        <v>-8.3392015990000008</v>
      </c>
      <c r="G239" s="55">
        <v>58.690446479999999</v>
      </c>
      <c r="H239" s="55">
        <v>56.475300850000004</v>
      </c>
      <c r="I239" s="37">
        <v>-7.3291000000000004</v>
      </c>
      <c r="J239" s="37">
        <v>58.243600000000001</v>
      </c>
      <c r="K239" s="37" t="s">
        <v>2674</v>
      </c>
      <c r="L239" s="34" t="s">
        <v>2674</v>
      </c>
    </row>
    <row r="240" spans="1:12" ht="14.4" x14ac:dyDescent="0.3">
      <c r="A240" s="34" t="s">
        <v>2519</v>
      </c>
      <c r="B240" s="39" t="s">
        <v>2519</v>
      </c>
      <c r="C240" s="34" t="s">
        <v>1054</v>
      </c>
      <c r="D240" s="34" t="s">
        <v>1808</v>
      </c>
      <c r="E240" s="55">
        <v>-6.1734572380000001</v>
      </c>
      <c r="F240" s="55">
        <v>-10.10960268</v>
      </c>
      <c r="G240" s="55">
        <v>59.249383010000003</v>
      </c>
      <c r="H240" s="55">
        <v>55.908929319999999</v>
      </c>
      <c r="I240" s="37">
        <v>-8.5686</v>
      </c>
      <c r="J240" s="37">
        <v>56.641599999999997</v>
      </c>
      <c r="K240" s="37" t="s">
        <v>2674</v>
      </c>
      <c r="L240" s="34" t="s">
        <v>2674</v>
      </c>
    </row>
    <row r="241" spans="1:12" ht="14.4" x14ac:dyDescent="0.3">
      <c r="A241" s="34" t="s">
        <v>2519</v>
      </c>
      <c r="B241" s="39" t="s">
        <v>2519</v>
      </c>
      <c r="C241" s="34" t="s">
        <v>1055</v>
      </c>
      <c r="D241" s="34" t="s">
        <v>4486</v>
      </c>
      <c r="E241" s="55">
        <v>-7.2054026650000003</v>
      </c>
      <c r="F241" s="55">
        <v>-7.2098491759999996</v>
      </c>
      <c r="G241" s="55">
        <v>57.683235009999997</v>
      </c>
      <c r="H241" s="55">
        <v>57.680388209999997</v>
      </c>
      <c r="I241" s="37">
        <v>-7.2067699999999997</v>
      </c>
      <c r="J241" s="37">
        <v>57.681559999999998</v>
      </c>
      <c r="K241" s="37" t="s">
        <v>4161</v>
      </c>
      <c r="L241" s="34" t="s">
        <v>2671</v>
      </c>
    </row>
    <row r="242" spans="1:12" ht="14.4" x14ac:dyDescent="0.3">
      <c r="A242" s="34" t="s">
        <v>2519</v>
      </c>
      <c r="B242" s="39" t="s">
        <v>2519</v>
      </c>
      <c r="C242" s="34" t="s">
        <v>1056</v>
      </c>
      <c r="D242" s="34" t="s">
        <v>1254</v>
      </c>
      <c r="E242" s="55">
        <v>-6.8093751459999998</v>
      </c>
      <c r="F242" s="55">
        <v>-7.0177313699999999</v>
      </c>
      <c r="G242" s="55">
        <v>57.957999909999998</v>
      </c>
      <c r="H242" s="55">
        <v>57.859010580000003</v>
      </c>
      <c r="I242" s="37">
        <v>-6.9373100000000001</v>
      </c>
      <c r="J242" s="37">
        <v>57.91151</v>
      </c>
      <c r="K242" s="37" t="s">
        <v>4163</v>
      </c>
      <c r="L242" s="34" t="s">
        <v>2671</v>
      </c>
    </row>
    <row r="243" spans="1:12" ht="14.4" x14ac:dyDescent="0.3">
      <c r="A243" s="34" t="s">
        <v>2519</v>
      </c>
      <c r="B243" s="39" t="s">
        <v>2519</v>
      </c>
      <c r="C243" s="34" t="s">
        <v>1057</v>
      </c>
      <c r="D243" s="34" t="s">
        <v>1257</v>
      </c>
      <c r="E243" s="55">
        <v>-6.7688477960000002</v>
      </c>
      <c r="F243" s="55">
        <v>-6.8211613819999997</v>
      </c>
      <c r="G243" s="55">
        <v>58.28309969</v>
      </c>
      <c r="H243" s="55">
        <v>58.270510170000001</v>
      </c>
      <c r="I243" s="37">
        <v>-6.8031699999999997</v>
      </c>
      <c r="J243" s="37">
        <v>58.27675</v>
      </c>
      <c r="K243" s="37" t="s">
        <v>4160</v>
      </c>
      <c r="L243" s="34" t="s">
        <v>2045</v>
      </c>
    </row>
    <row r="244" spans="1:12" ht="14.4" x14ac:dyDescent="0.3">
      <c r="A244" s="34" t="s">
        <v>2519</v>
      </c>
      <c r="B244" s="39" t="s">
        <v>2519</v>
      </c>
      <c r="C244" s="34" t="s">
        <v>884</v>
      </c>
      <c r="D244" s="34" t="s">
        <v>1259</v>
      </c>
      <c r="E244" s="55">
        <v>-6.7053067110000004</v>
      </c>
      <c r="F244" s="55">
        <v>-6.749999818</v>
      </c>
      <c r="G244" s="55">
        <v>58.199068140000001</v>
      </c>
      <c r="H244" s="55">
        <v>58.166190389999997</v>
      </c>
      <c r="I244" s="37">
        <v>-6.7314999999999996</v>
      </c>
      <c r="J244" s="37">
        <v>58.183300000000003</v>
      </c>
      <c r="K244" s="37" t="s">
        <v>4161</v>
      </c>
      <c r="L244" s="34" t="s">
        <v>2671</v>
      </c>
    </row>
    <row r="245" spans="1:12" ht="14.4" x14ac:dyDescent="0.3">
      <c r="A245" s="34" t="s">
        <v>2519</v>
      </c>
      <c r="B245" s="39" t="s">
        <v>2519</v>
      </c>
      <c r="C245" s="34" t="s">
        <v>885</v>
      </c>
      <c r="D245" s="34" t="s">
        <v>4481</v>
      </c>
      <c r="E245" s="55">
        <v>-7.3263730499999999</v>
      </c>
      <c r="F245" s="55">
        <v>-7.3426266809999996</v>
      </c>
      <c r="G245" s="55">
        <v>57.547996439999999</v>
      </c>
      <c r="H245" s="55">
        <v>57.542209769999999</v>
      </c>
      <c r="I245" s="37">
        <v>-7.3344300000000002</v>
      </c>
      <c r="J245" s="37">
        <v>57.544800000000002</v>
      </c>
      <c r="K245" s="37" t="s">
        <v>4161</v>
      </c>
      <c r="L245" s="34" t="s">
        <v>2671</v>
      </c>
    </row>
    <row r="246" spans="1:12" ht="14.4" x14ac:dyDescent="0.3">
      <c r="A246" s="34" t="s">
        <v>2519</v>
      </c>
      <c r="B246" s="39" t="s">
        <v>2519</v>
      </c>
      <c r="C246" s="34" t="s">
        <v>2468</v>
      </c>
      <c r="D246" s="34" t="s">
        <v>4477</v>
      </c>
      <c r="E246" s="55">
        <v>-7.4117197900000003</v>
      </c>
      <c r="F246" s="55">
        <v>-7.4229969059999998</v>
      </c>
      <c r="G246" s="55">
        <v>57.639460530000001</v>
      </c>
      <c r="H246" s="55">
        <v>57.636117280000001</v>
      </c>
      <c r="I246" s="37">
        <v>-7.4176200000000003</v>
      </c>
      <c r="J246" s="37">
        <v>57.637749999999997</v>
      </c>
      <c r="K246" s="37" t="s">
        <v>4161</v>
      </c>
      <c r="L246" s="34" t="s">
        <v>2671</v>
      </c>
    </row>
    <row r="247" spans="1:12" ht="14.4" x14ac:dyDescent="0.3">
      <c r="A247" s="34" t="s">
        <v>2519</v>
      </c>
      <c r="B247" s="39" t="s">
        <v>2519</v>
      </c>
      <c r="C247" s="34" t="s">
        <v>2469</v>
      </c>
      <c r="D247" s="34" t="s">
        <v>1260</v>
      </c>
      <c r="E247" s="55">
        <v>-6.6423242849999999</v>
      </c>
      <c r="F247" s="55">
        <v>-6.6484425590000003</v>
      </c>
      <c r="G247" s="55">
        <v>58.345255809999998</v>
      </c>
      <c r="H247" s="55">
        <v>58.339962030000002</v>
      </c>
      <c r="I247" s="37">
        <v>-6.6453699999999998</v>
      </c>
      <c r="J247" s="37">
        <v>58.342370000000003</v>
      </c>
      <c r="K247" s="37" t="s">
        <v>4161</v>
      </c>
      <c r="L247" s="34" t="s">
        <v>2671</v>
      </c>
    </row>
    <row r="248" spans="1:12" ht="14.4" x14ac:dyDescent="0.3">
      <c r="A248" s="34" t="s">
        <v>2519</v>
      </c>
      <c r="B248" s="39" t="s">
        <v>2519</v>
      </c>
      <c r="C248" s="34" t="s">
        <v>2470</v>
      </c>
      <c r="D248" s="34" t="s">
        <v>1252</v>
      </c>
      <c r="E248" s="55">
        <v>-6.9046529019999996</v>
      </c>
      <c r="F248" s="55">
        <v>-7.0408025810000003</v>
      </c>
      <c r="G248" s="55">
        <v>58.053496580000001</v>
      </c>
      <c r="H248" s="55">
        <v>58.029082000000002</v>
      </c>
      <c r="I248" s="37">
        <v>-6.9843900000000003</v>
      </c>
      <c r="J248" s="37">
        <v>58.042439999999999</v>
      </c>
      <c r="K248" s="37" t="s">
        <v>4160</v>
      </c>
      <c r="L248" s="34" t="s">
        <v>2045</v>
      </c>
    </row>
    <row r="249" spans="1:12" ht="14.4" x14ac:dyDescent="0.3">
      <c r="A249" s="34" t="s">
        <v>2519</v>
      </c>
      <c r="B249" s="39" t="s">
        <v>2519</v>
      </c>
      <c r="C249" s="34" t="s">
        <v>1397</v>
      </c>
      <c r="D249" s="34" t="s">
        <v>1253</v>
      </c>
      <c r="E249" s="55">
        <v>-6.7243642499999998</v>
      </c>
      <c r="F249" s="55">
        <v>-7.0330985110000004</v>
      </c>
      <c r="G249" s="55">
        <v>58.28681143</v>
      </c>
      <c r="H249" s="55">
        <v>58.104334250000001</v>
      </c>
      <c r="I249" s="37">
        <v>-6.8826299999999998</v>
      </c>
      <c r="J249" s="37">
        <v>58.230089999999997</v>
      </c>
      <c r="K249" s="37" t="s">
        <v>4162</v>
      </c>
      <c r="L249" s="34" t="s">
        <v>2671</v>
      </c>
    </row>
    <row r="250" spans="1:12" ht="14.4" x14ac:dyDescent="0.3">
      <c r="A250" s="34" t="s">
        <v>2519</v>
      </c>
      <c r="B250" s="39" t="s">
        <v>2519</v>
      </c>
      <c r="C250" s="34" t="s">
        <v>2471</v>
      </c>
      <c r="D250" s="34" t="s">
        <v>4479</v>
      </c>
      <c r="E250" s="55">
        <v>-7.3795055950000004</v>
      </c>
      <c r="F250" s="55">
        <v>-7.3931773319999996</v>
      </c>
      <c r="G250" s="55">
        <v>57.301034219999998</v>
      </c>
      <c r="H250" s="55">
        <v>57.29079771</v>
      </c>
      <c r="I250" s="37">
        <v>-7.3865999999999996</v>
      </c>
      <c r="J250" s="37">
        <v>57.294370000000001</v>
      </c>
      <c r="K250" s="37" t="s">
        <v>4161</v>
      </c>
      <c r="L250" s="34" t="s">
        <v>2671</v>
      </c>
    </row>
    <row r="251" spans="1:12" ht="14.4" x14ac:dyDescent="0.3">
      <c r="A251" s="34" t="s">
        <v>2519</v>
      </c>
      <c r="B251" s="39" t="s">
        <v>2519</v>
      </c>
      <c r="C251" s="34" t="s">
        <v>2472</v>
      </c>
      <c r="D251" s="34" t="s">
        <v>1258</v>
      </c>
      <c r="E251" s="55">
        <v>-6.7886058140000003</v>
      </c>
      <c r="F251" s="55">
        <v>-6.8007409980000002</v>
      </c>
      <c r="G251" s="55">
        <v>58.250187320000002</v>
      </c>
      <c r="H251" s="55">
        <v>58.24725548</v>
      </c>
      <c r="I251" s="37">
        <v>-6.7966899999999999</v>
      </c>
      <c r="J251" s="37">
        <v>58.248600000000003</v>
      </c>
      <c r="K251" s="37" t="s">
        <v>4161</v>
      </c>
      <c r="L251" s="34" t="s">
        <v>2671</v>
      </c>
    </row>
    <row r="252" spans="1:12" ht="14.4" x14ac:dyDescent="0.3">
      <c r="A252" s="34" t="s">
        <v>2519</v>
      </c>
      <c r="B252" s="39" t="s">
        <v>2519</v>
      </c>
      <c r="C252" s="34" t="s">
        <v>2473</v>
      </c>
      <c r="D252" s="34" t="s">
        <v>1251</v>
      </c>
      <c r="E252" s="55">
        <v>-7.0198748650000002</v>
      </c>
      <c r="F252" s="55">
        <v>-7.0716993620000004</v>
      </c>
      <c r="G252" s="55">
        <v>58.081902149999998</v>
      </c>
      <c r="H252" s="55">
        <v>58.059042380000001</v>
      </c>
      <c r="I252" s="37">
        <v>-7.0436699999999997</v>
      </c>
      <c r="J252" s="37">
        <v>58.069519999999997</v>
      </c>
      <c r="K252" s="37" t="s">
        <v>4160</v>
      </c>
      <c r="L252" s="34" t="s">
        <v>2045</v>
      </c>
    </row>
    <row r="253" spans="1:12" ht="14.4" x14ac:dyDescent="0.3">
      <c r="A253" s="34" t="s">
        <v>2519</v>
      </c>
      <c r="B253" s="39" t="s">
        <v>2519</v>
      </c>
      <c r="C253" s="34" t="s">
        <v>2474</v>
      </c>
      <c r="D253" s="34" t="s">
        <v>1285</v>
      </c>
      <c r="E253" s="55">
        <v>-7.3277207339999997</v>
      </c>
      <c r="F253" s="55">
        <v>-7.8088043200000001</v>
      </c>
      <c r="G253" s="55">
        <v>57.12747152</v>
      </c>
      <c r="H253" s="55">
        <v>56.767596419999997</v>
      </c>
      <c r="I253" s="37">
        <v>-7.5918599999999996</v>
      </c>
      <c r="J253" s="37">
        <v>56.96228</v>
      </c>
      <c r="K253" s="37" t="s">
        <v>4159</v>
      </c>
      <c r="L253" s="34" t="s">
        <v>2671</v>
      </c>
    </row>
    <row r="254" spans="1:12" ht="14.4" x14ac:dyDescent="0.3">
      <c r="A254" s="34" t="s">
        <v>2519</v>
      </c>
      <c r="B254" s="39" t="s">
        <v>2519</v>
      </c>
      <c r="C254" s="34" t="s">
        <v>2475</v>
      </c>
      <c r="D254" s="34" t="s">
        <v>4473</v>
      </c>
      <c r="E254" s="55">
        <v>-7.0752947810000002</v>
      </c>
      <c r="F254" s="55">
        <v>-7.6826014560000004</v>
      </c>
      <c r="G254" s="55">
        <v>57.882085029999999</v>
      </c>
      <c r="H254" s="55">
        <v>57.584886480000002</v>
      </c>
      <c r="I254" s="37">
        <v>-7.3418900000000002</v>
      </c>
      <c r="J254" s="37">
        <v>57.732950000000002</v>
      </c>
      <c r="K254" s="37" t="s">
        <v>4159</v>
      </c>
      <c r="L254" s="34" t="s">
        <v>2671</v>
      </c>
    </row>
    <row r="255" spans="1:12" ht="14.4" x14ac:dyDescent="0.3">
      <c r="A255" s="34" t="s">
        <v>2519</v>
      </c>
      <c r="B255" s="39" t="s">
        <v>2519</v>
      </c>
      <c r="C255" s="34" t="s">
        <v>2476</v>
      </c>
      <c r="D255" s="34" t="s">
        <v>4482</v>
      </c>
      <c r="E255" s="55">
        <v>-7.3112561930000002</v>
      </c>
      <c r="F255" s="55">
        <v>-7.3350003819999996</v>
      </c>
      <c r="G255" s="55">
        <v>57.556163089999998</v>
      </c>
      <c r="H255" s="55">
        <v>57.55147959</v>
      </c>
      <c r="I255" s="37">
        <v>-7.3207500000000003</v>
      </c>
      <c r="J255" s="37">
        <v>57.553789999999999</v>
      </c>
      <c r="K255" s="37" t="s">
        <v>4161</v>
      </c>
      <c r="L255" s="34" t="s">
        <v>2671</v>
      </c>
    </row>
    <row r="256" spans="1:12" ht="14.4" x14ac:dyDescent="0.3">
      <c r="A256" s="34" t="s">
        <v>2519</v>
      </c>
      <c r="B256" s="39" t="s">
        <v>2519</v>
      </c>
      <c r="C256" s="34" t="s">
        <v>2477</v>
      </c>
      <c r="D256" s="34" t="s">
        <v>4480</v>
      </c>
      <c r="E256" s="55">
        <v>-7.3298603330000001</v>
      </c>
      <c r="F256" s="55">
        <v>-7.3450604659999996</v>
      </c>
      <c r="G256" s="55">
        <v>57.551406659999998</v>
      </c>
      <c r="H256" s="55">
        <v>57.547075470000003</v>
      </c>
      <c r="I256" s="37">
        <v>-7.3381600000000002</v>
      </c>
      <c r="J256" s="37">
        <v>57.549939999999999</v>
      </c>
      <c r="K256" s="37" t="s">
        <v>4161</v>
      </c>
      <c r="L256" s="34" t="s">
        <v>2671</v>
      </c>
    </row>
    <row r="257" spans="1:12" ht="14.4" x14ac:dyDescent="0.3">
      <c r="A257" s="34" t="s">
        <v>2519</v>
      </c>
      <c r="B257" s="39" t="s">
        <v>2519</v>
      </c>
      <c r="C257" s="34" t="s">
        <v>2478</v>
      </c>
      <c r="D257" s="34" t="s">
        <v>4484</v>
      </c>
      <c r="E257" s="55">
        <v>-7.2406792590000002</v>
      </c>
      <c r="F257" s="55">
        <v>-7.2463247019999999</v>
      </c>
      <c r="G257" s="55">
        <v>57.654191820000001</v>
      </c>
      <c r="H257" s="55">
        <v>57.651429980000003</v>
      </c>
      <c r="I257" s="37">
        <v>-7.2434399999999997</v>
      </c>
      <c r="J257" s="37">
        <v>57.652790000000003</v>
      </c>
      <c r="K257" s="37" t="s">
        <v>4161</v>
      </c>
      <c r="L257" s="34" t="s">
        <v>2671</v>
      </c>
    </row>
    <row r="258" spans="1:12" ht="14.4" x14ac:dyDescent="0.3">
      <c r="A258" s="34" t="s">
        <v>2519</v>
      </c>
      <c r="B258" s="39" t="s">
        <v>2519</v>
      </c>
      <c r="C258" s="34" t="s">
        <v>2479</v>
      </c>
      <c r="D258" s="34" t="s">
        <v>1256</v>
      </c>
      <c r="E258" s="55">
        <v>-6.8533973890000004</v>
      </c>
      <c r="F258" s="55">
        <v>-6.858743198</v>
      </c>
      <c r="G258" s="55">
        <v>58.227387460000003</v>
      </c>
      <c r="H258" s="55">
        <v>58.222883750000001</v>
      </c>
      <c r="I258" s="37">
        <v>-6.8554000000000004</v>
      </c>
      <c r="J258" s="37">
        <v>58.224939999999997</v>
      </c>
      <c r="K258" s="37" t="s">
        <v>4161</v>
      </c>
      <c r="L258" s="34" t="s">
        <v>2671</v>
      </c>
    </row>
    <row r="259" spans="1:12" ht="14.4" x14ac:dyDescent="0.3">
      <c r="A259" s="34" t="s">
        <v>2519</v>
      </c>
      <c r="B259" s="39" t="s">
        <v>2519</v>
      </c>
      <c r="C259" s="34" t="s">
        <v>2480</v>
      </c>
      <c r="D259" s="34" t="s">
        <v>4476</v>
      </c>
      <c r="E259" s="55">
        <v>-7.2599377479999996</v>
      </c>
      <c r="F259" s="55">
        <v>-7.4457020790000001</v>
      </c>
      <c r="G259" s="55">
        <v>57.594873960000001</v>
      </c>
      <c r="H259" s="55">
        <v>57.474530629999997</v>
      </c>
      <c r="I259" s="37">
        <v>-7.3477100000000002</v>
      </c>
      <c r="J259" s="37">
        <v>57.525379999999998</v>
      </c>
      <c r="K259" s="37" t="s">
        <v>4163</v>
      </c>
      <c r="L259" s="34" t="s">
        <v>2671</v>
      </c>
    </row>
    <row r="260" spans="1:12" ht="14.4" x14ac:dyDescent="0.3">
      <c r="A260" s="34" t="s">
        <v>2519</v>
      </c>
      <c r="B260" s="39" t="s">
        <v>2519</v>
      </c>
      <c r="C260" s="34" t="s">
        <v>2481</v>
      </c>
      <c r="D260" s="34" t="s">
        <v>1284</v>
      </c>
      <c r="E260" s="55">
        <v>-7.0702575469999998</v>
      </c>
      <c r="F260" s="55">
        <v>-7.9288946679999999</v>
      </c>
      <c r="G260" s="55">
        <v>58.195609640000001</v>
      </c>
      <c r="H260" s="55">
        <v>57.223731190000002</v>
      </c>
      <c r="I260" s="37">
        <v>-7.5091000000000001</v>
      </c>
      <c r="J260" s="37">
        <v>57.81091</v>
      </c>
      <c r="K260" s="37" t="s">
        <v>4159</v>
      </c>
      <c r="L260" s="34" t="s">
        <v>2671</v>
      </c>
    </row>
    <row r="261" spans="1:12" ht="14.4" x14ac:dyDescent="0.3">
      <c r="A261" s="34" t="s">
        <v>2519</v>
      </c>
      <c r="B261" s="39" t="s">
        <v>2519</v>
      </c>
      <c r="C261" s="34" t="s">
        <v>2482</v>
      </c>
      <c r="D261" s="34" t="s">
        <v>4483</v>
      </c>
      <c r="E261" s="55">
        <v>-6.9918420169999997</v>
      </c>
      <c r="F261" s="55">
        <v>-7.3005633100000002</v>
      </c>
      <c r="G261" s="55">
        <v>58.289836100000002</v>
      </c>
      <c r="H261" s="55">
        <v>57.980916520000001</v>
      </c>
      <c r="I261" s="37">
        <v>-7.1600099999999998</v>
      </c>
      <c r="J261" s="37">
        <v>58.124250000000004</v>
      </c>
      <c r="K261" s="37" t="s">
        <v>4159</v>
      </c>
      <c r="L261" s="34" t="s">
        <v>2671</v>
      </c>
    </row>
    <row r="262" spans="1:12" ht="14.4" x14ac:dyDescent="0.3">
      <c r="A262" s="34" t="s">
        <v>2519</v>
      </c>
      <c r="B262" s="39" t="s">
        <v>2519</v>
      </c>
      <c r="C262" s="40" t="s">
        <v>2483</v>
      </c>
      <c r="D262" s="40" t="s">
        <v>4474</v>
      </c>
      <c r="E262" s="55">
        <v>-7.3382900409999996</v>
      </c>
      <c r="F262" s="55">
        <v>-7.6395354839999996</v>
      </c>
      <c r="G262" s="55">
        <v>57.61014832</v>
      </c>
      <c r="H262" s="55">
        <v>57.378982219999997</v>
      </c>
      <c r="I262" s="37">
        <v>-7.4677800000000003</v>
      </c>
      <c r="J262" s="37">
        <v>57.493720000000003</v>
      </c>
      <c r="K262" s="37" t="s">
        <v>4159</v>
      </c>
      <c r="L262" s="34" t="s">
        <v>2671</v>
      </c>
    </row>
    <row r="263" spans="1:12" ht="14.4" x14ac:dyDescent="0.3">
      <c r="A263" s="34" t="s">
        <v>2519</v>
      </c>
      <c r="B263" s="39" t="s">
        <v>2519</v>
      </c>
      <c r="C263" s="34" t="s">
        <v>2484</v>
      </c>
      <c r="D263" s="34" t="s">
        <v>4475</v>
      </c>
      <c r="E263" s="55">
        <v>-7.3615865039999999</v>
      </c>
      <c r="F263" s="55">
        <v>-7.6317185380000003</v>
      </c>
      <c r="G263" s="55">
        <v>57.388999759999997</v>
      </c>
      <c r="H263" s="55">
        <v>57.093538260000003</v>
      </c>
      <c r="I263" s="37">
        <v>-7.48109</v>
      </c>
      <c r="J263" s="37">
        <v>57.231009999999998</v>
      </c>
      <c r="K263" s="37" t="s">
        <v>4159</v>
      </c>
      <c r="L263" s="34" t="s">
        <v>2671</v>
      </c>
    </row>
    <row r="264" spans="1:12" ht="14.4" x14ac:dyDescent="0.3">
      <c r="A264" s="34" t="s">
        <v>2519</v>
      </c>
      <c r="B264" s="39" t="s">
        <v>2519</v>
      </c>
      <c r="C264" s="34" t="s">
        <v>859</v>
      </c>
      <c r="D264" s="34" t="s">
        <v>1283</v>
      </c>
      <c r="E264" s="55">
        <v>-8.365086324</v>
      </c>
      <c r="F264" s="55">
        <v>-8.7610727120000007</v>
      </c>
      <c r="G264" s="55">
        <v>57.937538629999999</v>
      </c>
      <c r="H264" s="55">
        <v>57.72979866</v>
      </c>
      <c r="I264" s="37">
        <v>-8.5505899999999997</v>
      </c>
      <c r="J264" s="37">
        <v>57.833060000000003</v>
      </c>
      <c r="K264" s="37" t="s">
        <v>4159</v>
      </c>
      <c r="L264" s="34" t="s">
        <v>2671</v>
      </c>
    </row>
    <row r="265" spans="1:12" ht="14.4" x14ac:dyDescent="0.3">
      <c r="A265" s="34" t="s">
        <v>2519</v>
      </c>
      <c r="B265" s="39" t="s">
        <v>2519</v>
      </c>
      <c r="C265" s="34" t="s">
        <v>2485</v>
      </c>
      <c r="D265" s="34" t="s">
        <v>2530</v>
      </c>
      <c r="E265" s="55">
        <v>-8.0633506849999996</v>
      </c>
      <c r="F265" s="55">
        <v>-9.0658256159999997</v>
      </c>
      <c r="G265" s="55">
        <v>58.098613219999997</v>
      </c>
      <c r="H265" s="55">
        <v>57.565867480000001</v>
      </c>
      <c r="I265" s="37">
        <v>-8.8590599999999995</v>
      </c>
      <c r="J265" s="37">
        <v>57.787050000000001</v>
      </c>
      <c r="K265" s="37" t="s">
        <v>2674</v>
      </c>
      <c r="L265" s="34" t="s">
        <v>2674</v>
      </c>
    </row>
    <row r="266" spans="1:12" ht="14.4" x14ac:dyDescent="0.3">
      <c r="A266" s="34" t="s">
        <v>2519</v>
      </c>
      <c r="B266" s="39" t="s">
        <v>2519</v>
      </c>
      <c r="C266" s="34" t="s">
        <v>2486</v>
      </c>
      <c r="D266" s="34" t="s">
        <v>1255</v>
      </c>
      <c r="E266" s="55">
        <v>-6.8598971799999999</v>
      </c>
      <c r="F266" s="55">
        <v>-6.8732324770000002</v>
      </c>
      <c r="G266" s="55">
        <v>58.242876070000001</v>
      </c>
      <c r="H266" s="55">
        <v>58.22478856</v>
      </c>
      <c r="I266" s="37">
        <v>-6.8666299999999998</v>
      </c>
      <c r="J266" s="37">
        <v>58.235639999999997</v>
      </c>
      <c r="K266" s="37" t="s">
        <v>4161</v>
      </c>
      <c r="L266" s="34" t="s">
        <v>2671</v>
      </c>
    </row>
    <row r="267" spans="1:12" ht="14.4" x14ac:dyDescent="0.3">
      <c r="A267" s="35" t="s">
        <v>3020</v>
      </c>
      <c r="B267" s="36" t="s">
        <v>3021</v>
      </c>
      <c r="C267" s="35" t="s">
        <v>2865</v>
      </c>
      <c r="D267" s="35" t="s">
        <v>2866</v>
      </c>
      <c r="E267" s="55">
        <v>-0.39458141899999999</v>
      </c>
      <c r="F267" s="55">
        <v>-0.42337069799999999</v>
      </c>
      <c r="G267" s="55">
        <v>53.699458909999997</v>
      </c>
      <c r="H267" s="55">
        <v>53.69244535</v>
      </c>
      <c r="I267" s="37">
        <v>-0.41126000000000001</v>
      </c>
      <c r="J267" s="37">
        <v>53.695979999999999</v>
      </c>
      <c r="K267" s="37" t="s">
        <v>198</v>
      </c>
      <c r="L267" s="34" t="s">
        <v>2678</v>
      </c>
    </row>
    <row r="268" spans="1:12" ht="14.4" x14ac:dyDescent="0.3">
      <c r="A268" s="35" t="s">
        <v>3020</v>
      </c>
      <c r="B268" s="36" t="s">
        <v>3021</v>
      </c>
      <c r="C268" s="26" t="s">
        <v>388</v>
      </c>
      <c r="D268" s="26" t="s">
        <v>389</v>
      </c>
      <c r="E268" s="55">
        <v>1.1063627</v>
      </c>
      <c r="F268" s="55">
        <v>1.048459238</v>
      </c>
      <c r="G268" s="55">
        <v>52.965222910000001</v>
      </c>
      <c r="H268" s="55">
        <v>52.953016089999998</v>
      </c>
      <c r="I268" s="37">
        <v>1.0685500000000001</v>
      </c>
      <c r="J268" s="37">
        <v>52.960369999999998</v>
      </c>
      <c r="K268" s="37" t="s">
        <v>4161</v>
      </c>
      <c r="L268" s="34" t="s">
        <v>2671</v>
      </c>
    </row>
    <row r="269" spans="1:12" ht="14.4" x14ac:dyDescent="0.3">
      <c r="A269" s="35" t="s">
        <v>3020</v>
      </c>
      <c r="B269" s="36" t="s">
        <v>3021</v>
      </c>
      <c r="C269" s="35" t="s">
        <v>402</v>
      </c>
      <c r="D269" s="35" t="s">
        <v>403</v>
      </c>
      <c r="E269" s="55">
        <v>0.76051930700000003</v>
      </c>
      <c r="F269" s="55">
        <v>0.63687210999999999</v>
      </c>
      <c r="G269" s="55">
        <v>52.988106809999998</v>
      </c>
      <c r="H269" s="55">
        <v>52.960414180000001</v>
      </c>
      <c r="I269" s="37">
        <v>0.68847999999999998</v>
      </c>
      <c r="J269" s="37">
        <v>52.97645</v>
      </c>
      <c r="K269" s="37" t="s">
        <v>199</v>
      </c>
      <c r="L269" s="34" t="s">
        <v>2678</v>
      </c>
    </row>
    <row r="270" spans="1:12" ht="14.4" x14ac:dyDescent="0.3">
      <c r="A270" s="35" t="s">
        <v>3020</v>
      </c>
      <c r="B270" s="36" t="s">
        <v>3021</v>
      </c>
      <c r="C270" s="35" t="s">
        <v>85</v>
      </c>
      <c r="D270" s="35" t="s">
        <v>86</v>
      </c>
      <c r="E270" s="55">
        <v>0.40500141899999997</v>
      </c>
      <c r="F270" s="55">
        <v>0.26014118800000002</v>
      </c>
      <c r="G270" s="55">
        <v>52.831911859999998</v>
      </c>
      <c r="H270" s="55">
        <v>52.509210199999998</v>
      </c>
      <c r="I270" s="37">
        <v>0.38438</v>
      </c>
      <c r="J270" s="37">
        <v>52.76661</v>
      </c>
      <c r="K270" s="37" t="s">
        <v>198</v>
      </c>
      <c r="L270" s="34" t="s">
        <v>2678</v>
      </c>
    </row>
    <row r="271" spans="1:12" ht="14.4" x14ac:dyDescent="0.3">
      <c r="A271" s="34" t="s">
        <v>3020</v>
      </c>
      <c r="B271" s="34" t="s">
        <v>3021</v>
      </c>
      <c r="C271" s="34" t="s">
        <v>11386</v>
      </c>
      <c r="D271" s="34" t="s">
        <v>11387</v>
      </c>
      <c r="E271" s="55">
        <v>0.16046656200000001</v>
      </c>
      <c r="F271" s="55">
        <v>-0.32277306900000002</v>
      </c>
      <c r="G271" s="55">
        <v>53.747454240000003</v>
      </c>
      <c r="H271" s="55">
        <v>53.481580090000001</v>
      </c>
      <c r="I271" s="37">
        <v>-3.356E-2</v>
      </c>
      <c r="J271" s="37">
        <v>53.607430000000001</v>
      </c>
      <c r="K271" s="37" t="s">
        <v>198</v>
      </c>
      <c r="L271" s="34" t="s">
        <v>2678</v>
      </c>
    </row>
    <row r="272" spans="1:12" ht="14.4" x14ac:dyDescent="0.3">
      <c r="A272" s="34" t="s">
        <v>3020</v>
      </c>
      <c r="B272" s="34" t="s">
        <v>3021</v>
      </c>
      <c r="C272" s="34" t="s">
        <v>11396</v>
      </c>
      <c r="D272" s="34" t="s">
        <v>11397</v>
      </c>
      <c r="E272" s="55">
        <v>-0.28558447599999998</v>
      </c>
      <c r="F272" s="55">
        <v>-0.69769960399999997</v>
      </c>
      <c r="G272" s="55">
        <v>53.787533629999999</v>
      </c>
      <c r="H272" s="55">
        <v>53.673845829999998</v>
      </c>
      <c r="I272" s="37">
        <v>-0.48620000000000002</v>
      </c>
      <c r="J272" s="37">
        <v>53.710299999999997</v>
      </c>
      <c r="K272" s="37" t="s">
        <v>198</v>
      </c>
      <c r="L272" s="34" t="s">
        <v>2678</v>
      </c>
    </row>
    <row r="273" spans="1:12" ht="14.4" x14ac:dyDescent="0.3">
      <c r="A273" s="34" t="s">
        <v>3020</v>
      </c>
      <c r="B273" s="34" t="s">
        <v>3021</v>
      </c>
      <c r="C273" s="34" t="s">
        <v>11398</v>
      </c>
      <c r="D273" s="34" t="s">
        <v>11399</v>
      </c>
      <c r="E273" s="55">
        <v>-0.68295711699999995</v>
      </c>
      <c r="F273" s="55">
        <v>-0.94409838599999996</v>
      </c>
      <c r="G273" s="55">
        <v>53.733273130000001</v>
      </c>
      <c r="H273" s="55">
        <v>53.491511010000004</v>
      </c>
      <c r="I273" s="37">
        <v>-0.69338</v>
      </c>
      <c r="J273" s="37">
        <v>53.684489999999997</v>
      </c>
      <c r="K273" s="37" t="s">
        <v>198</v>
      </c>
      <c r="L273" s="34" t="s">
        <v>2678</v>
      </c>
    </row>
    <row r="274" spans="1:12" ht="14.4" x14ac:dyDescent="0.3">
      <c r="A274" s="34" t="s">
        <v>3020</v>
      </c>
      <c r="B274" s="34" t="s">
        <v>3021</v>
      </c>
      <c r="C274" s="34" t="s">
        <v>3022</v>
      </c>
      <c r="D274" s="34" t="s">
        <v>3023</v>
      </c>
      <c r="E274" s="55">
        <v>1.2574475030000001</v>
      </c>
      <c r="F274" s="55">
        <v>-0.22721487900000001</v>
      </c>
      <c r="G274" s="55">
        <v>54.158979629999997</v>
      </c>
      <c r="H274" s="55">
        <v>52.967703540000002</v>
      </c>
      <c r="I274" s="37">
        <v>0.42226000000000002</v>
      </c>
      <c r="J274" s="37">
        <v>53.505600000000001</v>
      </c>
      <c r="K274" s="37" t="s">
        <v>2674</v>
      </c>
      <c r="L274" s="34" t="s">
        <v>2674</v>
      </c>
    </row>
    <row r="275" spans="1:12" ht="14.4" x14ac:dyDescent="0.2">
      <c r="A275" s="34" t="s">
        <v>3020</v>
      </c>
      <c r="B275" s="34" t="s">
        <v>3021</v>
      </c>
      <c r="C275" s="34" t="s">
        <v>3024</v>
      </c>
      <c r="D275" s="34" t="s">
        <v>3025</v>
      </c>
      <c r="E275" s="57">
        <v>3.353552171</v>
      </c>
      <c r="F275" s="57">
        <v>0.827718014</v>
      </c>
      <c r="G275" s="57">
        <v>55.800256009999998</v>
      </c>
      <c r="H275" s="57">
        <v>54.422033140000003</v>
      </c>
      <c r="I275" s="37">
        <v>2.1749100000000001</v>
      </c>
      <c r="J275" s="37">
        <v>55.000309999999999</v>
      </c>
      <c r="K275" s="37" t="s">
        <v>2674</v>
      </c>
      <c r="L275" s="34" t="s">
        <v>2674</v>
      </c>
    </row>
    <row r="276" spans="1:12" ht="14.4" x14ac:dyDescent="0.3">
      <c r="A276" s="34" t="s">
        <v>3020</v>
      </c>
      <c r="B276" s="34" t="s">
        <v>3021</v>
      </c>
      <c r="C276" s="34" t="s">
        <v>3026</v>
      </c>
      <c r="D276" s="34" t="s">
        <v>3027</v>
      </c>
      <c r="E276" s="55">
        <v>3.098058</v>
      </c>
      <c r="F276" s="55">
        <v>0.13096390299999999</v>
      </c>
      <c r="G276" s="55">
        <v>54.57669688</v>
      </c>
      <c r="H276" s="55">
        <v>53.09136642</v>
      </c>
      <c r="I276" s="37">
        <v>1.6242300000000001</v>
      </c>
      <c r="J276" s="37">
        <v>53.888399999999997</v>
      </c>
      <c r="K276" s="37" t="s">
        <v>2674</v>
      </c>
      <c r="L276" s="34" t="s">
        <v>2674</v>
      </c>
    </row>
    <row r="277" spans="1:12" ht="14.4" x14ac:dyDescent="0.3">
      <c r="A277" s="35" t="s">
        <v>3020</v>
      </c>
      <c r="B277" s="36" t="s">
        <v>3021</v>
      </c>
      <c r="C277" s="35" t="s">
        <v>477</v>
      </c>
      <c r="D277" s="35" t="s">
        <v>478</v>
      </c>
      <c r="E277" s="55">
        <v>0.215322241</v>
      </c>
      <c r="F277" s="55">
        <v>-0.12444261199999999</v>
      </c>
      <c r="G277" s="55">
        <v>52.823049500000003</v>
      </c>
      <c r="H277" s="55">
        <v>52.570831740000003</v>
      </c>
      <c r="I277" s="37">
        <v>0.16542999999999999</v>
      </c>
      <c r="J277" s="37">
        <v>52.721020000000003</v>
      </c>
      <c r="K277" s="37" t="s">
        <v>198</v>
      </c>
      <c r="L277" s="34" t="s">
        <v>2678</v>
      </c>
    </row>
    <row r="278" spans="1:12" ht="14.4" x14ac:dyDescent="0.3">
      <c r="A278" s="34" t="s">
        <v>3020</v>
      </c>
      <c r="B278" s="34" t="s">
        <v>3021</v>
      </c>
      <c r="C278" s="34" t="s">
        <v>11414</v>
      </c>
      <c r="D278" s="34" t="s">
        <v>11415</v>
      </c>
      <c r="E278" s="55">
        <v>-0.23172125099999999</v>
      </c>
      <c r="F278" s="55">
        <v>-0.24162651800000001</v>
      </c>
      <c r="G278" s="55">
        <v>53.663396779999999</v>
      </c>
      <c r="H278" s="55">
        <v>53.658667870000002</v>
      </c>
      <c r="I278" s="37">
        <v>-0.23708000000000001</v>
      </c>
      <c r="J278" s="37">
        <v>53.661180000000002</v>
      </c>
      <c r="K278" s="37" t="s">
        <v>200</v>
      </c>
      <c r="L278" s="34" t="s">
        <v>2676</v>
      </c>
    </row>
    <row r="279" spans="1:12" ht="14.4" x14ac:dyDescent="0.3">
      <c r="A279" s="35" t="s">
        <v>3020</v>
      </c>
      <c r="B279" s="36" t="s">
        <v>3021</v>
      </c>
      <c r="C279" s="26" t="s">
        <v>483</v>
      </c>
      <c r="D279" s="26" t="s">
        <v>484</v>
      </c>
      <c r="E279" s="55">
        <v>1.1495557059999999</v>
      </c>
      <c r="F279" s="55">
        <v>0.41748037599999999</v>
      </c>
      <c r="G279" s="55">
        <v>53.0739096</v>
      </c>
      <c r="H279" s="55">
        <v>52.949319979999999</v>
      </c>
      <c r="I279" s="37">
        <v>0.72297999999999996</v>
      </c>
      <c r="J279" s="37">
        <v>53.000999999999998</v>
      </c>
      <c r="K279" s="37" t="s">
        <v>4165</v>
      </c>
      <c r="L279" s="34" t="s">
        <v>2671</v>
      </c>
    </row>
    <row r="280" spans="1:12" ht="14.4" x14ac:dyDescent="0.3">
      <c r="A280" s="35" t="s">
        <v>3020</v>
      </c>
      <c r="B280" s="36" t="s">
        <v>3021</v>
      </c>
      <c r="C280" s="35" t="s">
        <v>489</v>
      </c>
      <c r="D280" s="35" t="s">
        <v>490</v>
      </c>
      <c r="E280" s="55">
        <v>7.5300000000000006E-2</v>
      </c>
      <c r="F280" s="55">
        <v>6.6400000000000001E-2</v>
      </c>
      <c r="G280" s="55">
        <v>53.510631420000003</v>
      </c>
      <c r="H280" s="55">
        <v>53.502801929999997</v>
      </c>
      <c r="I280" s="37">
        <v>7.0209999999999995E-2</v>
      </c>
      <c r="J280" s="37">
        <v>53.508389999999999</v>
      </c>
      <c r="K280" s="37" t="s">
        <v>200</v>
      </c>
      <c r="L280" s="34" t="s">
        <v>2676</v>
      </c>
    </row>
    <row r="281" spans="1:12" ht="14.4" x14ac:dyDescent="0.3">
      <c r="A281" s="35" t="s">
        <v>3020</v>
      </c>
      <c r="B281" s="36" t="s">
        <v>3021</v>
      </c>
      <c r="C281" s="26" t="s">
        <v>832</v>
      </c>
      <c r="D281" s="26" t="s">
        <v>833</v>
      </c>
      <c r="E281" s="55">
        <v>0.547979573</v>
      </c>
      <c r="F281" s="55">
        <v>7.9899999999999999E-2</v>
      </c>
      <c r="G281" s="55">
        <v>53.096073029999999</v>
      </c>
      <c r="H281" s="55">
        <v>52.865320079999996</v>
      </c>
      <c r="I281" s="37">
        <v>0.31390000000000001</v>
      </c>
      <c r="J281" s="37">
        <v>52.96613</v>
      </c>
      <c r="K281" s="37" t="s">
        <v>4165</v>
      </c>
      <c r="L281" s="34" t="s">
        <v>2671</v>
      </c>
    </row>
    <row r="282" spans="1:12" ht="14.4" x14ac:dyDescent="0.3">
      <c r="A282" s="35" t="s">
        <v>3020</v>
      </c>
      <c r="B282" s="36" t="s">
        <v>3021</v>
      </c>
      <c r="C282" s="35" t="s">
        <v>1949</v>
      </c>
      <c r="D282" s="35" t="s">
        <v>1950</v>
      </c>
      <c r="E282" s="55">
        <v>0.32144088900000001</v>
      </c>
      <c r="F282" s="55">
        <v>0.30258829100000001</v>
      </c>
      <c r="G282" s="55">
        <v>53.111413519999999</v>
      </c>
      <c r="H282" s="55">
        <v>53.091517340000003</v>
      </c>
      <c r="I282" s="37">
        <v>0.30842999999999998</v>
      </c>
      <c r="J282" s="37">
        <v>53.107439999999997</v>
      </c>
      <c r="K282" s="37" t="s">
        <v>198</v>
      </c>
      <c r="L282" s="34" t="s">
        <v>2678</v>
      </c>
    </row>
    <row r="283" spans="1:12" ht="14.4" x14ac:dyDescent="0.3">
      <c r="A283" s="35" t="s">
        <v>3020</v>
      </c>
      <c r="B283" s="36" t="s">
        <v>3021</v>
      </c>
      <c r="C283" s="35" t="s">
        <v>1951</v>
      </c>
      <c r="D283" s="35" t="s">
        <v>1952</v>
      </c>
      <c r="E283" s="55">
        <v>1.0475596970000001</v>
      </c>
      <c r="F283" s="55">
        <v>0.81924518899999998</v>
      </c>
      <c r="G283" s="55">
        <v>52.984217260000001</v>
      </c>
      <c r="H283" s="55">
        <v>52.950513649999998</v>
      </c>
      <c r="I283" s="37">
        <v>0.93840000000000001</v>
      </c>
      <c r="J283" s="37">
        <v>52.970410000000001</v>
      </c>
      <c r="K283" s="37" t="s">
        <v>2147</v>
      </c>
      <c r="L283" s="34" t="s">
        <v>2678</v>
      </c>
    </row>
    <row r="284" spans="1:12" ht="14.4" x14ac:dyDescent="0.3">
      <c r="A284" s="35" t="s">
        <v>3020</v>
      </c>
      <c r="B284" s="36" t="s">
        <v>3021</v>
      </c>
      <c r="C284" s="26" t="s">
        <v>1941</v>
      </c>
      <c r="D284" s="26" t="s">
        <v>1942</v>
      </c>
      <c r="E284" s="55">
        <v>0.48415918299999999</v>
      </c>
      <c r="F284" s="55">
        <v>-0.25638111400000002</v>
      </c>
      <c r="G284" s="55">
        <v>54.121697949999998</v>
      </c>
      <c r="H284" s="55">
        <v>53.039052030000001</v>
      </c>
      <c r="I284" s="37">
        <v>0.34610000000000002</v>
      </c>
      <c r="J284" s="37">
        <v>53.25508</v>
      </c>
      <c r="K284" s="37" t="s">
        <v>4165</v>
      </c>
      <c r="L284" s="34" t="s">
        <v>2671</v>
      </c>
    </row>
    <row r="285" spans="1:12" ht="14.4" x14ac:dyDescent="0.3">
      <c r="A285" s="35" t="s">
        <v>3020</v>
      </c>
      <c r="B285" s="36" t="s">
        <v>3021</v>
      </c>
      <c r="C285" s="35" t="s">
        <v>1982</v>
      </c>
      <c r="D285" s="35" t="s">
        <v>1983</v>
      </c>
      <c r="E285" s="55">
        <v>0.45164536399999999</v>
      </c>
      <c r="F285" s="55">
        <v>2.9499999999999998E-2</v>
      </c>
      <c r="G285" s="55">
        <v>52.958994300000001</v>
      </c>
      <c r="H285" s="55">
        <v>52.806629630000003</v>
      </c>
      <c r="I285" s="37">
        <v>0.24510999999999999</v>
      </c>
      <c r="J285" s="37">
        <v>52.865679999999998</v>
      </c>
      <c r="K285" s="37" t="s">
        <v>198</v>
      </c>
      <c r="L285" s="34" t="s">
        <v>2678</v>
      </c>
    </row>
    <row r="286" spans="1:12" ht="14.4" x14ac:dyDescent="0.3">
      <c r="A286" s="35" t="s">
        <v>3020</v>
      </c>
      <c r="B286" s="36" t="s">
        <v>3021</v>
      </c>
      <c r="C286" s="35" t="s">
        <v>2004</v>
      </c>
      <c r="D286" s="35" t="s">
        <v>2005</v>
      </c>
      <c r="E286" s="55">
        <v>4.2599999999999999E-2</v>
      </c>
      <c r="F286" s="55">
        <v>-0.13493678200000001</v>
      </c>
      <c r="G286" s="55">
        <v>52.911750789999999</v>
      </c>
      <c r="H286" s="55">
        <v>52.796652709999996</v>
      </c>
      <c r="I286" s="37">
        <v>-1.8799999999999999E-3</v>
      </c>
      <c r="J286" s="37">
        <v>52.887090000000001</v>
      </c>
      <c r="K286" s="37" t="s">
        <v>198</v>
      </c>
      <c r="L286" s="34" t="s">
        <v>2678</v>
      </c>
    </row>
    <row r="287" spans="1:12" ht="14.4" x14ac:dyDescent="0.3">
      <c r="A287" s="35" t="s">
        <v>3020</v>
      </c>
      <c r="B287" s="36" t="s">
        <v>3021</v>
      </c>
      <c r="C287" s="35" t="s">
        <v>2006</v>
      </c>
      <c r="D287" s="35" t="s">
        <v>2007</v>
      </c>
      <c r="E287" s="55">
        <v>-0.53891412000000005</v>
      </c>
      <c r="F287" s="55">
        <v>-0.55878266700000001</v>
      </c>
      <c r="G287" s="55">
        <v>53.716525840000003</v>
      </c>
      <c r="H287" s="55">
        <v>53.709127580000001</v>
      </c>
      <c r="I287" s="37">
        <v>-0.54944999999999999</v>
      </c>
      <c r="J287" s="37">
        <v>53.712269999999997</v>
      </c>
      <c r="K287" s="37" t="s">
        <v>200</v>
      </c>
      <c r="L287" s="34" t="s">
        <v>2676</v>
      </c>
    </row>
    <row r="288" spans="1:12" ht="14.4" x14ac:dyDescent="0.3">
      <c r="A288" s="35" t="s">
        <v>3020</v>
      </c>
      <c r="B288" s="36" t="s">
        <v>3021</v>
      </c>
      <c r="C288" s="35" t="s">
        <v>3887</v>
      </c>
      <c r="D288" s="35" t="s">
        <v>3888</v>
      </c>
      <c r="E288" s="55">
        <v>7.9000000000000001E-2</v>
      </c>
      <c r="F288" s="55">
        <v>-2.7839009000000001E-2</v>
      </c>
      <c r="G288" s="55">
        <v>52.977682090000002</v>
      </c>
      <c r="H288" s="55">
        <v>52.929547720000002</v>
      </c>
      <c r="I288" s="37">
        <v>6.2E-4</v>
      </c>
      <c r="J288" s="37">
        <v>52.958550000000002</v>
      </c>
      <c r="K288" s="37" t="s">
        <v>198</v>
      </c>
      <c r="L288" s="34" t="s">
        <v>2678</v>
      </c>
    </row>
    <row r="289" spans="1:12" ht="14.4" x14ac:dyDescent="0.3">
      <c r="A289" s="35" t="s">
        <v>3020</v>
      </c>
      <c r="B289" s="36" t="s">
        <v>3021</v>
      </c>
      <c r="C289" s="35" t="s">
        <v>3866</v>
      </c>
      <c r="D289" s="35" t="s">
        <v>3867</v>
      </c>
      <c r="E289" s="55">
        <v>0.44976494299999997</v>
      </c>
      <c r="F289" s="55">
        <v>0.44469154300000002</v>
      </c>
      <c r="G289" s="55">
        <v>52.872020990000003</v>
      </c>
      <c r="H289" s="55">
        <v>52.847414360000002</v>
      </c>
      <c r="I289" s="37">
        <v>0.44732</v>
      </c>
      <c r="J289" s="37">
        <v>52.85924</v>
      </c>
      <c r="K289" s="37" t="s">
        <v>198</v>
      </c>
      <c r="L289" s="34" t="s">
        <v>2678</v>
      </c>
    </row>
    <row r="290" spans="1:12" ht="14.4" x14ac:dyDescent="0.3">
      <c r="A290" s="34" t="s">
        <v>2141</v>
      </c>
      <c r="B290" s="39" t="s">
        <v>3895</v>
      </c>
      <c r="C290" s="39" t="s">
        <v>2487</v>
      </c>
      <c r="D290" s="39" t="s">
        <v>2488</v>
      </c>
      <c r="E290" s="55">
        <v>-3.430345891</v>
      </c>
      <c r="F290" s="55">
        <v>-3.4458709359999999</v>
      </c>
      <c r="G290" s="55">
        <v>54.792032689999999</v>
      </c>
      <c r="H290" s="55">
        <v>54.752720850000003</v>
      </c>
      <c r="I290" s="37">
        <v>-3.4371800000000001</v>
      </c>
      <c r="J290" s="37">
        <v>54.771349999999998</v>
      </c>
      <c r="K290" s="37" t="s">
        <v>4165</v>
      </c>
      <c r="L290" s="34" t="s">
        <v>2671</v>
      </c>
    </row>
    <row r="291" spans="1:12" ht="14.4" x14ac:dyDescent="0.3">
      <c r="A291" s="34" t="s">
        <v>2141</v>
      </c>
      <c r="B291" s="39" t="s">
        <v>3895</v>
      </c>
      <c r="C291" s="39" t="s">
        <v>2489</v>
      </c>
      <c r="D291" s="39" t="s">
        <v>2489</v>
      </c>
      <c r="E291" s="55">
        <v>-3.0620685490000001</v>
      </c>
      <c r="F291" s="55">
        <v>-3.0697883770000001</v>
      </c>
      <c r="G291" s="55">
        <v>53.531262439999999</v>
      </c>
      <c r="H291" s="55">
        <v>53.507364690000003</v>
      </c>
      <c r="I291" s="37">
        <v>-3.0655999999999999</v>
      </c>
      <c r="J291" s="37">
        <v>53.518479999999997</v>
      </c>
      <c r="K291" s="37" t="s">
        <v>198</v>
      </c>
      <c r="L291" s="34" t="s">
        <v>2678</v>
      </c>
    </row>
    <row r="292" spans="1:12" ht="14.4" x14ac:dyDescent="0.3">
      <c r="A292" s="34" t="s">
        <v>2141</v>
      </c>
      <c r="B292" s="39" t="s">
        <v>3895</v>
      </c>
      <c r="C292" s="34" t="s">
        <v>2490</v>
      </c>
      <c r="D292" s="34" t="s">
        <v>2491</v>
      </c>
      <c r="E292" s="55">
        <v>-3.2652658809999999</v>
      </c>
      <c r="F292" s="55">
        <v>-3.278938578</v>
      </c>
      <c r="G292" s="55">
        <v>54.987078359999998</v>
      </c>
      <c r="H292" s="55">
        <v>54.967668840000002</v>
      </c>
      <c r="I292" s="37">
        <v>-3.27597</v>
      </c>
      <c r="J292" s="37">
        <v>54.97551</v>
      </c>
      <c r="K292" s="37" t="s">
        <v>198</v>
      </c>
      <c r="L292" s="34" t="s">
        <v>2678</v>
      </c>
    </row>
    <row r="293" spans="1:12" ht="14.4" x14ac:dyDescent="0.3">
      <c r="A293" s="34" t="s">
        <v>2141</v>
      </c>
      <c r="B293" s="39" t="s">
        <v>3895</v>
      </c>
      <c r="C293" s="34" t="s">
        <v>2492</v>
      </c>
      <c r="D293" s="34" t="s">
        <v>2493</v>
      </c>
      <c r="E293" s="55">
        <v>-5.3621641149999997</v>
      </c>
      <c r="F293" s="55">
        <v>-5.7313725839999998</v>
      </c>
      <c r="G293" s="55">
        <v>54.711457289999998</v>
      </c>
      <c r="H293" s="55">
        <v>54.206674239999998</v>
      </c>
      <c r="I293" s="37">
        <v>-5.4211099999999997</v>
      </c>
      <c r="J293" s="37">
        <v>54.40802</v>
      </c>
      <c r="K293" s="37" t="s">
        <v>4163</v>
      </c>
      <c r="L293" s="34" t="s">
        <v>2671</v>
      </c>
    </row>
    <row r="294" spans="1:12" ht="14.4" x14ac:dyDescent="0.3">
      <c r="A294" s="34" t="s">
        <v>2141</v>
      </c>
      <c r="B294" s="39" t="s">
        <v>3895</v>
      </c>
      <c r="C294" s="34" t="s">
        <v>2494</v>
      </c>
      <c r="D294" s="34" t="s">
        <v>2495</v>
      </c>
      <c r="E294" s="55">
        <v>-3.7632086440000001</v>
      </c>
      <c r="F294" s="55">
        <v>-3.867164372</v>
      </c>
      <c r="G294" s="55">
        <v>54.927342629999998</v>
      </c>
      <c r="H294" s="55">
        <v>54.823922199999998</v>
      </c>
      <c r="I294" s="37">
        <v>-3.8131599999999999</v>
      </c>
      <c r="J294" s="37">
        <v>54.865209999999998</v>
      </c>
      <c r="K294" s="37" t="s">
        <v>198</v>
      </c>
      <c r="L294" s="34" t="s">
        <v>2678</v>
      </c>
    </row>
    <row r="295" spans="1:12" ht="14.4" x14ac:dyDescent="0.3">
      <c r="A295" s="34" t="s">
        <v>2141</v>
      </c>
      <c r="B295" s="39" t="s">
        <v>3895</v>
      </c>
      <c r="C295" s="34" t="s">
        <v>470</v>
      </c>
      <c r="D295" s="34" t="s">
        <v>2496</v>
      </c>
      <c r="E295" s="55">
        <v>-3.7618698660000001</v>
      </c>
      <c r="F295" s="55">
        <v>-4.1080781310000001</v>
      </c>
      <c r="G295" s="55">
        <v>54.824506759999998</v>
      </c>
      <c r="H295" s="55">
        <v>54.714231740000002</v>
      </c>
      <c r="I295" s="37">
        <v>-3.9378099999999998</v>
      </c>
      <c r="J295" s="37">
        <v>54.762340000000002</v>
      </c>
      <c r="K295" s="37" t="s">
        <v>4165</v>
      </c>
      <c r="L295" s="34" t="s">
        <v>2671</v>
      </c>
    </row>
    <row r="296" spans="1:12" ht="14.4" x14ac:dyDescent="0.3">
      <c r="A296" s="34" t="s">
        <v>2141</v>
      </c>
      <c r="B296" s="39" t="s">
        <v>3895</v>
      </c>
      <c r="C296" s="34" t="s">
        <v>2497</v>
      </c>
      <c r="D296" s="34" t="s">
        <v>2537</v>
      </c>
      <c r="E296" s="55">
        <v>-5.869836651</v>
      </c>
      <c r="F296" s="55">
        <v>-5.9251191289999996</v>
      </c>
      <c r="G296" s="55">
        <v>54.63958392</v>
      </c>
      <c r="H296" s="55">
        <v>54.599764149999999</v>
      </c>
      <c r="I296" s="37">
        <v>-5.8961800000000002</v>
      </c>
      <c r="J296" s="37">
        <v>54.62406</v>
      </c>
      <c r="K296" s="37" t="s">
        <v>4162</v>
      </c>
      <c r="L296" s="34" t="s">
        <v>2671</v>
      </c>
    </row>
    <row r="297" spans="1:12" ht="14.4" x14ac:dyDescent="0.3">
      <c r="A297" s="34" t="s">
        <v>2141</v>
      </c>
      <c r="B297" s="39" t="s">
        <v>3895</v>
      </c>
      <c r="C297" s="34" t="s">
        <v>2059</v>
      </c>
      <c r="D297" s="34" t="s">
        <v>2123</v>
      </c>
      <c r="E297" s="55">
        <v>-5.7368705889999996</v>
      </c>
      <c r="F297" s="55">
        <v>-5.9212052919999998</v>
      </c>
      <c r="G297" s="55">
        <v>54.715070959999998</v>
      </c>
      <c r="H297" s="55">
        <v>54.628628839999998</v>
      </c>
      <c r="I297" s="37">
        <v>-5.8344699999999996</v>
      </c>
      <c r="J297" s="37">
        <v>54.672150000000002</v>
      </c>
      <c r="K297" s="37" t="s">
        <v>4162</v>
      </c>
      <c r="L297" s="34" t="s">
        <v>2671</v>
      </c>
    </row>
    <row r="298" spans="1:12" ht="14.4" x14ac:dyDescent="0.3">
      <c r="A298" s="34" t="s">
        <v>2141</v>
      </c>
      <c r="B298" s="39" t="s">
        <v>3895</v>
      </c>
      <c r="C298" s="34" t="s">
        <v>2057</v>
      </c>
      <c r="D298" s="34" t="s">
        <v>2120</v>
      </c>
      <c r="E298" s="55">
        <v>-5.4845512210000003</v>
      </c>
      <c r="F298" s="55">
        <v>-5.8121959250000002</v>
      </c>
      <c r="G298" s="55">
        <v>54.782412520000001</v>
      </c>
      <c r="H298" s="55">
        <v>54.659148989999998</v>
      </c>
      <c r="I298" s="37">
        <v>-5.6516599999999997</v>
      </c>
      <c r="J298" s="37">
        <v>54.713940000000001</v>
      </c>
      <c r="K298" s="37" t="s">
        <v>4163</v>
      </c>
      <c r="L298" s="34" t="s">
        <v>2671</v>
      </c>
    </row>
    <row r="299" spans="1:12" ht="14.4" x14ac:dyDescent="0.3">
      <c r="A299" s="34" t="s">
        <v>2141</v>
      </c>
      <c r="B299" s="39" t="s">
        <v>3895</v>
      </c>
      <c r="C299" s="34" t="s">
        <v>2538</v>
      </c>
      <c r="D299" s="34" t="s">
        <v>2539</v>
      </c>
      <c r="E299" s="55">
        <v>-4.2992847599999999</v>
      </c>
      <c r="F299" s="55">
        <v>-4.4847365200000002</v>
      </c>
      <c r="G299" s="55">
        <v>54.915880690000002</v>
      </c>
      <c r="H299" s="55">
        <v>54.810729889999998</v>
      </c>
      <c r="I299" s="37">
        <v>-4.3782300000000003</v>
      </c>
      <c r="J299" s="37">
        <v>54.852600000000002</v>
      </c>
      <c r="K299" s="37" t="s">
        <v>198</v>
      </c>
      <c r="L299" s="34" t="s">
        <v>2678</v>
      </c>
    </row>
    <row r="300" spans="1:12" ht="14.4" x14ac:dyDescent="0.3">
      <c r="A300" s="34" t="s">
        <v>2141</v>
      </c>
      <c r="B300" s="39" t="s">
        <v>3895</v>
      </c>
      <c r="C300" s="34" t="s">
        <v>2541</v>
      </c>
      <c r="D300" s="34" t="s">
        <v>2542</v>
      </c>
      <c r="E300" s="55">
        <v>-6.0670035660000003</v>
      </c>
      <c r="F300" s="55">
        <v>-6.25801827</v>
      </c>
      <c r="G300" s="55">
        <v>54.106927159999998</v>
      </c>
      <c r="H300" s="55">
        <v>54.00366957</v>
      </c>
      <c r="I300" s="37">
        <v>-6.1607799999999999</v>
      </c>
      <c r="J300" s="37">
        <v>54.056939999999997</v>
      </c>
      <c r="K300" s="37" t="s">
        <v>4162</v>
      </c>
      <c r="L300" s="34" t="s">
        <v>2671</v>
      </c>
    </row>
    <row r="301" spans="1:12" ht="14.4" x14ac:dyDescent="0.3">
      <c r="A301" s="34" t="s">
        <v>2141</v>
      </c>
      <c r="B301" s="39" t="s">
        <v>3895</v>
      </c>
      <c r="C301" s="39" t="s">
        <v>2543</v>
      </c>
      <c r="D301" s="39" t="s">
        <v>2544</v>
      </c>
      <c r="E301" s="55">
        <v>-3.1984066310000001</v>
      </c>
      <c r="F301" s="55">
        <v>-3.2136032810000001</v>
      </c>
      <c r="G301" s="55">
        <v>54.109558049999997</v>
      </c>
      <c r="H301" s="55">
        <v>54.10014254</v>
      </c>
      <c r="I301" s="37">
        <v>-3.2055899999999999</v>
      </c>
      <c r="J301" s="37">
        <v>54.104610000000001</v>
      </c>
      <c r="K301" s="37" t="s">
        <v>4161</v>
      </c>
      <c r="L301" s="34" t="s">
        <v>2671</v>
      </c>
    </row>
    <row r="302" spans="1:12" ht="14.4" x14ac:dyDescent="0.3">
      <c r="A302" s="34" t="s">
        <v>2141</v>
      </c>
      <c r="B302" s="39" t="s">
        <v>3895</v>
      </c>
      <c r="C302" s="39" t="s">
        <v>2545</v>
      </c>
      <c r="D302" s="39" t="s">
        <v>2545</v>
      </c>
      <c r="E302" s="55">
        <v>-3.4528555299999999</v>
      </c>
      <c r="F302" s="55">
        <v>-3.510961022</v>
      </c>
      <c r="G302" s="55">
        <v>53.319259289999998</v>
      </c>
      <c r="H302" s="55">
        <v>53.277008809999998</v>
      </c>
      <c r="I302" s="37">
        <v>-3.5072999999999999</v>
      </c>
      <c r="J302" s="37">
        <v>53.310479999999998</v>
      </c>
      <c r="K302" s="37" t="s">
        <v>2148</v>
      </c>
      <c r="L302" s="34" t="s">
        <v>2678</v>
      </c>
    </row>
    <row r="303" spans="1:12" ht="14.4" x14ac:dyDescent="0.3">
      <c r="A303" s="34" t="s">
        <v>2141</v>
      </c>
      <c r="B303" s="39" t="s">
        <v>3895</v>
      </c>
      <c r="C303" s="39" t="s">
        <v>2546</v>
      </c>
      <c r="D303" s="39" t="s">
        <v>2547</v>
      </c>
      <c r="E303" s="55">
        <v>-5.8856198329999998</v>
      </c>
      <c r="F303" s="55">
        <v>-5.8955784800000002</v>
      </c>
      <c r="G303" s="55">
        <v>54.61050642</v>
      </c>
      <c r="H303" s="55">
        <v>54.591772630000001</v>
      </c>
      <c r="I303" s="37">
        <v>-5.8924399999999997</v>
      </c>
      <c r="J303" s="37">
        <v>54.606749999999998</v>
      </c>
      <c r="K303" s="37" t="s">
        <v>200</v>
      </c>
      <c r="L303" s="34" t="s">
        <v>2676</v>
      </c>
    </row>
    <row r="304" spans="1:12" ht="14.4" x14ac:dyDescent="0.3">
      <c r="A304" s="34" t="s">
        <v>2141</v>
      </c>
      <c r="B304" s="39" t="s">
        <v>3895</v>
      </c>
      <c r="C304" s="39" t="s">
        <v>2548</v>
      </c>
      <c r="D304" s="39" t="s">
        <v>2548</v>
      </c>
      <c r="E304" s="55">
        <v>-3.7915532600000001</v>
      </c>
      <c r="F304" s="55">
        <v>-3.8835405340000002</v>
      </c>
      <c r="G304" s="55">
        <v>53.334031359999997</v>
      </c>
      <c r="H304" s="55">
        <v>53.151753560000003</v>
      </c>
      <c r="I304" s="37">
        <v>-3.86511</v>
      </c>
      <c r="J304" s="37">
        <v>53.296799999999998</v>
      </c>
      <c r="K304" s="37" t="s">
        <v>2148</v>
      </c>
      <c r="L304" s="34" t="s">
        <v>2678</v>
      </c>
    </row>
    <row r="305" spans="1:12" ht="14.4" x14ac:dyDescent="0.3">
      <c r="A305" s="34" t="s">
        <v>2141</v>
      </c>
      <c r="B305" s="39" t="s">
        <v>3895</v>
      </c>
      <c r="C305" s="39" t="s">
        <v>2549</v>
      </c>
      <c r="D305" s="39" t="s">
        <v>2550</v>
      </c>
      <c r="E305" s="55">
        <v>-3.8744186570000001</v>
      </c>
      <c r="F305" s="55">
        <v>-4.0425053149999997</v>
      </c>
      <c r="G305" s="55">
        <v>53.338125830000003</v>
      </c>
      <c r="H305" s="55">
        <v>53.265960300000003</v>
      </c>
      <c r="I305" s="37">
        <v>-3.9426899999999998</v>
      </c>
      <c r="J305" s="37">
        <v>53.303190000000001</v>
      </c>
      <c r="K305" s="37" t="s">
        <v>2150</v>
      </c>
      <c r="L305" s="34" t="s">
        <v>2671</v>
      </c>
    </row>
    <row r="306" spans="1:12" ht="14.4" x14ac:dyDescent="0.3">
      <c r="A306" s="34" t="s">
        <v>2141</v>
      </c>
      <c r="B306" s="39" t="s">
        <v>3895</v>
      </c>
      <c r="C306" s="34" t="s">
        <v>2551</v>
      </c>
      <c r="D306" s="34" t="s">
        <v>2552</v>
      </c>
      <c r="E306" s="55">
        <v>-4.3958442570000003</v>
      </c>
      <c r="F306" s="55">
        <v>-4.4752412069999998</v>
      </c>
      <c r="G306" s="55">
        <v>54.953128300000003</v>
      </c>
      <c r="H306" s="55">
        <v>54.91246074</v>
      </c>
      <c r="I306" s="37">
        <v>-4.4531299999999998</v>
      </c>
      <c r="J306" s="37">
        <v>54.936540000000001</v>
      </c>
      <c r="K306" s="37" t="s">
        <v>198</v>
      </c>
      <c r="L306" s="34" t="s">
        <v>2678</v>
      </c>
    </row>
    <row r="307" spans="1:12" ht="14.4" x14ac:dyDescent="0.3">
      <c r="A307" s="34" t="s">
        <v>2141</v>
      </c>
      <c r="B307" s="39" t="s">
        <v>3895</v>
      </c>
      <c r="C307" s="39" t="s">
        <v>2553</v>
      </c>
      <c r="D307" s="39" t="s">
        <v>2553</v>
      </c>
      <c r="E307" s="55">
        <v>-3.0506109480000001</v>
      </c>
      <c r="F307" s="55">
        <v>-3.6727440929999999</v>
      </c>
      <c r="G307" s="55">
        <v>54.520632509999999</v>
      </c>
      <c r="H307" s="55">
        <v>53.905140899999999</v>
      </c>
      <c r="I307" s="37">
        <v>-3.3634900000000001</v>
      </c>
      <c r="J307" s="37">
        <v>54.203690000000002</v>
      </c>
      <c r="K307" s="37" t="s">
        <v>4165</v>
      </c>
      <c r="L307" s="34" t="s">
        <v>2671</v>
      </c>
    </row>
    <row r="308" spans="1:12" ht="14.4" x14ac:dyDescent="0.3">
      <c r="A308" s="34" t="s">
        <v>2141</v>
      </c>
      <c r="B308" s="39" t="s">
        <v>3895</v>
      </c>
      <c r="C308" s="34" t="s">
        <v>2554</v>
      </c>
      <c r="D308" s="34" t="s">
        <v>2555</v>
      </c>
      <c r="E308" s="55">
        <v>-4.0357429910000002</v>
      </c>
      <c r="F308" s="55">
        <v>-4.0969499159999998</v>
      </c>
      <c r="G308" s="55">
        <v>54.864193780000001</v>
      </c>
      <c r="H308" s="55">
        <v>54.78002223</v>
      </c>
      <c r="I308" s="37">
        <v>-4.0696599999999998</v>
      </c>
      <c r="J308" s="37">
        <v>54.808990000000001</v>
      </c>
      <c r="K308" s="37" t="s">
        <v>198</v>
      </c>
      <c r="L308" s="34" t="s">
        <v>2678</v>
      </c>
    </row>
    <row r="309" spans="1:12" ht="14.4" x14ac:dyDescent="0.3">
      <c r="A309" s="34" t="s">
        <v>2141</v>
      </c>
      <c r="B309" s="39" t="s">
        <v>3895</v>
      </c>
      <c r="C309" s="39" t="s">
        <v>2556</v>
      </c>
      <c r="D309" s="39" t="s">
        <v>2557</v>
      </c>
      <c r="E309" s="55">
        <v>-2.8868696850000002</v>
      </c>
      <c r="F309" s="55">
        <v>-3.321452179</v>
      </c>
      <c r="G309" s="55">
        <v>53.389516139999998</v>
      </c>
      <c r="H309" s="55">
        <v>53.17704543</v>
      </c>
      <c r="I309" s="37">
        <v>-3.1879499999999998</v>
      </c>
      <c r="J309" s="37">
        <v>53.31812</v>
      </c>
      <c r="K309" s="37" t="s">
        <v>198</v>
      </c>
      <c r="L309" s="34" t="s">
        <v>2678</v>
      </c>
    </row>
    <row r="310" spans="1:12" ht="14.4" x14ac:dyDescent="0.3">
      <c r="A310" s="34" t="s">
        <v>2141</v>
      </c>
      <c r="B310" s="39" t="s">
        <v>3895</v>
      </c>
      <c r="C310" s="39" t="s">
        <v>2558</v>
      </c>
      <c r="D310" s="39" t="s">
        <v>2558</v>
      </c>
      <c r="E310" s="55">
        <v>-3.5443295140000002</v>
      </c>
      <c r="F310" s="55">
        <v>-3.5778430129999998</v>
      </c>
      <c r="G310" s="55">
        <v>54.652341249999999</v>
      </c>
      <c r="H310" s="55">
        <v>54.645778180000001</v>
      </c>
      <c r="I310" s="37">
        <v>-3.5706199999999999</v>
      </c>
      <c r="J310" s="37">
        <v>54.649560000000001</v>
      </c>
      <c r="K310" s="37" t="s">
        <v>198</v>
      </c>
      <c r="L310" s="34" t="s">
        <v>2678</v>
      </c>
    </row>
    <row r="311" spans="1:12" ht="14.4" x14ac:dyDescent="0.3">
      <c r="A311" s="34" t="s">
        <v>2141</v>
      </c>
      <c r="B311" s="39" t="s">
        <v>3895</v>
      </c>
      <c r="C311" s="39" t="s">
        <v>2559</v>
      </c>
      <c r="D311" s="39" t="s">
        <v>2559</v>
      </c>
      <c r="E311" s="55">
        <v>-3.1787939249999999</v>
      </c>
      <c r="F311" s="55">
        <v>-3.2679653000000002</v>
      </c>
      <c r="G311" s="55">
        <v>54.283345959999998</v>
      </c>
      <c r="H311" s="55">
        <v>54.204990469999998</v>
      </c>
      <c r="I311" s="37">
        <v>-3.22214</v>
      </c>
      <c r="J311" s="37">
        <v>54.228200000000001</v>
      </c>
      <c r="K311" s="37" t="s">
        <v>198</v>
      </c>
      <c r="L311" s="34" t="s">
        <v>2678</v>
      </c>
    </row>
    <row r="312" spans="1:12" ht="14.4" x14ac:dyDescent="0.3">
      <c r="A312" s="34" t="s">
        <v>2141</v>
      </c>
      <c r="B312" s="39" t="s">
        <v>3895</v>
      </c>
      <c r="C312" s="34" t="s">
        <v>2560</v>
      </c>
      <c r="D312" s="34" t="s">
        <v>2561</v>
      </c>
      <c r="E312" s="55">
        <v>-5.8096190219999997</v>
      </c>
      <c r="F312" s="55">
        <v>-5.8640663069999999</v>
      </c>
      <c r="G312" s="55">
        <v>54.28630716</v>
      </c>
      <c r="H312" s="55">
        <v>54.238250870000002</v>
      </c>
      <c r="I312" s="37">
        <v>-5.8324199999999999</v>
      </c>
      <c r="J312" s="37">
        <v>54.261119999999998</v>
      </c>
      <c r="K312" s="37" t="s">
        <v>4162</v>
      </c>
      <c r="L312" s="34" t="s">
        <v>2671</v>
      </c>
    </row>
    <row r="313" spans="1:12" ht="14.4" x14ac:dyDescent="0.3">
      <c r="A313" s="34" t="s">
        <v>2141</v>
      </c>
      <c r="B313" s="39" t="s">
        <v>3895</v>
      </c>
      <c r="C313" s="34" t="s">
        <v>2562</v>
      </c>
      <c r="D313" s="34" t="s">
        <v>2563</v>
      </c>
      <c r="E313" s="55">
        <v>-5.6536688599999998</v>
      </c>
      <c r="F313" s="55">
        <v>-5.9009674560000001</v>
      </c>
      <c r="G313" s="55">
        <v>54.254976259999999</v>
      </c>
      <c r="H313" s="55">
        <v>54.121180930000001</v>
      </c>
      <c r="I313" s="37">
        <v>-5.8619000000000003</v>
      </c>
      <c r="J313" s="37">
        <v>54.147620000000003</v>
      </c>
      <c r="K313" s="37" t="s">
        <v>4163</v>
      </c>
      <c r="L313" s="34" t="s">
        <v>2671</v>
      </c>
    </row>
    <row r="314" spans="1:12" ht="14.4" x14ac:dyDescent="0.3">
      <c r="A314" s="34" t="s">
        <v>2141</v>
      </c>
      <c r="B314" s="39" t="s">
        <v>3895</v>
      </c>
      <c r="C314" s="39" t="s">
        <v>2564</v>
      </c>
      <c r="D314" s="39" t="s">
        <v>2565</v>
      </c>
      <c r="E314" s="55">
        <v>-3.3522999420000001</v>
      </c>
      <c r="F314" s="55">
        <v>-3.4444083870000002</v>
      </c>
      <c r="G314" s="55">
        <v>54.395851669999999</v>
      </c>
      <c r="H314" s="55">
        <v>54.333172079999997</v>
      </c>
      <c r="I314" s="37">
        <v>-3.4133399999999998</v>
      </c>
      <c r="J314" s="37">
        <v>54.351860000000002</v>
      </c>
      <c r="K314" s="37" t="s">
        <v>198</v>
      </c>
      <c r="L314" s="34" t="s">
        <v>2678</v>
      </c>
    </row>
    <row r="315" spans="1:12" ht="14.4" x14ac:dyDescent="0.3">
      <c r="A315" s="34" t="s">
        <v>2141</v>
      </c>
      <c r="B315" s="39" t="s">
        <v>3895</v>
      </c>
      <c r="C315" s="34" t="s">
        <v>2566</v>
      </c>
      <c r="D315" s="34" t="s">
        <v>2567</v>
      </c>
      <c r="E315" s="55">
        <v>-4.1817497579999996</v>
      </c>
      <c r="F315" s="55">
        <v>-4.2691915199999997</v>
      </c>
      <c r="G315" s="55">
        <v>54.880845780000001</v>
      </c>
      <c r="H315" s="55">
        <v>54.822352080000002</v>
      </c>
      <c r="I315" s="37">
        <v>-4.2315100000000001</v>
      </c>
      <c r="J315" s="37">
        <v>54.844059999999999</v>
      </c>
      <c r="K315" s="37" t="s">
        <v>198</v>
      </c>
      <c r="L315" s="34" t="s">
        <v>2678</v>
      </c>
    </row>
    <row r="316" spans="1:12" ht="14.4" x14ac:dyDescent="0.3">
      <c r="A316" s="34" t="s">
        <v>2141</v>
      </c>
      <c r="B316" s="39" t="s">
        <v>3895</v>
      </c>
      <c r="C316" s="39" t="s">
        <v>2568</v>
      </c>
      <c r="D316" s="39" t="s">
        <v>2569</v>
      </c>
      <c r="E316" s="55">
        <v>-3.1781094470000002</v>
      </c>
      <c r="F316" s="55">
        <v>-3.1912566600000001</v>
      </c>
      <c r="G316" s="55">
        <v>54.053545499999998</v>
      </c>
      <c r="H316" s="55">
        <v>54.047126980000002</v>
      </c>
      <c r="I316" s="37">
        <v>-3.1833200000000001</v>
      </c>
      <c r="J316" s="37">
        <v>54.050269999999998</v>
      </c>
      <c r="K316" s="37" t="s">
        <v>4161</v>
      </c>
      <c r="L316" s="34" t="s">
        <v>2671</v>
      </c>
    </row>
    <row r="317" spans="1:12" ht="14.4" x14ac:dyDescent="0.3">
      <c r="A317" s="34" t="s">
        <v>2141</v>
      </c>
      <c r="B317" s="39" t="s">
        <v>3895</v>
      </c>
      <c r="C317" s="39" t="s">
        <v>2570</v>
      </c>
      <c r="D317" s="39" t="s">
        <v>2571</v>
      </c>
      <c r="E317" s="55">
        <v>-3.2570338859999999</v>
      </c>
      <c r="F317" s="55">
        <v>-3.280385892</v>
      </c>
      <c r="G317" s="55">
        <v>54.20125737</v>
      </c>
      <c r="H317" s="55">
        <v>54.19060709</v>
      </c>
      <c r="I317" s="37">
        <v>-3.2685399999999998</v>
      </c>
      <c r="J317" s="37">
        <v>54.195329999999998</v>
      </c>
      <c r="K317" s="37" t="s">
        <v>4161</v>
      </c>
      <c r="L317" s="34" t="s">
        <v>2671</v>
      </c>
    </row>
    <row r="318" spans="1:12" ht="14.4" x14ac:dyDescent="0.3">
      <c r="A318" s="34" t="s">
        <v>2141</v>
      </c>
      <c r="B318" s="39" t="s">
        <v>3895</v>
      </c>
      <c r="C318" s="39" t="s">
        <v>3871</v>
      </c>
      <c r="D318" s="39" t="s">
        <v>3869</v>
      </c>
      <c r="E318" s="55">
        <v>-5.0245561949999997</v>
      </c>
      <c r="F318" s="55">
        <v>-6.0806276830000003</v>
      </c>
      <c r="G318" s="55">
        <v>54.510415049999999</v>
      </c>
      <c r="H318" s="55">
        <v>53.863776469999998</v>
      </c>
      <c r="I318" s="37">
        <v>-5.5137700000000001</v>
      </c>
      <c r="J318" s="37">
        <v>54.189959999999999</v>
      </c>
      <c r="K318" s="37" t="s">
        <v>2674</v>
      </c>
      <c r="L318" s="34" t="s">
        <v>2674</v>
      </c>
    </row>
    <row r="319" spans="1:12" ht="14.4" x14ac:dyDescent="0.3">
      <c r="A319" s="34" t="s">
        <v>2141</v>
      </c>
      <c r="B319" s="39" t="s">
        <v>3895</v>
      </c>
      <c r="C319" s="39" t="s">
        <v>3872</v>
      </c>
      <c r="D319" s="39" t="s">
        <v>3870</v>
      </c>
      <c r="E319" s="55">
        <v>-4.8232208539999997</v>
      </c>
      <c r="F319" s="55">
        <v>-5.8775423130000002</v>
      </c>
      <c r="G319" s="55">
        <v>54.469855590000002</v>
      </c>
      <c r="H319" s="55">
        <v>53.749515080000002</v>
      </c>
      <c r="I319" s="37">
        <v>-5.3281400000000003</v>
      </c>
      <c r="J319" s="37">
        <v>54.021070000000002</v>
      </c>
      <c r="K319" s="37" t="s">
        <v>2674</v>
      </c>
      <c r="L319" s="34" t="s">
        <v>2674</v>
      </c>
    </row>
    <row r="320" spans="1:12" ht="14.4" x14ac:dyDescent="0.3">
      <c r="A320" s="34" t="s">
        <v>2141</v>
      </c>
      <c r="B320" s="39" t="s">
        <v>3895</v>
      </c>
      <c r="C320" s="34" t="s">
        <v>2572</v>
      </c>
      <c r="D320" s="34" t="s">
        <v>4490</v>
      </c>
      <c r="E320" s="55">
        <v>-3.0795806140000002</v>
      </c>
      <c r="F320" s="55">
        <v>-4.9026551549999997</v>
      </c>
      <c r="G320" s="55">
        <v>54.718054080000002</v>
      </c>
      <c r="H320" s="55">
        <v>53.290419239999999</v>
      </c>
      <c r="I320" s="37">
        <v>-3.54257</v>
      </c>
      <c r="J320" s="37">
        <v>54.147640000000003</v>
      </c>
      <c r="K320" s="37" t="s">
        <v>2674</v>
      </c>
      <c r="L320" s="34" t="s">
        <v>2674</v>
      </c>
    </row>
    <row r="321" spans="1:12" ht="14.4" x14ac:dyDescent="0.3">
      <c r="A321" s="34" t="s">
        <v>2141</v>
      </c>
      <c r="B321" s="39" t="s">
        <v>3895</v>
      </c>
      <c r="C321" s="34" t="s">
        <v>2066</v>
      </c>
      <c r="D321" s="34" t="s">
        <v>4491</v>
      </c>
      <c r="E321" s="55">
        <v>-4.3248620569999998</v>
      </c>
      <c r="F321" s="55">
        <v>-6.1443442810000004</v>
      </c>
      <c r="G321" s="55">
        <v>55.291688819999997</v>
      </c>
      <c r="H321" s="55">
        <v>54.399862769999999</v>
      </c>
      <c r="I321" s="37">
        <v>-5.3603100000000001</v>
      </c>
      <c r="J321" s="37">
        <v>54.80095</v>
      </c>
      <c r="K321" s="37" t="s">
        <v>2674</v>
      </c>
      <c r="L321" s="34" t="s">
        <v>2674</v>
      </c>
    </row>
    <row r="322" spans="1:12" ht="14.4" x14ac:dyDescent="0.3">
      <c r="A322" s="34" t="s">
        <v>2141</v>
      </c>
      <c r="B322" s="39" t="s">
        <v>3895</v>
      </c>
      <c r="C322" s="34" t="s">
        <v>2050</v>
      </c>
      <c r="D322" s="34" t="s">
        <v>4492</v>
      </c>
      <c r="E322" s="55">
        <v>-3.3982727260000001</v>
      </c>
      <c r="F322" s="55">
        <v>-5.373989152</v>
      </c>
      <c r="G322" s="55">
        <v>54.465319630000003</v>
      </c>
      <c r="H322" s="55">
        <v>53.482669260000002</v>
      </c>
      <c r="I322" s="37">
        <v>-4.1503500000000004</v>
      </c>
      <c r="J322" s="37">
        <v>53.83099</v>
      </c>
      <c r="K322" s="37" t="s">
        <v>2674</v>
      </c>
      <c r="L322" s="34" t="s">
        <v>2674</v>
      </c>
    </row>
    <row r="323" spans="1:12" ht="14.4" x14ac:dyDescent="0.3">
      <c r="A323" s="34" t="s">
        <v>2141</v>
      </c>
      <c r="B323" s="39" t="s">
        <v>3895</v>
      </c>
      <c r="C323" s="39" t="s">
        <v>4493</v>
      </c>
      <c r="D323" s="39" t="s">
        <v>4494</v>
      </c>
      <c r="E323" s="55">
        <v>-3.946604695</v>
      </c>
      <c r="F323" s="55">
        <v>-5.2159672669999999</v>
      </c>
      <c r="G323" s="55">
        <v>54.557159550000002</v>
      </c>
      <c r="H323" s="55">
        <v>53.829770459999999</v>
      </c>
      <c r="I323" s="37">
        <v>-4.5675400000000002</v>
      </c>
      <c r="J323" s="37">
        <v>54.193480000000001</v>
      </c>
      <c r="K323" s="37" t="s">
        <v>2674</v>
      </c>
      <c r="L323" s="34" t="s">
        <v>2674</v>
      </c>
    </row>
    <row r="324" spans="1:12" ht="14.4" x14ac:dyDescent="0.3">
      <c r="A324" s="35" t="s">
        <v>2141</v>
      </c>
      <c r="B324" s="36" t="s">
        <v>3895</v>
      </c>
      <c r="C324" s="36" t="s">
        <v>110</v>
      </c>
      <c r="D324" s="36" t="s">
        <v>4495</v>
      </c>
      <c r="E324" s="55">
        <v>-2.7788739599999999</v>
      </c>
      <c r="F324" s="55">
        <v>-3.0062828650000002</v>
      </c>
      <c r="G324" s="55">
        <v>54.260823940000002</v>
      </c>
      <c r="H324" s="55">
        <v>54.071862750000001</v>
      </c>
      <c r="I324" s="37">
        <v>-2.8873700000000002</v>
      </c>
      <c r="J324" s="37">
        <v>54.135590000000001</v>
      </c>
      <c r="K324" s="37" t="s">
        <v>198</v>
      </c>
      <c r="L324" s="34" t="s">
        <v>2678</v>
      </c>
    </row>
    <row r="325" spans="1:12" ht="14.4" x14ac:dyDescent="0.3">
      <c r="A325" s="34" t="s">
        <v>2141</v>
      </c>
      <c r="B325" s="39" t="s">
        <v>3895</v>
      </c>
      <c r="C325" s="39" t="s">
        <v>4496</v>
      </c>
      <c r="D325" s="39" t="s">
        <v>4497</v>
      </c>
      <c r="E325" s="55">
        <v>-5.9094193370000001</v>
      </c>
      <c r="F325" s="55">
        <v>-5.9338392789999999</v>
      </c>
      <c r="G325" s="55">
        <v>54.600096489999999</v>
      </c>
      <c r="H325" s="55">
        <v>54.567479710000001</v>
      </c>
      <c r="I325" s="37">
        <v>-5.9154799999999996</v>
      </c>
      <c r="J325" s="37">
        <v>54.593409999999999</v>
      </c>
      <c r="K325" s="37" t="s">
        <v>200</v>
      </c>
      <c r="L325" s="34" t="s">
        <v>2676</v>
      </c>
    </row>
    <row r="326" spans="1:12" ht="14.4" x14ac:dyDescent="0.3">
      <c r="A326" s="34" t="s">
        <v>2141</v>
      </c>
      <c r="B326" s="39" t="s">
        <v>3895</v>
      </c>
      <c r="C326" s="34" t="s">
        <v>4498</v>
      </c>
      <c r="D326" s="34" t="s">
        <v>4499</v>
      </c>
      <c r="E326" s="55">
        <v>-5.7497478160000002</v>
      </c>
      <c r="F326" s="55">
        <v>-5.8124046009999999</v>
      </c>
      <c r="G326" s="55">
        <v>54.842447659999998</v>
      </c>
      <c r="H326" s="55">
        <v>54.814395070000003</v>
      </c>
      <c r="I326" s="37">
        <v>-5.7839200000000002</v>
      </c>
      <c r="J326" s="37">
        <v>54.828960000000002</v>
      </c>
      <c r="K326" s="37" t="s">
        <v>4162</v>
      </c>
      <c r="L326" s="34" t="s">
        <v>2671</v>
      </c>
    </row>
    <row r="327" spans="1:12" ht="14.4" x14ac:dyDescent="0.3">
      <c r="A327" s="34" t="s">
        <v>2141</v>
      </c>
      <c r="B327" s="39" t="s">
        <v>3895</v>
      </c>
      <c r="C327" s="34" t="s">
        <v>4500</v>
      </c>
      <c r="D327" s="34" t="s">
        <v>4501</v>
      </c>
      <c r="E327" s="55">
        <v>-5.7836950749999998</v>
      </c>
      <c r="F327" s="55">
        <v>-5.8179222350000002</v>
      </c>
      <c r="G327" s="55">
        <v>54.855084599999998</v>
      </c>
      <c r="H327" s="55">
        <v>54.838373339999997</v>
      </c>
      <c r="I327" s="37">
        <v>-5.7993399999999999</v>
      </c>
      <c r="J327" s="37">
        <v>54.844549999999998</v>
      </c>
      <c r="K327" s="37" t="s">
        <v>4162</v>
      </c>
      <c r="L327" s="34" t="s">
        <v>2671</v>
      </c>
    </row>
    <row r="328" spans="1:12" ht="14.4" x14ac:dyDescent="0.3">
      <c r="A328" s="34" t="s">
        <v>2141</v>
      </c>
      <c r="B328" s="39" t="s">
        <v>3895</v>
      </c>
      <c r="C328" s="34" t="s">
        <v>245</v>
      </c>
      <c r="D328" s="34" t="s">
        <v>246</v>
      </c>
      <c r="E328" s="55">
        <v>-5.7170804549999996</v>
      </c>
      <c r="F328" s="55">
        <v>-5.764918754</v>
      </c>
      <c r="G328" s="55">
        <v>54.824977920000002</v>
      </c>
      <c r="H328" s="55">
        <v>54.771426439999999</v>
      </c>
      <c r="I328" s="37">
        <v>-5.7365899999999996</v>
      </c>
      <c r="J328" s="37">
        <v>54.80162</v>
      </c>
      <c r="K328" s="37" t="s">
        <v>4162</v>
      </c>
      <c r="L328" s="34" t="s">
        <v>2671</v>
      </c>
    </row>
    <row r="329" spans="1:12" ht="14.4" x14ac:dyDescent="0.3">
      <c r="A329" s="34" t="s">
        <v>2141</v>
      </c>
      <c r="B329" s="39" t="s">
        <v>3895</v>
      </c>
      <c r="C329" s="39" t="s">
        <v>247</v>
      </c>
      <c r="D329" s="39" t="s">
        <v>247</v>
      </c>
      <c r="E329" s="55">
        <v>-2.985855285</v>
      </c>
      <c r="F329" s="55">
        <v>-3.0896346210000001</v>
      </c>
      <c r="G329" s="55">
        <v>54.256707079999998</v>
      </c>
      <c r="H329" s="55">
        <v>54.138445949999998</v>
      </c>
      <c r="I329" s="37">
        <v>-3.0377399999999999</v>
      </c>
      <c r="J329" s="37">
        <v>54.17315</v>
      </c>
      <c r="K329" s="37" t="s">
        <v>198</v>
      </c>
      <c r="L329" s="34" t="s">
        <v>2678</v>
      </c>
    </row>
    <row r="330" spans="1:12" ht="14.4" x14ac:dyDescent="0.3">
      <c r="A330" s="34" t="s">
        <v>2141</v>
      </c>
      <c r="B330" s="39" t="s">
        <v>3895</v>
      </c>
      <c r="C330" s="39" t="s">
        <v>248</v>
      </c>
      <c r="D330" s="39" t="s">
        <v>249</v>
      </c>
      <c r="E330" s="55">
        <v>-3.0172077389999998</v>
      </c>
      <c r="F330" s="55">
        <v>-3.3466573529999999</v>
      </c>
      <c r="G330" s="55">
        <v>53.918560079999999</v>
      </c>
      <c r="H330" s="55">
        <v>53.370313340000003</v>
      </c>
      <c r="I330" s="37">
        <v>-3.1377899999999999</v>
      </c>
      <c r="J330" s="37">
        <v>53.578330000000001</v>
      </c>
      <c r="K330" s="37" t="s">
        <v>4165</v>
      </c>
      <c r="L330" s="34" t="s">
        <v>2671</v>
      </c>
    </row>
    <row r="331" spans="1:12" ht="14.4" x14ac:dyDescent="0.3">
      <c r="A331" s="34" t="s">
        <v>2141</v>
      </c>
      <c r="B331" s="39" t="s">
        <v>3895</v>
      </c>
      <c r="C331" s="34" t="s">
        <v>251</v>
      </c>
      <c r="D331" s="34" t="s">
        <v>252</v>
      </c>
      <c r="E331" s="55">
        <v>-4.3662279460000004</v>
      </c>
      <c r="F331" s="55">
        <v>-4.9656549600000002</v>
      </c>
      <c r="G331" s="55">
        <v>54.870898680000003</v>
      </c>
      <c r="H331" s="55">
        <v>54.581091450000002</v>
      </c>
      <c r="I331" s="37">
        <v>-4.7110799999999999</v>
      </c>
      <c r="J331" s="37">
        <v>54.707830000000001</v>
      </c>
      <c r="K331" s="37" t="s">
        <v>4163</v>
      </c>
      <c r="L331" s="34" t="s">
        <v>2671</v>
      </c>
    </row>
    <row r="332" spans="1:12" ht="14.4" x14ac:dyDescent="0.3">
      <c r="A332" s="34" t="s">
        <v>2141</v>
      </c>
      <c r="B332" s="39" t="s">
        <v>3895</v>
      </c>
      <c r="C332" s="39" t="s">
        <v>253</v>
      </c>
      <c r="D332" s="39" t="s">
        <v>253</v>
      </c>
      <c r="E332" s="55">
        <v>-2.7902784380000001</v>
      </c>
      <c r="F332" s="55">
        <v>-2.8520883779999999</v>
      </c>
      <c r="G332" s="55">
        <v>54.062904369999998</v>
      </c>
      <c r="H332" s="55">
        <v>53.994375990000002</v>
      </c>
      <c r="I332" s="37">
        <v>-2.8339099999999999</v>
      </c>
      <c r="J332" s="37">
        <v>54.02196</v>
      </c>
      <c r="K332" s="37" t="s">
        <v>198</v>
      </c>
      <c r="L332" s="34" t="s">
        <v>2678</v>
      </c>
    </row>
    <row r="333" spans="1:12" ht="14.4" x14ac:dyDescent="0.3">
      <c r="A333" s="34" t="s">
        <v>2141</v>
      </c>
      <c r="B333" s="39" t="s">
        <v>3895</v>
      </c>
      <c r="C333" s="34" t="s">
        <v>254</v>
      </c>
      <c r="D333" s="34" t="s">
        <v>255</v>
      </c>
      <c r="E333" s="55">
        <v>-5.695918045</v>
      </c>
      <c r="F333" s="55">
        <v>-5.7802892579999998</v>
      </c>
      <c r="G333" s="55">
        <v>54.972992689999998</v>
      </c>
      <c r="H333" s="55">
        <v>54.901865790000002</v>
      </c>
      <c r="I333" s="37">
        <v>-5.7366700000000002</v>
      </c>
      <c r="J333" s="37">
        <v>54.939059999999998</v>
      </c>
      <c r="K333" s="37" t="s">
        <v>4159</v>
      </c>
      <c r="L333" s="34" t="s">
        <v>2671</v>
      </c>
    </row>
    <row r="334" spans="1:12" ht="14.4" x14ac:dyDescent="0.3">
      <c r="A334" s="34" t="s">
        <v>2141</v>
      </c>
      <c r="B334" s="39" t="s">
        <v>3895</v>
      </c>
      <c r="C334" s="39" t="s">
        <v>256</v>
      </c>
      <c r="D334" s="39" t="s">
        <v>256</v>
      </c>
      <c r="E334" s="55">
        <v>-3.4935555659999999</v>
      </c>
      <c r="F334" s="55">
        <v>-3.510587423</v>
      </c>
      <c r="G334" s="55">
        <v>54.718170999999998</v>
      </c>
      <c r="H334" s="55">
        <v>54.710147730000003</v>
      </c>
      <c r="I334" s="37">
        <v>-3.5054699999999999</v>
      </c>
      <c r="J334" s="37">
        <v>54.716419999999999</v>
      </c>
      <c r="K334" s="37" t="s">
        <v>198</v>
      </c>
      <c r="L334" s="34" t="s">
        <v>2678</v>
      </c>
    </row>
    <row r="335" spans="1:12" ht="14.4" x14ac:dyDescent="0.3">
      <c r="A335" s="34" t="s">
        <v>2141</v>
      </c>
      <c r="B335" s="39" t="s">
        <v>3895</v>
      </c>
      <c r="C335" s="39" t="s">
        <v>257</v>
      </c>
      <c r="D335" s="39" t="s">
        <v>258</v>
      </c>
      <c r="E335" s="55">
        <v>-3.9435970560000002</v>
      </c>
      <c r="F335" s="55">
        <v>-4.3735028429999998</v>
      </c>
      <c r="G335" s="55">
        <v>53.31177881</v>
      </c>
      <c r="H335" s="55">
        <v>53.113833210000003</v>
      </c>
      <c r="I335" s="37">
        <v>-4.1079699999999999</v>
      </c>
      <c r="J335" s="37">
        <v>53.235880000000002</v>
      </c>
      <c r="K335" s="37" t="s">
        <v>4162</v>
      </c>
      <c r="L335" s="34" t="s">
        <v>2671</v>
      </c>
    </row>
    <row r="336" spans="1:12" ht="14.4" x14ac:dyDescent="0.3">
      <c r="A336" s="34" t="s">
        <v>2141</v>
      </c>
      <c r="B336" s="39" t="s">
        <v>3895</v>
      </c>
      <c r="C336" s="39" t="s">
        <v>259</v>
      </c>
      <c r="D336" s="39" t="s">
        <v>259</v>
      </c>
      <c r="E336" s="55">
        <v>-2.5893740840000001</v>
      </c>
      <c r="F336" s="55">
        <v>-3.0413025789999999</v>
      </c>
      <c r="G336" s="55">
        <v>53.466094300000002</v>
      </c>
      <c r="H336" s="55">
        <v>53.276457399999998</v>
      </c>
      <c r="I336" s="37">
        <v>-2.9434300000000002</v>
      </c>
      <c r="J336" s="37">
        <v>53.351979999999998</v>
      </c>
      <c r="K336" s="37" t="s">
        <v>198</v>
      </c>
      <c r="L336" s="34" t="s">
        <v>2678</v>
      </c>
    </row>
    <row r="337" spans="1:12" ht="14.4" x14ac:dyDescent="0.3">
      <c r="A337" s="34" t="s">
        <v>2141</v>
      </c>
      <c r="B337" s="39" t="s">
        <v>3895</v>
      </c>
      <c r="C337" s="39" t="s">
        <v>260</v>
      </c>
      <c r="D337" s="39" t="s">
        <v>261</v>
      </c>
      <c r="E337" s="55">
        <v>-2.835232328</v>
      </c>
      <c r="F337" s="55">
        <v>-3.3198525289999998</v>
      </c>
      <c r="G337" s="55">
        <v>54.212596619999999</v>
      </c>
      <c r="H337" s="55">
        <v>53.914343809999998</v>
      </c>
      <c r="I337" s="37">
        <v>-3.0500600000000002</v>
      </c>
      <c r="J337" s="37">
        <v>54.04345</v>
      </c>
      <c r="K337" s="37" t="s">
        <v>4165</v>
      </c>
      <c r="L337" s="34" t="s">
        <v>2671</v>
      </c>
    </row>
    <row r="338" spans="1:12" ht="14.4" x14ac:dyDescent="0.3">
      <c r="A338" s="34" t="s">
        <v>2141</v>
      </c>
      <c r="B338" s="39" t="s">
        <v>3895</v>
      </c>
      <c r="C338" s="34" t="s">
        <v>262</v>
      </c>
      <c r="D338" s="34" t="s">
        <v>263</v>
      </c>
      <c r="E338" s="55">
        <v>-5.8371055590000003</v>
      </c>
      <c r="F338" s="55">
        <v>-6.1768126920000004</v>
      </c>
      <c r="G338" s="55">
        <v>54.135396190000002</v>
      </c>
      <c r="H338" s="55">
        <v>53.959264220000001</v>
      </c>
      <c r="I338" s="37">
        <v>-6.0045799999999998</v>
      </c>
      <c r="J338" s="37">
        <v>54.039000000000001</v>
      </c>
      <c r="K338" s="37" t="s">
        <v>4163</v>
      </c>
      <c r="L338" s="34" t="s">
        <v>2671</v>
      </c>
    </row>
    <row r="339" spans="1:12" ht="14.4" x14ac:dyDescent="0.3">
      <c r="A339" s="34" t="s">
        <v>2141</v>
      </c>
      <c r="B339" s="39" t="s">
        <v>3895</v>
      </c>
      <c r="C339" s="34" t="s">
        <v>264</v>
      </c>
      <c r="D339" s="34" t="s">
        <v>265</v>
      </c>
      <c r="E339" s="55">
        <v>-4.8525723080000001</v>
      </c>
      <c r="F339" s="55">
        <v>-5.2836287459999998</v>
      </c>
      <c r="G339" s="55">
        <v>55.048689789999997</v>
      </c>
      <c r="H339" s="55">
        <v>54.573855559999998</v>
      </c>
      <c r="I339" s="37">
        <v>-5.1003400000000001</v>
      </c>
      <c r="J339" s="37">
        <v>54.797910000000002</v>
      </c>
      <c r="K339" s="37" t="s">
        <v>4163</v>
      </c>
      <c r="L339" s="34" t="s">
        <v>2671</v>
      </c>
    </row>
    <row r="340" spans="1:12" ht="14.4" x14ac:dyDescent="0.3">
      <c r="A340" s="34" t="s">
        <v>2141</v>
      </c>
      <c r="B340" s="39" t="s">
        <v>3895</v>
      </c>
      <c r="C340" s="39" t="s">
        <v>266</v>
      </c>
      <c r="D340" s="39" t="s">
        <v>267</v>
      </c>
      <c r="E340" s="55">
        <v>-6.2519737559999999</v>
      </c>
      <c r="F340" s="55">
        <v>-6.3389157010000003</v>
      </c>
      <c r="G340" s="55">
        <v>54.173973009999997</v>
      </c>
      <c r="H340" s="55">
        <v>54.086641229999998</v>
      </c>
      <c r="I340" s="37">
        <v>-6.31257</v>
      </c>
      <c r="J340" s="37">
        <v>54.13841</v>
      </c>
      <c r="K340" s="37" t="s">
        <v>199</v>
      </c>
      <c r="L340" s="34" t="s">
        <v>2678</v>
      </c>
    </row>
    <row r="341" spans="1:12" ht="14.4" x14ac:dyDescent="0.3">
      <c r="A341" s="34" t="s">
        <v>2141</v>
      </c>
      <c r="B341" s="39" t="s">
        <v>3895</v>
      </c>
      <c r="C341" s="34" t="s">
        <v>268</v>
      </c>
      <c r="D341" s="34" t="s">
        <v>269</v>
      </c>
      <c r="E341" s="55">
        <v>-3.5692863300000002</v>
      </c>
      <c r="F341" s="55">
        <v>-3.620885559</v>
      </c>
      <c r="G341" s="55">
        <v>55.068488590000001</v>
      </c>
      <c r="H341" s="55">
        <v>54.990856030000003</v>
      </c>
      <c r="I341" s="37">
        <v>-3.5756399999999999</v>
      </c>
      <c r="J341" s="37">
        <v>55.006700000000002</v>
      </c>
      <c r="K341" s="37" t="s">
        <v>198</v>
      </c>
      <c r="L341" s="34" t="s">
        <v>2678</v>
      </c>
    </row>
    <row r="342" spans="1:12" ht="14.4" x14ac:dyDescent="0.3">
      <c r="A342" s="34" t="s">
        <v>2141</v>
      </c>
      <c r="B342" s="39" t="s">
        <v>3895</v>
      </c>
      <c r="C342" s="39" t="s">
        <v>270</v>
      </c>
      <c r="D342" s="39" t="s">
        <v>271</v>
      </c>
      <c r="E342" s="55">
        <v>-3.8740542919999998</v>
      </c>
      <c r="F342" s="55">
        <v>-4.4832823419999999</v>
      </c>
      <c r="G342" s="55">
        <v>53.463251870000001</v>
      </c>
      <c r="H342" s="55">
        <v>53.287909079999999</v>
      </c>
      <c r="I342" s="37">
        <v>-4.2110700000000003</v>
      </c>
      <c r="J342" s="37">
        <v>53.357190000000003</v>
      </c>
      <c r="K342" s="37" t="s">
        <v>4165</v>
      </c>
      <c r="L342" s="34" t="s">
        <v>2671</v>
      </c>
    </row>
    <row r="343" spans="1:12" ht="14.4" x14ac:dyDescent="0.3">
      <c r="A343" s="34" t="s">
        <v>2141</v>
      </c>
      <c r="B343" s="39" t="s">
        <v>3895</v>
      </c>
      <c r="C343" s="34" t="s">
        <v>1379</v>
      </c>
      <c r="D343" s="34" t="s">
        <v>2133</v>
      </c>
      <c r="E343" s="55">
        <v>-5.6575184790000002</v>
      </c>
      <c r="F343" s="55">
        <v>-6.148906062</v>
      </c>
      <c r="G343" s="55">
        <v>55.25851291</v>
      </c>
      <c r="H343" s="55">
        <v>54.754172400000002</v>
      </c>
      <c r="I343" s="37">
        <v>-6.0117599999999998</v>
      </c>
      <c r="J343" s="37">
        <v>55.148859999999999</v>
      </c>
      <c r="K343" s="37" t="s">
        <v>4159</v>
      </c>
      <c r="L343" s="34" t="s">
        <v>2671</v>
      </c>
    </row>
    <row r="344" spans="1:12" ht="14.4" x14ac:dyDescent="0.3">
      <c r="A344" s="34" t="s">
        <v>2141</v>
      </c>
      <c r="B344" s="39" t="s">
        <v>3895</v>
      </c>
      <c r="C344" s="39" t="s">
        <v>1380</v>
      </c>
      <c r="D344" s="39" t="s">
        <v>1381</v>
      </c>
      <c r="E344" s="55">
        <v>-3.261771687</v>
      </c>
      <c r="F344" s="55">
        <v>-3.8791310750000001</v>
      </c>
      <c r="G344" s="55">
        <v>53.417046190000001</v>
      </c>
      <c r="H344" s="55">
        <v>53.286135209999998</v>
      </c>
      <c r="I344" s="37">
        <v>-3.3535699999999999</v>
      </c>
      <c r="J344" s="37">
        <v>53.39105</v>
      </c>
      <c r="K344" s="37" t="s">
        <v>4165</v>
      </c>
      <c r="L344" s="34" t="s">
        <v>2671</v>
      </c>
    </row>
    <row r="345" spans="1:12" ht="14.4" x14ac:dyDescent="0.3">
      <c r="A345" s="34" t="s">
        <v>2141</v>
      </c>
      <c r="B345" s="39" t="s">
        <v>3895</v>
      </c>
      <c r="C345" s="39" t="s">
        <v>1382</v>
      </c>
      <c r="D345" s="39" t="s">
        <v>1075</v>
      </c>
      <c r="E345" s="55">
        <v>-3.4268928060000001</v>
      </c>
      <c r="F345" s="55">
        <v>-3.8758681340000001</v>
      </c>
      <c r="G345" s="55">
        <v>54.840184979999997</v>
      </c>
      <c r="H345" s="55">
        <v>54.507097309999999</v>
      </c>
      <c r="I345" s="37">
        <v>-3.6410100000000001</v>
      </c>
      <c r="J345" s="37">
        <v>54.67042</v>
      </c>
      <c r="K345" s="37" t="s">
        <v>4165</v>
      </c>
      <c r="L345" s="34" t="s">
        <v>2671</v>
      </c>
    </row>
    <row r="346" spans="1:12" ht="14.4" x14ac:dyDescent="0.3">
      <c r="A346" s="34" t="s">
        <v>2141</v>
      </c>
      <c r="B346" s="39" t="s">
        <v>3895</v>
      </c>
      <c r="C346" s="34" t="s">
        <v>1076</v>
      </c>
      <c r="D346" s="34" t="s">
        <v>1077</v>
      </c>
      <c r="E346" s="55">
        <v>-4.8030988580000002</v>
      </c>
      <c r="F346" s="55">
        <v>-4.8916149730000003</v>
      </c>
      <c r="G346" s="55">
        <v>54.871652930000003</v>
      </c>
      <c r="H346" s="55">
        <v>54.848422429999999</v>
      </c>
      <c r="I346" s="37">
        <v>-4.8319400000000003</v>
      </c>
      <c r="J346" s="37">
        <v>54.86083</v>
      </c>
      <c r="K346" s="37" t="s">
        <v>199</v>
      </c>
      <c r="L346" s="34" t="s">
        <v>2678</v>
      </c>
    </row>
    <row r="347" spans="1:12" ht="14.4" x14ac:dyDescent="0.3">
      <c r="A347" s="34" t="s">
        <v>2141</v>
      </c>
      <c r="B347" s="39" t="s">
        <v>3895</v>
      </c>
      <c r="C347" s="39" t="s">
        <v>337</v>
      </c>
      <c r="D347" s="39" t="s">
        <v>338</v>
      </c>
      <c r="E347" s="55">
        <v>-3.5919240339999998</v>
      </c>
      <c r="F347" s="55">
        <v>-3.6099719549999998</v>
      </c>
      <c r="G347" s="55">
        <v>54.491495380000003</v>
      </c>
      <c r="H347" s="55">
        <v>54.480899020000003</v>
      </c>
      <c r="I347" s="37">
        <v>-3.60243</v>
      </c>
      <c r="J347" s="37">
        <v>54.487229999999997</v>
      </c>
      <c r="K347" s="37" t="s">
        <v>198</v>
      </c>
      <c r="L347" s="34" t="s">
        <v>2678</v>
      </c>
    </row>
    <row r="348" spans="1:12" ht="14.4" x14ac:dyDescent="0.3">
      <c r="A348" s="34" t="s">
        <v>2141</v>
      </c>
      <c r="B348" s="39" t="s">
        <v>3895</v>
      </c>
      <c r="C348" s="39" t="s">
        <v>1607</v>
      </c>
      <c r="D348" s="39" t="s">
        <v>1608</v>
      </c>
      <c r="E348" s="55">
        <v>-5.6783117799999996</v>
      </c>
      <c r="F348" s="55">
        <v>-5.7145841739999996</v>
      </c>
      <c r="G348" s="55">
        <v>54.371621480000002</v>
      </c>
      <c r="H348" s="55">
        <v>54.343242400000001</v>
      </c>
      <c r="I348" s="37">
        <v>-5.68635</v>
      </c>
      <c r="J348" s="37">
        <v>54.365900000000003</v>
      </c>
      <c r="K348" s="37" t="s">
        <v>199</v>
      </c>
      <c r="L348" s="34" t="s">
        <v>2678</v>
      </c>
    </row>
    <row r="349" spans="1:12" ht="14.4" x14ac:dyDescent="0.3">
      <c r="A349" s="34" t="s">
        <v>2141</v>
      </c>
      <c r="B349" s="39" t="s">
        <v>3895</v>
      </c>
      <c r="C349" s="39" t="s">
        <v>1609</v>
      </c>
      <c r="D349" s="39" t="s">
        <v>1609</v>
      </c>
      <c r="E349" s="55">
        <v>-2.659980638</v>
      </c>
      <c r="F349" s="55">
        <v>-3.0355564689999999</v>
      </c>
      <c r="G349" s="55">
        <v>53.766646710000003</v>
      </c>
      <c r="H349" s="55">
        <v>53.632754499999997</v>
      </c>
      <c r="I349" s="37">
        <v>-2.9703400000000002</v>
      </c>
      <c r="J349" s="37">
        <v>53.711379999999998</v>
      </c>
      <c r="K349" s="37" t="s">
        <v>198</v>
      </c>
      <c r="L349" s="34" t="s">
        <v>2678</v>
      </c>
    </row>
    <row r="350" spans="1:12" ht="14.4" x14ac:dyDescent="0.3">
      <c r="A350" s="34" t="s">
        <v>2141</v>
      </c>
      <c r="B350" s="39" t="s">
        <v>3895</v>
      </c>
      <c r="C350" s="40" t="s">
        <v>468</v>
      </c>
      <c r="D350" s="40" t="s">
        <v>1610</v>
      </c>
      <c r="E350" s="55">
        <v>-2.9963080139999998</v>
      </c>
      <c r="F350" s="55">
        <v>-3.606656434</v>
      </c>
      <c r="G350" s="55">
        <v>54.998653949999998</v>
      </c>
      <c r="H350" s="55">
        <v>54.79587617</v>
      </c>
      <c r="I350" s="37">
        <v>-3.4010600000000002</v>
      </c>
      <c r="J350" s="37">
        <v>54.916930000000001</v>
      </c>
      <c r="K350" s="37" t="s">
        <v>198</v>
      </c>
      <c r="L350" s="34" t="s">
        <v>2678</v>
      </c>
    </row>
    <row r="351" spans="1:12" ht="14.4" x14ac:dyDescent="0.3">
      <c r="A351" s="34" t="s">
        <v>2141</v>
      </c>
      <c r="B351" s="39" t="s">
        <v>3895</v>
      </c>
      <c r="C351" s="34" t="s">
        <v>1611</v>
      </c>
      <c r="D351" s="34" t="s">
        <v>1612</v>
      </c>
      <c r="E351" s="55">
        <v>-3.5993341060000001</v>
      </c>
      <c r="F351" s="55">
        <v>-4.1160632540000002</v>
      </c>
      <c r="G351" s="55">
        <v>54.803237760000002</v>
      </c>
      <c r="H351" s="55">
        <v>54.593477200000002</v>
      </c>
      <c r="I351" s="37">
        <v>-3.8633099999999998</v>
      </c>
      <c r="J351" s="37">
        <v>54.702910000000003</v>
      </c>
      <c r="K351" s="37" t="s">
        <v>4165</v>
      </c>
      <c r="L351" s="34" t="s">
        <v>2671</v>
      </c>
    </row>
    <row r="352" spans="1:12" ht="14.4" x14ac:dyDescent="0.3">
      <c r="A352" s="34" t="s">
        <v>2141</v>
      </c>
      <c r="B352" s="39" t="s">
        <v>3895</v>
      </c>
      <c r="C352" s="40" t="s">
        <v>1613</v>
      </c>
      <c r="D352" s="40" t="s">
        <v>1614</v>
      </c>
      <c r="E352" s="55">
        <v>-3.5232032160000002</v>
      </c>
      <c r="F352" s="55">
        <v>-3.827894385</v>
      </c>
      <c r="G352" s="55">
        <v>54.889789810000003</v>
      </c>
      <c r="H352" s="55">
        <v>54.784478370000002</v>
      </c>
      <c r="I352" s="37">
        <v>-3.6732800000000001</v>
      </c>
      <c r="J352" s="37">
        <v>54.833979999999997</v>
      </c>
      <c r="K352" s="37" t="s">
        <v>4165</v>
      </c>
      <c r="L352" s="34" t="s">
        <v>2671</v>
      </c>
    </row>
    <row r="353" spans="1:12" ht="14.4" x14ac:dyDescent="0.3">
      <c r="A353" s="34" t="s">
        <v>2141</v>
      </c>
      <c r="B353" s="39" t="s">
        <v>3895</v>
      </c>
      <c r="C353" s="34" t="s">
        <v>1615</v>
      </c>
      <c r="D353" s="34" t="s">
        <v>1078</v>
      </c>
      <c r="E353" s="55">
        <v>-3.6758785239999998</v>
      </c>
      <c r="F353" s="55">
        <v>-3.6943277760000002</v>
      </c>
      <c r="G353" s="55">
        <v>54.892876790000003</v>
      </c>
      <c r="H353" s="55">
        <v>54.885824939999999</v>
      </c>
      <c r="I353" s="37">
        <v>-3.6870599999999998</v>
      </c>
      <c r="J353" s="37">
        <v>54.890030000000003</v>
      </c>
      <c r="K353" s="37" t="s">
        <v>198</v>
      </c>
      <c r="L353" s="34" t="s">
        <v>2678</v>
      </c>
    </row>
    <row r="354" spans="1:12" ht="14.4" x14ac:dyDescent="0.3">
      <c r="A354" s="34" t="s">
        <v>2141</v>
      </c>
      <c r="B354" s="39" t="s">
        <v>3895</v>
      </c>
      <c r="C354" s="34" t="s">
        <v>1079</v>
      </c>
      <c r="D354" s="34" t="s">
        <v>1080</v>
      </c>
      <c r="E354" s="55">
        <v>-5.5478818399999996</v>
      </c>
      <c r="F354" s="55">
        <v>-5.7447913809999998</v>
      </c>
      <c r="G354" s="55">
        <v>54.58702134</v>
      </c>
      <c r="H354" s="55">
        <v>54.496610109999999</v>
      </c>
      <c r="I354" s="37">
        <v>-5.6370399999999998</v>
      </c>
      <c r="J354" s="37">
        <v>54.537269999999999</v>
      </c>
      <c r="K354" s="37" t="s">
        <v>4162</v>
      </c>
      <c r="L354" s="34" t="s">
        <v>2671</v>
      </c>
    </row>
    <row r="355" spans="1:12" ht="14.4" x14ac:dyDescent="0.3">
      <c r="A355" s="34" t="s">
        <v>2141</v>
      </c>
      <c r="B355" s="39" t="s">
        <v>3895</v>
      </c>
      <c r="C355" s="34" t="s">
        <v>2052</v>
      </c>
      <c r="D355" s="34" t="s">
        <v>1081</v>
      </c>
      <c r="E355" s="55">
        <v>-5.5193460529999996</v>
      </c>
      <c r="F355" s="55">
        <v>-5.6980608620000002</v>
      </c>
      <c r="G355" s="55">
        <v>54.51966299</v>
      </c>
      <c r="H355" s="55">
        <v>54.361849550000002</v>
      </c>
      <c r="I355" s="37">
        <v>-5.6013099999999998</v>
      </c>
      <c r="J355" s="37">
        <v>54.447290000000002</v>
      </c>
      <c r="K355" s="37" t="s">
        <v>4162</v>
      </c>
      <c r="L355" s="34" t="s">
        <v>2671</v>
      </c>
    </row>
    <row r="356" spans="1:12" ht="14.4" x14ac:dyDescent="0.3">
      <c r="A356" s="34" t="s">
        <v>2141</v>
      </c>
      <c r="B356" s="39" t="s">
        <v>3895</v>
      </c>
      <c r="C356" s="34" t="s">
        <v>1082</v>
      </c>
      <c r="D356" s="34" t="s">
        <v>1083</v>
      </c>
      <c r="E356" s="55">
        <v>-5.4997113789999998</v>
      </c>
      <c r="F356" s="55">
        <v>-5.5885189820000001</v>
      </c>
      <c r="G356" s="55">
        <v>54.395561430000001</v>
      </c>
      <c r="H356" s="55">
        <v>54.312323339999999</v>
      </c>
      <c r="I356" s="37">
        <v>-5.5408200000000001</v>
      </c>
      <c r="J356" s="37">
        <v>54.351089999999999</v>
      </c>
      <c r="K356" s="37" t="s">
        <v>4162</v>
      </c>
      <c r="L356" s="34" t="s">
        <v>2671</v>
      </c>
    </row>
    <row r="357" spans="1:12" ht="14.4" x14ac:dyDescent="0.3">
      <c r="A357" s="34" t="s">
        <v>2141</v>
      </c>
      <c r="B357" s="39" t="s">
        <v>3895</v>
      </c>
      <c r="C357" s="34" t="s">
        <v>1084</v>
      </c>
      <c r="D357" s="34" t="s">
        <v>227</v>
      </c>
      <c r="E357" s="55">
        <v>-4.0738978469999996</v>
      </c>
      <c r="F357" s="55">
        <v>-4.4022336549999999</v>
      </c>
      <c r="G357" s="55">
        <v>54.847727949999999</v>
      </c>
      <c r="H357" s="55">
        <v>54.628371280000003</v>
      </c>
      <c r="I357" s="37">
        <v>-4.2524300000000004</v>
      </c>
      <c r="J357" s="37">
        <v>54.738210000000002</v>
      </c>
      <c r="K357" s="37" t="s">
        <v>4165</v>
      </c>
      <c r="L357" s="34" t="s">
        <v>2671</v>
      </c>
    </row>
    <row r="358" spans="1:12" ht="14.4" x14ac:dyDescent="0.3">
      <c r="A358" s="34" t="s">
        <v>2141</v>
      </c>
      <c r="B358" s="39" t="s">
        <v>3895</v>
      </c>
      <c r="C358" s="39" t="s">
        <v>228</v>
      </c>
      <c r="D358" s="39" t="s">
        <v>228</v>
      </c>
      <c r="E358" s="55">
        <v>-2.8660191940000002</v>
      </c>
      <c r="F358" s="55">
        <v>-3.0168811010000001</v>
      </c>
      <c r="G358" s="55">
        <v>53.91838087</v>
      </c>
      <c r="H358" s="55">
        <v>53.849665979999997</v>
      </c>
      <c r="I358" s="37">
        <v>-2.97723</v>
      </c>
      <c r="J358" s="37">
        <v>53.884030000000003</v>
      </c>
      <c r="K358" s="37" t="s">
        <v>198</v>
      </c>
      <c r="L358" s="34" t="s">
        <v>2678</v>
      </c>
    </row>
    <row r="359" spans="1:12" ht="14.4" x14ac:dyDescent="0.3">
      <c r="A359" s="34" t="s">
        <v>517</v>
      </c>
      <c r="B359" s="39" t="s">
        <v>229</v>
      </c>
      <c r="C359" s="34" t="s">
        <v>230</v>
      </c>
      <c r="D359" s="34" t="s">
        <v>231</v>
      </c>
      <c r="E359" s="55">
        <v>-7.3481481200000003</v>
      </c>
      <c r="F359" s="55">
        <v>-7.3560848889999999</v>
      </c>
      <c r="G359" s="55">
        <v>57.155256430000001</v>
      </c>
      <c r="H359" s="55">
        <v>57.152763010000001</v>
      </c>
      <c r="I359" s="37">
        <v>-7.3521099999999997</v>
      </c>
      <c r="J359" s="37">
        <v>57.153860000000002</v>
      </c>
      <c r="K359" s="37" t="s">
        <v>4161</v>
      </c>
      <c r="L359" s="34" t="s">
        <v>2671</v>
      </c>
    </row>
    <row r="360" spans="1:12" ht="14.4" x14ac:dyDescent="0.3">
      <c r="A360" s="34" t="s">
        <v>517</v>
      </c>
      <c r="B360" s="39" t="s">
        <v>229</v>
      </c>
      <c r="C360" s="34" t="s">
        <v>232</v>
      </c>
      <c r="D360" s="34" t="s">
        <v>3619</v>
      </c>
      <c r="E360" s="55">
        <v>-7.1673051909999996</v>
      </c>
      <c r="F360" s="55">
        <v>-7.1707024170000002</v>
      </c>
      <c r="G360" s="55">
        <v>57.679250680000003</v>
      </c>
      <c r="H360" s="55">
        <v>57.67834465</v>
      </c>
      <c r="I360" s="37">
        <v>-7.1695799999999998</v>
      </c>
      <c r="J360" s="37">
        <v>57.678789999999999</v>
      </c>
      <c r="K360" s="37" t="s">
        <v>4161</v>
      </c>
      <c r="L360" s="34" t="s">
        <v>2671</v>
      </c>
    </row>
    <row r="361" spans="1:12" ht="14.4" x14ac:dyDescent="0.3">
      <c r="A361" s="34" t="s">
        <v>517</v>
      </c>
      <c r="B361" s="39" t="s">
        <v>229</v>
      </c>
      <c r="C361" s="34" t="s">
        <v>3620</v>
      </c>
      <c r="D361" s="34" t="s">
        <v>3621</v>
      </c>
      <c r="E361" s="55">
        <v>-7.1648057329999997</v>
      </c>
      <c r="F361" s="55">
        <v>-7.1728735710000002</v>
      </c>
      <c r="G361" s="55">
        <v>57.649199400000001</v>
      </c>
      <c r="H361" s="55">
        <v>57.646022860000002</v>
      </c>
      <c r="I361" s="37">
        <v>-7.1662100000000004</v>
      </c>
      <c r="J361" s="37">
        <v>57.646839999999997</v>
      </c>
      <c r="K361" s="37" t="s">
        <v>4161</v>
      </c>
      <c r="L361" s="34" t="s">
        <v>2671</v>
      </c>
    </row>
    <row r="362" spans="1:12" ht="14.4" x14ac:dyDescent="0.3">
      <c r="A362" s="34" t="s">
        <v>517</v>
      </c>
      <c r="B362" s="39" t="s">
        <v>229</v>
      </c>
      <c r="C362" s="34" t="s">
        <v>3622</v>
      </c>
      <c r="D362" s="34" t="s">
        <v>3623</v>
      </c>
      <c r="E362" s="55">
        <v>-7.2117483050000004</v>
      </c>
      <c r="F362" s="55">
        <v>-7.2193523649999998</v>
      </c>
      <c r="G362" s="55">
        <v>57.636630179999997</v>
      </c>
      <c r="H362" s="55">
        <v>57.633105690000001</v>
      </c>
      <c r="I362" s="37">
        <v>-7.21652</v>
      </c>
      <c r="J362" s="37">
        <v>57.634639999999997</v>
      </c>
      <c r="K362" s="37" t="s">
        <v>4161</v>
      </c>
      <c r="L362" s="34" t="s">
        <v>2671</v>
      </c>
    </row>
    <row r="363" spans="1:12" ht="14.4" x14ac:dyDescent="0.3">
      <c r="A363" s="34" t="s">
        <v>517</v>
      </c>
      <c r="B363" s="39" t="s">
        <v>229</v>
      </c>
      <c r="C363" s="34" t="s">
        <v>3624</v>
      </c>
      <c r="D363" s="34" t="s">
        <v>1216</v>
      </c>
      <c r="E363" s="55">
        <v>-7.3793024440000003</v>
      </c>
      <c r="F363" s="55">
        <v>-7.3822430350000001</v>
      </c>
      <c r="G363" s="55">
        <v>56.987925850000003</v>
      </c>
      <c r="H363" s="55">
        <v>56.98459227</v>
      </c>
      <c r="I363" s="37">
        <v>-7.3809800000000001</v>
      </c>
      <c r="J363" s="37">
        <v>56.986089999999997</v>
      </c>
      <c r="K363" s="37" t="s">
        <v>4161</v>
      </c>
      <c r="L363" s="34" t="s">
        <v>2671</v>
      </c>
    </row>
    <row r="364" spans="1:12" ht="14.4" x14ac:dyDescent="0.3">
      <c r="A364" s="34" t="s">
        <v>517</v>
      </c>
      <c r="B364" s="39" t="s">
        <v>229</v>
      </c>
      <c r="C364" s="34" t="s">
        <v>1217</v>
      </c>
      <c r="D364" s="34" t="s">
        <v>1221</v>
      </c>
      <c r="E364" s="55">
        <v>-7.3384503030000001</v>
      </c>
      <c r="F364" s="55">
        <v>-7.3439327829999996</v>
      </c>
      <c r="G364" s="55">
        <v>57.426271489999998</v>
      </c>
      <c r="H364" s="55">
        <v>57.420833690000002</v>
      </c>
      <c r="I364" s="37">
        <v>-7.3415299999999997</v>
      </c>
      <c r="J364" s="37">
        <v>57.42304</v>
      </c>
      <c r="K364" s="37" t="s">
        <v>4161</v>
      </c>
      <c r="L364" s="34" t="s">
        <v>2671</v>
      </c>
    </row>
    <row r="365" spans="1:12" ht="14.4" x14ac:dyDescent="0.3">
      <c r="A365" s="34" t="s">
        <v>517</v>
      </c>
      <c r="B365" s="39" t="s">
        <v>229</v>
      </c>
      <c r="C365" s="34" t="s">
        <v>1222</v>
      </c>
      <c r="D365" s="34" t="s">
        <v>1223</v>
      </c>
      <c r="E365" s="55">
        <v>-5.1680202810000004</v>
      </c>
      <c r="F365" s="55">
        <v>-5.3612260090000001</v>
      </c>
      <c r="G365" s="55">
        <v>57.967554030000002</v>
      </c>
      <c r="H365" s="55">
        <v>57.908995930000003</v>
      </c>
      <c r="I365" s="37">
        <v>-5.2713999999999999</v>
      </c>
      <c r="J365" s="37">
        <v>57.936669999999999</v>
      </c>
      <c r="K365" s="37" t="s">
        <v>4163</v>
      </c>
      <c r="L365" s="34" t="s">
        <v>2671</v>
      </c>
    </row>
    <row r="366" spans="1:12" ht="14.4" x14ac:dyDescent="0.3">
      <c r="A366" s="34" t="s">
        <v>517</v>
      </c>
      <c r="B366" s="39" t="s">
        <v>229</v>
      </c>
      <c r="C366" s="34" t="s">
        <v>1224</v>
      </c>
      <c r="D366" s="34" t="s">
        <v>1225</v>
      </c>
      <c r="E366" s="55">
        <v>-5.7293154140000002</v>
      </c>
      <c r="F366" s="55">
        <v>-5.7428872899999996</v>
      </c>
      <c r="G366" s="55">
        <v>57.273140669999997</v>
      </c>
      <c r="H366" s="55">
        <v>57.269376520000002</v>
      </c>
      <c r="I366" s="37">
        <v>-5.7409699999999999</v>
      </c>
      <c r="J366" s="37">
        <v>57.272129999999997</v>
      </c>
      <c r="K366" s="37" t="s">
        <v>4161</v>
      </c>
      <c r="L366" s="34" t="s">
        <v>2671</v>
      </c>
    </row>
    <row r="367" spans="1:12" ht="14.4" x14ac:dyDescent="0.3">
      <c r="A367" s="34" t="s">
        <v>517</v>
      </c>
      <c r="B367" s="39" t="s">
        <v>229</v>
      </c>
      <c r="C367" s="34" t="s">
        <v>1226</v>
      </c>
      <c r="D367" s="34" t="s">
        <v>1227</v>
      </c>
      <c r="E367" s="55">
        <v>-7.3287534489999997</v>
      </c>
      <c r="F367" s="55">
        <v>-7.3359977839999999</v>
      </c>
      <c r="G367" s="55">
        <v>57.392466030000001</v>
      </c>
      <c r="H367" s="55">
        <v>57.389083249999999</v>
      </c>
      <c r="I367" s="37">
        <v>-7.3326399999999996</v>
      </c>
      <c r="J367" s="37">
        <v>57.390979999999999</v>
      </c>
      <c r="K367" s="37" t="s">
        <v>4161</v>
      </c>
      <c r="L367" s="34" t="s">
        <v>2671</v>
      </c>
    </row>
    <row r="368" spans="1:12" ht="14.4" x14ac:dyDescent="0.3">
      <c r="A368" s="34" t="s">
        <v>517</v>
      </c>
      <c r="B368" s="39" t="s">
        <v>229</v>
      </c>
      <c r="C368" s="34" t="s">
        <v>1228</v>
      </c>
      <c r="D368" s="34" t="s">
        <v>1229</v>
      </c>
      <c r="E368" s="55">
        <v>-5.7061046839999996</v>
      </c>
      <c r="F368" s="55">
        <v>-6.7222804460000001</v>
      </c>
      <c r="G368" s="55">
        <v>57.212359859999999</v>
      </c>
      <c r="H368" s="55">
        <v>56.703348259999999</v>
      </c>
      <c r="I368" s="37">
        <v>-6.19604</v>
      </c>
      <c r="J368" s="37">
        <v>56.965139999999998</v>
      </c>
      <c r="K368" s="37" t="s">
        <v>4159</v>
      </c>
      <c r="L368" s="34" t="s">
        <v>2671</v>
      </c>
    </row>
    <row r="369" spans="1:12" ht="14.4" x14ac:dyDescent="0.3">
      <c r="A369" s="34" t="s">
        <v>517</v>
      </c>
      <c r="B369" s="39" t="s">
        <v>229</v>
      </c>
      <c r="C369" s="34" t="s">
        <v>1230</v>
      </c>
      <c r="D369" s="34" t="s">
        <v>1231</v>
      </c>
      <c r="E369" s="55">
        <v>-6.9147354549999998</v>
      </c>
      <c r="F369" s="55">
        <v>-6.9237075179999996</v>
      </c>
      <c r="G369" s="55">
        <v>57.78273179</v>
      </c>
      <c r="H369" s="55">
        <v>57.779828010000003</v>
      </c>
      <c r="I369" s="37">
        <v>-6.91859</v>
      </c>
      <c r="J369" s="37">
        <v>57.781320000000001</v>
      </c>
      <c r="K369" s="37" t="s">
        <v>4161</v>
      </c>
      <c r="L369" s="34" t="s">
        <v>2671</v>
      </c>
    </row>
    <row r="370" spans="1:12" ht="14.4" x14ac:dyDescent="0.3">
      <c r="A370" s="34" t="s">
        <v>517</v>
      </c>
      <c r="B370" s="39" t="s">
        <v>229</v>
      </c>
      <c r="C370" s="34" t="s">
        <v>1232</v>
      </c>
      <c r="D370" s="34" t="s">
        <v>1233</v>
      </c>
      <c r="E370" s="55">
        <v>-5.795111661</v>
      </c>
      <c r="F370" s="55">
        <v>-7.2914023429999997</v>
      </c>
      <c r="G370" s="55">
        <v>56.538756309999997</v>
      </c>
      <c r="H370" s="55">
        <v>55.662029670000003</v>
      </c>
      <c r="I370" s="37">
        <v>-6.6366399999999999</v>
      </c>
      <c r="J370" s="37">
        <v>56.188450000000003</v>
      </c>
      <c r="K370" s="37" t="s">
        <v>4159</v>
      </c>
      <c r="L370" s="34" t="s">
        <v>2671</v>
      </c>
    </row>
    <row r="371" spans="1:12" ht="14.4" x14ac:dyDescent="0.3">
      <c r="A371" s="34" t="s">
        <v>517</v>
      </c>
      <c r="B371" s="39" t="s">
        <v>229</v>
      </c>
      <c r="C371" s="34" t="s">
        <v>1234</v>
      </c>
      <c r="D371" s="34" t="s">
        <v>1235</v>
      </c>
      <c r="E371" s="55">
        <v>-7.1935019880000004</v>
      </c>
      <c r="F371" s="55">
        <v>-7.2006969060000001</v>
      </c>
      <c r="G371" s="55">
        <v>57.634408329999999</v>
      </c>
      <c r="H371" s="55">
        <v>57.632328999999999</v>
      </c>
      <c r="I371" s="37">
        <v>-7.19909</v>
      </c>
      <c r="J371" s="37">
        <v>57.633180000000003</v>
      </c>
      <c r="K371" s="37" t="s">
        <v>4161</v>
      </c>
      <c r="L371" s="34" t="s">
        <v>2671</v>
      </c>
    </row>
    <row r="372" spans="1:12" ht="14.4" x14ac:dyDescent="0.3">
      <c r="A372" s="34" t="s">
        <v>517</v>
      </c>
      <c r="B372" s="39" t="s">
        <v>229</v>
      </c>
      <c r="C372" s="34" t="s">
        <v>1236</v>
      </c>
      <c r="D372" s="34" t="s">
        <v>1237</v>
      </c>
      <c r="E372" s="55">
        <v>-5.1270895249999997</v>
      </c>
      <c r="F372" s="55">
        <v>-5.163636844</v>
      </c>
      <c r="G372" s="55">
        <v>58.328184059999998</v>
      </c>
      <c r="H372" s="55">
        <v>58.310816879999997</v>
      </c>
      <c r="I372" s="37">
        <v>-5.1461399999999999</v>
      </c>
      <c r="J372" s="37">
        <v>58.320270000000001</v>
      </c>
      <c r="K372" s="37" t="s">
        <v>4163</v>
      </c>
      <c r="L372" s="34" t="s">
        <v>2671</v>
      </c>
    </row>
    <row r="373" spans="1:12" ht="14.4" x14ac:dyDescent="0.3">
      <c r="A373" s="34" t="s">
        <v>517</v>
      </c>
      <c r="B373" s="39" t="s">
        <v>229</v>
      </c>
      <c r="C373" s="34" t="s">
        <v>1238</v>
      </c>
      <c r="D373" s="34" t="s">
        <v>1239</v>
      </c>
      <c r="E373" s="55">
        <v>-7.4998159490000003</v>
      </c>
      <c r="F373" s="55">
        <v>-7.5071609080000004</v>
      </c>
      <c r="G373" s="55">
        <v>56.958260129999999</v>
      </c>
      <c r="H373" s="55">
        <v>56.950257399999998</v>
      </c>
      <c r="I373" s="37">
        <v>-7.5036899999999997</v>
      </c>
      <c r="J373" s="37">
        <v>56.954479999999997</v>
      </c>
      <c r="K373" s="37" t="s">
        <v>4161</v>
      </c>
      <c r="L373" s="34" t="s">
        <v>2671</v>
      </c>
    </row>
    <row r="374" spans="1:12" ht="14.4" x14ac:dyDescent="0.3">
      <c r="A374" s="34" t="s">
        <v>517</v>
      </c>
      <c r="B374" s="39" t="s">
        <v>229</v>
      </c>
      <c r="C374" s="34" t="s">
        <v>1240</v>
      </c>
      <c r="D374" s="34" t="s">
        <v>1241</v>
      </c>
      <c r="E374" s="55">
        <v>-7.4050379399999997</v>
      </c>
      <c r="F374" s="55">
        <v>-7.4301765079999997</v>
      </c>
      <c r="G374" s="55">
        <v>57.013515490000003</v>
      </c>
      <c r="H374" s="55">
        <v>57.002055380000002</v>
      </c>
      <c r="I374" s="37">
        <v>-7.4177799999999996</v>
      </c>
      <c r="J374" s="37">
        <v>57.007440000000003</v>
      </c>
      <c r="K374" s="37" t="s">
        <v>4161</v>
      </c>
      <c r="L374" s="34" t="s">
        <v>2671</v>
      </c>
    </row>
    <row r="375" spans="1:12" ht="14.4" x14ac:dyDescent="0.3">
      <c r="A375" s="34" t="s">
        <v>517</v>
      </c>
      <c r="B375" s="39" t="s">
        <v>229</v>
      </c>
      <c r="C375" s="34" t="s">
        <v>1242</v>
      </c>
      <c r="D375" s="34" t="s">
        <v>1243</v>
      </c>
      <c r="E375" s="55">
        <v>-7.2043837249999996</v>
      </c>
      <c r="F375" s="55">
        <v>-7.3926741119999999</v>
      </c>
      <c r="G375" s="55">
        <v>57.429115439999997</v>
      </c>
      <c r="H375" s="55">
        <v>57.35113861</v>
      </c>
      <c r="I375" s="37">
        <v>-7.2878800000000004</v>
      </c>
      <c r="J375" s="37">
        <v>57.390549999999998</v>
      </c>
      <c r="K375" s="37" t="s">
        <v>4162</v>
      </c>
      <c r="L375" s="34" t="s">
        <v>2671</v>
      </c>
    </row>
    <row r="376" spans="1:12" ht="14.4" x14ac:dyDescent="0.3">
      <c r="A376" s="34" t="s">
        <v>517</v>
      </c>
      <c r="B376" s="39" t="s">
        <v>229</v>
      </c>
      <c r="C376" s="34" t="s">
        <v>1244</v>
      </c>
      <c r="D376" s="34" t="s">
        <v>1245</v>
      </c>
      <c r="E376" s="55">
        <v>-7.2133170929999997</v>
      </c>
      <c r="F376" s="55">
        <v>-7.2199374619999999</v>
      </c>
      <c r="G376" s="55">
        <v>57.478963720000003</v>
      </c>
      <c r="H376" s="55">
        <v>57.476823320000001</v>
      </c>
      <c r="I376" s="37">
        <v>-7.21624</v>
      </c>
      <c r="J376" s="37">
        <v>57.47777</v>
      </c>
      <c r="K376" s="37" t="s">
        <v>4161</v>
      </c>
      <c r="L376" s="34" t="s">
        <v>2671</v>
      </c>
    </row>
    <row r="377" spans="1:12" ht="14.4" x14ac:dyDescent="0.3">
      <c r="A377" s="34" t="s">
        <v>517</v>
      </c>
      <c r="B377" s="39" t="s">
        <v>229</v>
      </c>
      <c r="C377" s="34" t="s">
        <v>1246</v>
      </c>
      <c r="D377" s="34" t="s">
        <v>1247</v>
      </c>
      <c r="E377" s="55">
        <v>-7.1626958690000002</v>
      </c>
      <c r="F377" s="55">
        <v>-7.166869953</v>
      </c>
      <c r="G377" s="55">
        <v>57.60349806</v>
      </c>
      <c r="H377" s="55">
        <v>57.60266472</v>
      </c>
      <c r="I377" s="37">
        <v>-7.1646700000000001</v>
      </c>
      <c r="J377" s="37">
        <v>57.603070000000002</v>
      </c>
      <c r="K377" s="37" t="s">
        <v>4161</v>
      </c>
      <c r="L377" s="34" t="s">
        <v>2671</v>
      </c>
    </row>
    <row r="378" spans="1:12" ht="14.4" x14ac:dyDescent="0.3">
      <c r="A378" s="34" t="s">
        <v>517</v>
      </c>
      <c r="B378" s="39" t="s">
        <v>229</v>
      </c>
      <c r="C378" s="34" t="s">
        <v>1248</v>
      </c>
      <c r="D378" s="34" t="s">
        <v>1249</v>
      </c>
      <c r="E378" s="55">
        <v>-7.2625806070000003</v>
      </c>
      <c r="F378" s="55">
        <v>-7.265551672</v>
      </c>
      <c r="G378" s="55">
        <v>57.552202020000003</v>
      </c>
      <c r="H378" s="55">
        <v>57.55098452</v>
      </c>
      <c r="I378" s="37">
        <v>-7.26417</v>
      </c>
      <c r="J378" s="37">
        <v>57.55162</v>
      </c>
      <c r="K378" s="37" t="s">
        <v>4161</v>
      </c>
      <c r="L378" s="34" t="s">
        <v>2671</v>
      </c>
    </row>
    <row r="379" spans="1:12" ht="14.4" x14ac:dyDescent="0.3">
      <c r="A379" s="34" t="s">
        <v>517</v>
      </c>
      <c r="B379" s="39" t="s">
        <v>229</v>
      </c>
      <c r="C379" s="34" t="s">
        <v>4286</v>
      </c>
      <c r="D379" s="34" t="s">
        <v>2014</v>
      </c>
      <c r="E379" s="55">
        <v>-6.6596971290000004</v>
      </c>
      <c r="F379" s="55">
        <v>-6.7741309919999999</v>
      </c>
      <c r="G379" s="55">
        <v>55.175871809999997</v>
      </c>
      <c r="H379" s="55">
        <v>55.108250009999999</v>
      </c>
      <c r="I379" s="37">
        <v>-6.7231500000000004</v>
      </c>
      <c r="J379" s="37">
        <v>55.1599</v>
      </c>
      <c r="K379" s="37" t="s">
        <v>199</v>
      </c>
      <c r="L379" s="34" t="s">
        <v>2678</v>
      </c>
    </row>
    <row r="380" spans="1:12" ht="14.4" x14ac:dyDescent="0.3">
      <c r="A380" s="34" t="s">
        <v>517</v>
      </c>
      <c r="B380" s="39" t="s">
        <v>229</v>
      </c>
      <c r="C380" s="34" t="s">
        <v>4027</v>
      </c>
      <c r="D380" s="34" t="s">
        <v>4028</v>
      </c>
      <c r="E380" s="55">
        <v>-7.2572505459999999</v>
      </c>
      <c r="F380" s="55">
        <v>-7.7771921759999998</v>
      </c>
      <c r="G380" s="55">
        <v>56.99008147</v>
      </c>
      <c r="H380" s="55">
        <v>56.723401529999997</v>
      </c>
      <c r="I380" s="37">
        <v>-7.51004</v>
      </c>
      <c r="J380" s="37">
        <v>56.85022</v>
      </c>
      <c r="K380" s="37" t="s">
        <v>4163</v>
      </c>
      <c r="L380" s="34" t="s">
        <v>2671</v>
      </c>
    </row>
    <row r="381" spans="1:12" ht="14.4" x14ac:dyDescent="0.3">
      <c r="A381" s="34" t="s">
        <v>517</v>
      </c>
      <c r="B381" s="39" t="s">
        <v>229</v>
      </c>
      <c r="C381" s="34" t="s">
        <v>3428</v>
      </c>
      <c r="D381" s="34" t="s">
        <v>510</v>
      </c>
      <c r="E381" s="55">
        <v>-5.8285566680000001</v>
      </c>
      <c r="F381" s="55">
        <v>-6.0525191989999998</v>
      </c>
      <c r="G381" s="55">
        <v>57.316765119999999</v>
      </c>
      <c r="H381" s="55">
        <v>57.233288899999998</v>
      </c>
      <c r="I381" s="37">
        <v>-5.9260000000000002</v>
      </c>
      <c r="J381" s="37">
        <v>57.270090000000003</v>
      </c>
      <c r="K381" s="37" t="s">
        <v>4162</v>
      </c>
      <c r="L381" s="34" t="s">
        <v>2671</v>
      </c>
    </row>
    <row r="382" spans="1:12" ht="14.4" x14ac:dyDescent="0.3">
      <c r="A382" s="34" t="s">
        <v>517</v>
      </c>
      <c r="B382" s="39" t="s">
        <v>229</v>
      </c>
      <c r="C382" s="34" t="s">
        <v>4029</v>
      </c>
      <c r="D382" s="34" t="s">
        <v>4030</v>
      </c>
      <c r="E382" s="55">
        <v>-6.0872505119999998</v>
      </c>
      <c r="F382" s="55">
        <v>-6.2669115580000003</v>
      </c>
      <c r="G382" s="55">
        <v>58.573068919999997</v>
      </c>
      <c r="H382" s="55">
        <v>58.464358449999999</v>
      </c>
      <c r="I382" s="37">
        <v>-6.1846899999999998</v>
      </c>
      <c r="J382" s="37">
        <v>58.51285</v>
      </c>
      <c r="K382" s="37" t="s">
        <v>4163</v>
      </c>
      <c r="L382" s="34" t="s">
        <v>2671</v>
      </c>
    </row>
    <row r="383" spans="1:12" ht="14.4" x14ac:dyDescent="0.3">
      <c r="A383" s="34" t="s">
        <v>517</v>
      </c>
      <c r="B383" s="39" t="s">
        <v>229</v>
      </c>
      <c r="C383" s="34" t="s">
        <v>4031</v>
      </c>
      <c r="D383" s="34" t="s">
        <v>4032</v>
      </c>
      <c r="E383" s="55">
        <v>-5.1194412460000001</v>
      </c>
      <c r="F383" s="55">
        <v>-5.1398732259999997</v>
      </c>
      <c r="G383" s="55">
        <v>58.294354259999999</v>
      </c>
      <c r="H383" s="55">
        <v>58.281963900000001</v>
      </c>
      <c r="I383" s="37">
        <v>-5.1287799999999999</v>
      </c>
      <c r="J383" s="37">
        <v>58.288930000000001</v>
      </c>
      <c r="K383" s="37" t="s">
        <v>4163</v>
      </c>
      <c r="L383" s="34" t="s">
        <v>2671</v>
      </c>
    </row>
    <row r="384" spans="1:12" ht="14.4" x14ac:dyDescent="0.3">
      <c r="A384" s="34" t="s">
        <v>517</v>
      </c>
      <c r="B384" s="39" t="s">
        <v>229</v>
      </c>
      <c r="C384" s="34" t="s">
        <v>4033</v>
      </c>
      <c r="D384" s="34" t="s">
        <v>4034</v>
      </c>
      <c r="E384" s="55">
        <v>-4.9915648309999998</v>
      </c>
      <c r="F384" s="55">
        <v>-5.2310322879999998</v>
      </c>
      <c r="G384" s="55">
        <v>58.672164410000001</v>
      </c>
      <c r="H384" s="55">
        <v>58.491001820000001</v>
      </c>
      <c r="I384" s="37">
        <v>-5.1078299999999999</v>
      </c>
      <c r="J384" s="37">
        <v>58.575429999999997</v>
      </c>
      <c r="K384" s="37" t="s">
        <v>4159</v>
      </c>
      <c r="L384" s="34" t="s">
        <v>2671</v>
      </c>
    </row>
    <row r="385" spans="1:12" ht="14.4" x14ac:dyDescent="0.3">
      <c r="A385" s="34" t="s">
        <v>517</v>
      </c>
      <c r="B385" s="39" t="s">
        <v>229</v>
      </c>
      <c r="C385" s="34" t="s">
        <v>4035</v>
      </c>
      <c r="D385" s="34" t="s">
        <v>4036</v>
      </c>
      <c r="E385" s="55">
        <v>-7.4550746380000001</v>
      </c>
      <c r="F385" s="55">
        <v>-7.5446657290000001</v>
      </c>
      <c r="G385" s="55">
        <v>56.957203059999998</v>
      </c>
      <c r="H385" s="55">
        <v>56.92902814</v>
      </c>
      <c r="I385" s="37">
        <v>-7.4974499999999997</v>
      </c>
      <c r="J385" s="37">
        <v>56.942430000000002</v>
      </c>
      <c r="K385" s="37" t="s">
        <v>4163</v>
      </c>
      <c r="L385" s="34" t="s">
        <v>2671</v>
      </c>
    </row>
    <row r="386" spans="1:12" ht="14.4" x14ac:dyDescent="0.3">
      <c r="A386" s="34" t="s">
        <v>517</v>
      </c>
      <c r="B386" s="39" t="s">
        <v>229</v>
      </c>
      <c r="C386" s="34" t="s">
        <v>4037</v>
      </c>
      <c r="D386" s="34" t="s">
        <v>4038</v>
      </c>
      <c r="E386" s="55">
        <v>-5.1168928500000002</v>
      </c>
      <c r="F386" s="55">
        <v>-5.376680522</v>
      </c>
      <c r="G386" s="55">
        <v>58.283120140000001</v>
      </c>
      <c r="H386" s="55">
        <v>58.222718550000003</v>
      </c>
      <c r="I386" s="37">
        <v>-5.2482899999999999</v>
      </c>
      <c r="J386" s="37">
        <v>58.259639999999997</v>
      </c>
      <c r="K386" s="37" t="s">
        <v>4163</v>
      </c>
      <c r="L386" s="34" t="s">
        <v>2671</v>
      </c>
    </row>
    <row r="387" spans="1:12" ht="14.4" x14ac:dyDescent="0.3">
      <c r="A387" s="34" t="s">
        <v>517</v>
      </c>
      <c r="B387" s="39" t="s">
        <v>229</v>
      </c>
      <c r="C387" s="34" t="s">
        <v>3721</v>
      </c>
      <c r="D387" s="34" t="s">
        <v>3722</v>
      </c>
      <c r="E387" s="55">
        <v>-6.3175336470000003</v>
      </c>
      <c r="F387" s="55">
        <v>-7.1278236679999996</v>
      </c>
      <c r="G387" s="55">
        <v>56.757632610000002</v>
      </c>
      <c r="H387" s="55">
        <v>56.383551660000002</v>
      </c>
      <c r="I387" s="37">
        <v>-6.5825800000000001</v>
      </c>
      <c r="J387" s="37">
        <v>56.681620000000002</v>
      </c>
      <c r="K387" s="37" t="s">
        <v>4159</v>
      </c>
      <c r="L387" s="34" t="s">
        <v>2671</v>
      </c>
    </row>
    <row r="388" spans="1:12" ht="14.4" x14ac:dyDescent="0.3">
      <c r="A388" s="34" t="s">
        <v>517</v>
      </c>
      <c r="B388" s="39" t="s">
        <v>229</v>
      </c>
      <c r="C388" s="34" t="s">
        <v>2136</v>
      </c>
      <c r="D388" s="34" t="s">
        <v>2136</v>
      </c>
      <c r="E388" s="55">
        <v>-6.026659199</v>
      </c>
      <c r="F388" s="55">
        <v>-6.3887553920000002</v>
      </c>
      <c r="G388" s="55">
        <v>56.186739850000002</v>
      </c>
      <c r="H388" s="55">
        <v>55.95175133</v>
      </c>
      <c r="I388" s="37">
        <v>-6.3176600000000001</v>
      </c>
      <c r="J388" s="37">
        <v>56.045310000000001</v>
      </c>
      <c r="K388" s="37" t="s">
        <v>4159</v>
      </c>
      <c r="L388" s="34" t="s">
        <v>2671</v>
      </c>
    </row>
    <row r="389" spans="1:12" ht="14.4" x14ac:dyDescent="0.3">
      <c r="A389" s="34" t="s">
        <v>517</v>
      </c>
      <c r="B389" s="39" t="s">
        <v>229</v>
      </c>
      <c r="C389" s="34" t="s">
        <v>3723</v>
      </c>
      <c r="D389" s="34" t="s">
        <v>3724</v>
      </c>
      <c r="E389" s="55">
        <v>-7.2451924679999999</v>
      </c>
      <c r="F389" s="55">
        <v>-7.2520020990000003</v>
      </c>
      <c r="G389" s="55">
        <v>57.414883439999997</v>
      </c>
      <c r="H389" s="55">
        <v>57.412064409999999</v>
      </c>
      <c r="I389" s="37">
        <v>-7.2485299999999997</v>
      </c>
      <c r="J389" s="37">
        <v>57.41366</v>
      </c>
      <c r="K389" s="37" t="s">
        <v>4161</v>
      </c>
      <c r="L389" s="34" t="s">
        <v>2671</v>
      </c>
    </row>
    <row r="390" spans="1:12" ht="14.4" x14ac:dyDescent="0.3">
      <c r="A390" s="34" t="s">
        <v>517</v>
      </c>
      <c r="B390" s="39" t="s">
        <v>229</v>
      </c>
      <c r="C390" s="34" t="s">
        <v>3725</v>
      </c>
      <c r="D390" s="34" t="s">
        <v>3726</v>
      </c>
      <c r="E390" s="55">
        <v>-5.5694064640000001</v>
      </c>
      <c r="F390" s="55">
        <v>-5.5753848049999997</v>
      </c>
      <c r="G390" s="55">
        <v>56.03262367</v>
      </c>
      <c r="H390" s="55">
        <v>56.0289267</v>
      </c>
      <c r="I390" s="37">
        <v>-5.5726399999999998</v>
      </c>
      <c r="J390" s="37">
        <v>56.030990000000003</v>
      </c>
      <c r="K390" s="37" t="s">
        <v>4161</v>
      </c>
      <c r="L390" s="34" t="s">
        <v>2671</v>
      </c>
    </row>
    <row r="391" spans="1:12" ht="14.4" x14ac:dyDescent="0.3">
      <c r="A391" s="34" t="s">
        <v>517</v>
      </c>
      <c r="B391" s="39" t="s">
        <v>229</v>
      </c>
      <c r="C391" s="34" t="s">
        <v>3727</v>
      </c>
      <c r="D391" s="34" t="s">
        <v>3728</v>
      </c>
      <c r="E391" s="55">
        <v>-5.6422857520000003</v>
      </c>
      <c r="F391" s="55">
        <v>-5.6458400190000004</v>
      </c>
      <c r="G391" s="55">
        <v>56.29547041</v>
      </c>
      <c r="H391" s="55">
        <v>56.293648930000003</v>
      </c>
      <c r="I391" s="37">
        <v>-5.6440799999999998</v>
      </c>
      <c r="J391" s="37">
        <v>56.294649999999997</v>
      </c>
      <c r="K391" s="37" t="s">
        <v>4161</v>
      </c>
      <c r="L391" s="34" t="s">
        <v>2671</v>
      </c>
    </row>
    <row r="392" spans="1:12" ht="14.4" x14ac:dyDescent="0.3">
      <c r="A392" s="34" t="s">
        <v>517</v>
      </c>
      <c r="B392" s="39" t="s">
        <v>229</v>
      </c>
      <c r="C392" s="34" t="s">
        <v>3729</v>
      </c>
      <c r="D392" s="34" t="s">
        <v>3730</v>
      </c>
      <c r="E392" s="55">
        <v>-5.6525152070000004</v>
      </c>
      <c r="F392" s="55">
        <v>-5.6539997839999998</v>
      </c>
      <c r="G392" s="55">
        <v>56.291646249999999</v>
      </c>
      <c r="H392" s="55">
        <v>56.290866260000001</v>
      </c>
      <c r="I392" s="37">
        <v>-5.65327</v>
      </c>
      <c r="J392" s="37">
        <v>56.291310000000003</v>
      </c>
      <c r="K392" s="37" t="s">
        <v>4161</v>
      </c>
      <c r="L392" s="34" t="s">
        <v>2671</v>
      </c>
    </row>
    <row r="393" spans="1:12" ht="14.4" x14ac:dyDescent="0.3">
      <c r="A393" s="34" t="s">
        <v>517</v>
      </c>
      <c r="B393" s="39" t="s">
        <v>229</v>
      </c>
      <c r="C393" s="34" t="s">
        <v>3731</v>
      </c>
      <c r="D393" s="34" t="s">
        <v>3732</v>
      </c>
      <c r="E393" s="55">
        <v>-5.6531439590000003</v>
      </c>
      <c r="F393" s="55">
        <v>-5.6548064040000003</v>
      </c>
      <c r="G393" s="55">
        <v>56.291093369999999</v>
      </c>
      <c r="H393" s="55">
        <v>56.29012882</v>
      </c>
      <c r="I393" s="37">
        <v>-5.6539299999999999</v>
      </c>
      <c r="J393" s="37">
        <v>56.290640000000003</v>
      </c>
      <c r="K393" s="37" t="s">
        <v>4161</v>
      </c>
      <c r="L393" s="34" t="s">
        <v>2671</v>
      </c>
    </row>
    <row r="394" spans="1:12" ht="14.4" x14ac:dyDescent="0.3">
      <c r="A394" s="34" t="s">
        <v>517</v>
      </c>
      <c r="B394" s="39" t="s">
        <v>229</v>
      </c>
      <c r="C394" s="34" t="s">
        <v>3733</v>
      </c>
      <c r="D394" s="34" t="s">
        <v>3734</v>
      </c>
      <c r="E394" s="55">
        <v>-5.6611924709999997</v>
      </c>
      <c r="F394" s="55">
        <v>-5.6622565229999999</v>
      </c>
      <c r="G394" s="55">
        <v>56.291612800000003</v>
      </c>
      <c r="H394" s="55">
        <v>56.29109922</v>
      </c>
      <c r="I394" s="37">
        <v>-5.6617899999999999</v>
      </c>
      <c r="J394" s="37">
        <v>56.291339999999998</v>
      </c>
      <c r="K394" s="37" t="s">
        <v>4161</v>
      </c>
      <c r="L394" s="34" t="s">
        <v>2671</v>
      </c>
    </row>
    <row r="395" spans="1:12" ht="14.4" x14ac:dyDescent="0.3">
      <c r="A395" s="34" t="s">
        <v>517</v>
      </c>
      <c r="B395" s="39" t="s">
        <v>229</v>
      </c>
      <c r="C395" s="34" t="s">
        <v>3735</v>
      </c>
      <c r="D395" s="34" t="s">
        <v>2225</v>
      </c>
      <c r="E395" s="55">
        <v>-5.6611107990000002</v>
      </c>
      <c r="F395" s="55">
        <v>-5.6626368090000003</v>
      </c>
      <c r="G395" s="55">
        <v>56.292881690000002</v>
      </c>
      <c r="H395" s="55">
        <v>56.29189659</v>
      </c>
      <c r="I395" s="37">
        <v>-5.6619299999999999</v>
      </c>
      <c r="J395" s="37">
        <v>56.292389999999997</v>
      </c>
      <c r="K395" s="37" t="s">
        <v>4161</v>
      </c>
      <c r="L395" s="34" t="s">
        <v>2671</v>
      </c>
    </row>
    <row r="396" spans="1:12" ht="14.4" x14ac:dyDescent="0.3">
      <c r="A396" s="34" t="s">
        <v>517</v>
      </c>
      <c r="B396" s="39" t="s">
        <v>229</v>
      </c>
      <c r="C396" s="34" t="s">
        <v>2226</v>
      </c>
      <c r="D396" s="34" t="s">
        <v>2227</v>
      </c>
      <c r="E396" s="55">
        <v>-5.6612385649999997</v>
      </c>
      <c r="F396" s="55">
        <v>-5.6621595060000001</v>
      </c>
      <c r="G396" s="55">
        <v>56.293101720000003</v>
      </c>
      <c r="H396" s="55">
        <v>56.292621070000003</v>
      </c>
      <c r="I396" s="37">
        <v>-5.6617100000000002</v>
      </c>
      <c r="J396" s="37">
        <v>56.292850000000001</v>
      </c>
      <c r="K396" s="37" t="s">
        <v>4161</v>
      </c>
      <c r="L396" s="34" t="s">
        <v>2671</v>
      </c>
    </row>
    <row r="397" spans="1:12" ht="14.4" x14ac:dyDescent="0.3">
      <c r="A397" s="34" t="s">
        <v>517</v>
      </c>
      <c r="B397" s="39" t="s">
        <v>229</v>
      </c>
      <c r="C397" s="34" t="s">
        <v>2228</v>
      </c>
      <c r="D397" s="34" t="s">
        <v>2229</v>
      </c>
      <c r="E397" s="55">
        <v>-5.6596523989999996</v>
      </c>
      <c r="F397" s="55">
        <v>-5.6608826590000003</v>
      </c>
      <c r="G397" s="55">
        <v>56.294394599999997</v>
      </c>
      <c r="H397" s="55">
        <v>56.293383210000002</v>
      </c>
      <c r="I397" s="37">
        <v>-5.6602499999999996</v>
      </c>
      <c r="J397" s="37">
        <v>56.293759999999999</v>
      </c>
      <c r="K397" s="37" t="s">
        <v>4161</v>
      </c>
      <c r="L397" s="34" t="s">
        <v>2671</v>
      </c>
    </row>
    <row r="398" spans="1:12" ht="14.4" x14ac:dyDescent="0.3">
      <c r="A398" s="34" t="s">
        <v>517</v>
      </c>
      <c r="B398" s="39" t="s">
        <v>229</v>
      </c>
      <c r="C398" s="34" t="s">
        <v>2230</v>
      </c>
      <c r="D398" s="34" t="s">
        <v>2231</v>
      </c>
      <c r="E398" s="55">
        <v>-5.6490991929999996</v>
      </c>
      <c r="F398" s="55">
        <v>-5.6516377230000003</v>
      </c>
      <c r="G398" s="55">
        <v>56.294054869999997</v>
      </c>
      <c r="H398" s="55">
        <v>56.293122349999997</v>
      </c>
      <c r="I398" s="37">
        <v>-5.6503100000000002</v>
      </c>
      <c r="J398" s="37">
        <v>56.293559999999999</v>
      </c>
      <c r="K398" s="37" t="s">
        <v>4161</v>
      </c>
      <c r="L398" s="34" t="s">
        <v>2671</v>
      </c>
    </row>
    <row r="399" spans="1:12" ht="14.4" x14ac:dyDescent="0.3">
      <c r="A399" s="34" t="s">
        <v>517</v>
      </c>
      <c r="B399" s="39" t="s">
        <v>229</v>
      </c>
      <c r="C399" s="34" t="s">
        <v>2232</v>
      </c>
      <c r="D399" s="34" t="s">
        <v>2233</v>
      </c>
      <c r="E399" s="55">
        <v>-7.3464974649999997</v>
      </c>
      <c r="F399" s="55">
        <v>-7.35260319</v>
      </c>
      <c r="G399" s="55">
        <v>57.105744970000003</v>
      </c>
      <c r="H399" s="55">
        <v>57.10340223</v>
      </c>
      <c r="I399" s="37">
        <v>-7.3496499999999996</v>
      </c>
      <c r="J399" s="37">
        <v>57.104559999999999</v>
      </c>
      <c r="K399" s="37" t="s">
        <v>4161</v>
      </c>
      <c r="L399" s="34" t="s">
        <v>2671</v>
      </c>
    </row>
    <row r="400" spans="1:12" ht="14.4" x14ac:dyDescent="0.3">
      <c r="A400" s="34" t="s">
        <v>517</v>
      </c>
      <c r="B400" s="39" t="s">
        <v>229</v>
      </c>
      <c r="C400" s="34" t="s">
        <v>2234</v>
      </c>
      <c r="D400" s="34" t="s">
        <v>2235</v>
      </c>
      <c r="E400" s="55">
        <v>-6.5650475229999996</v>
      </c>
      <c r="F400" s="55">
        <v>-6.9819781499999998</v>
      </c>
      <c r="G400" s="55">
        <v>57.86065129</v>
      </c>
      <c r="H400" s="55">
        <v>57.693976399999997</v>
      </c>
      <c r="I400" s="37">
        <v>-6.7842099999999999</v>
      </c>
      <c r="J400" s="37">
        <v>57.78154</v>
      </c>
      <c r="K400" s="37" t="s">
        <v>4163</v>
      </c>
      <c r="L400" s="34" t="s">
        <v>2671</v>
      </c>
    </row>
    <row r="401" spans="1:12" ht="14.4" x14ac:dyDescent="0.3">
      <c r="A401" s="34" t="s">
        <v>517</v>
      </c>
      <c r="B401" s="39" t="s">
        <v>229</v>
      </c>
      <c r="C401" s="34" t="s">
        <v>2236</v>
      </c>
      <c r="D401" s="34" t="s">
        <v>2237</v>
      </c>
      <c r="E401" s="55">
        <v>-5.2549068620000003</v>
      </c>
      <c r="F401" s="55">
        <v>-5.3856588600000004</v>
      </c>
      <c r="G401" s="55">
        <v>58.137599590000001</v>
      </c>
      <c r="H401" s="55">
        <v>58.057057280000002</v>
      </c>
      <c r="I401" s="37">
        <v>-5.3200099999999999</v>
      </c>
      <c r="J401" s="37">
        <v>58.096069999999997</v>
      </c>
      <c r="K401" s="37" t="s">
        <v>4163</v>
      </c>
      <c r="L401" s="34" t="s">
        <v>2671</v>
      </c>
    </row>
    <row r="402" spans="1:12" ht="14.4" x14ac:dyDescent="0.3">
      <c r="A402" s="34" t="s">
        <v>517</v>
      </c>
      <c r="B402" s="39" t="s">
        <v>229</v>
      </c>
      <c r="C402" s="34" t="s">
        <v>2238</v>
      </c>
      <c r="D402" s="34" t="s">
        <v>2239</v>
      </c>
      <c r="E402" s="55">
        <v>-5.3907781879999996</v>
      </c>
      <c r="F402" s="55">
        <v>-5.6887243229999997</v>
      </c>
      <c r="G402" s="55">
        <v>56.561905459999998</v>
      </c>
      <c r="H402" s="55">
        <v>56.382824370000002</v>
      </c>
      <c r="I402" s="37">
        <v>-5.5505199999999997</v>
      </c>
      <c r="J402" s="37">
        <v>56.466410000000003</v>
      </c>
      <c r="K402" s="37" t="s">
        <v>4163</v>
      </c>
      <c r="L402" s="34" t="s">
        <v>2671</v>
      </c>
    </row>
    <row r="403" spans="1:12" ht="14.4" x14ac:dyDescent="0.3">
      <c r="A403" s="34" t="s">
        <v>517</v>
      </c>
      <c r="B403" s="39" t="s">
        <v>229</v>
      </c>
      <c r="C403" s="34" t="s">
        <v>2240</v>
      </c>
      <c r="D403" s="34" t="s">
        <v>2241</v>
      </c>
      <c r="E403" s="55">
        <v>-5.5151681080000001</v>
      </c>
      <c r="F403" s="55">
        <v>-5.9272227820000003</v>
      </c>
      <c r="G403" s="55">
        <v>56.397297129999998</v>
      </c>
      <c r="H403" s="55">
        <v>56.13181359</v>
      </c>
      <c r="I403" s="37">
        <v>-5.74308</v>
      </c>
      <c r="J403" s="37">
        <v>56.269260000000003</v>
      </c>
      <c r="K403" s="37" t="s">
        <v>4159</v>
      </c>
      <c r="L403" s="34" t="s">
        <v>2671</v>
      </c>
    </row>
    <row r="404" spans="1:12" ht="14.4" x14ac:dyDescent="0.3">
      <c r="A404" s="34" t="s">
        <v>517</v>
      </c>
      <c r="B404" s="39" t="s">
        <v>229</v>
      </c>
      <c r="C404" s="34" t="s">
        <v>2242</v>
      </c>
      <c r="D404" s="34" t="s">
        <v>2243</v>
      </c>
      <c r="E404" s="55">
        <v>-7.0244646319999999</v>
      </c>
      <c r="F404" s="55">
        <v>-7.2751661900000002</v>
      </c>
      <c r="G404" s="55">
        <v>57.516624579999998</v>
      </c>
      <c r="H404" s="55">
        <v>57.296074480000001</v>
      </c>
      <c r="I404" s="37">
        <v>-7.1492100000000001</v>
      </c>
      <c r="J404" s="37">
        <v>57.402079999999998</v>
      </c>
      <c r="K404" s="37" t="s">
        <v>4163</v>
      </c>
      <c r="L404" s="34" t="s">
        <v>2671</v>
      </c>
    </row>
    <row r="405" spans="1:12" ht="14.4" x14ac:dyDescent="0.3">
      <c r="A405" s="34" t="s">
        <v>517</v>
      </c>
      <c r="B405" s="39" t="s">
        <v>229</v>
      </c>
      <c r="C405" s="34" t="s">
        <v>169</v>
      </c>
      <c r="D405" s="34" t="s">
        <v>2244</v>
      </c>
      <c r="E405" s="55">
        <v>-7.1216100530000004</v>
      </c>
      <c r="F405" s="55">
        <v>-7.5165977980000003</v>
      </c>
      <c r="G405" s="55">
        <v>55.106674550000001</v>
      </c>
      <c r="H405" s="55">
        <v>54.831392180000002</v>
      </c>
      <c r="I405" s="37">
        <v>-7.2438799999999999</v>
      </c>
      <c r="J405" s="37">
        <v>55.049669999999999</v>
      </c>
      <c r="K405" s="37" t="s">
        <v>199</v>
      </c>
      <c r="L405" s="34" t="s">
        <v>2678</v>
      </c>
    </row>
    <row r="406" spans="1:12" ht="14.4" x14ac:dyDescent="0.3">
      <c r="A406" s="34" t="s">
        <v>517</v>
      </c>
      <c r="B406" s="39" t="s">
        <v>229</v>
      </c>
      <c r="C406" s="34" t="s">
        <v>2245</v>
      </c>
      <c r="D406" s="34" t="s">
        <v>4587</v>
      </c>
      <c r="E406" s="55">
        <v>-7.2772742179999996</v>
      </c>
      <c r="F406" s="55">
        <v>-7.2811272770000004</v>
      </c>
      <c r="G406" s="55">
        <v>57.378125070000003</v>
      </c>
      <c r="H406" s="55">
        <v>57.376887340000003</v>
      </c>
      <c r="I406" s="37">
        <v>-7.2791600000000001</v>
      </c>
      <c r="J406" s="37">
        <v>57.377519999999997</v>
      </c>
      <c r="K406" s="37" t="s">
        <v>4161</v>
      </c>
      <c r="L406" s="34" t="s">
        <v>2671</v>
      </c>
    </row>
    <row r="407" spans="1:12" ht="14.4" x14ac:dyDescent="0.3">
      <c r="A407" s="34" t="s">
        <v>517</v>
      </c>
      <c r="B407" s="39" t="s">
        <v>229</v>
      </c>
      <c r="C407" s="34" t="s">
        <v>4588</v>
      </c>
      <c r="D407" s="34" t="s">
        <v>4589</v>
      </c>
      <c r="E407" s="55">
        <v>-6.24904627</v>
      </c>
      <c r="F407" s="55">
        <v>-6.3907758699999997</v>
      </c>
      <c r="G407" s="55">
        <v>58.207493890000002</v>
      </c>
      <c r="H407" s="55">
        <v>58.127599760000003</v>
      </c>
      <c r="I407" s="37">
        <v>-6.3134600000000001</v>
      </c>
      <c r="J407" s="37">
        <v>58.169919999999998</v>
      </c>
      <c r="K407" s="37" t="s">
        <v>4163</v>
      </c>
      <c r="L407" s="34" t="s">
        <v>2671</v>
      </c>
    </row>
    <row r="408" spans="1:12" ht="14.4" x14ac:dyDescent="0.3">
      <c r="A408" s="34" t="s">
        <v>517</v>
      </c>
      <c r="B408" s="39" t="s">
        <v>229</v>
      </c>
      <c r="C408" s="34" t="s">
        <v>4590</v>
      </c>
      <c r="D408" s="34" t="s">
        <v>4341</v>
      </c>
      <c r="E408" s="55">
        <v>-6.4126163460000001</v>
      </c>
      <c r="F408" s="55">
        <v>-6.7160865630000002</v>
      </c>
      <c r="G408" s="55">
        <v>57.943238059999999</v>
      </c>
      <c r="H408" s="55">
        <v>57.815234199999999</v>
      </c>
      <c r="I408" s="37">
        <v>-6.5639599999999998</v>
      </c>
      <c r="J408" s="37">
        <v>57.888809999999999</v>
      </c>
      <c r="K408" s="37" t="s">
        <v>4163</v>
      </c>
      <c r="L408" s="34" t="s">
        <v>2671</v>
      </c>
    </row>
    <row r="409" spans="1:12" ht="14.4" x14ac:dyDescent="0.3">
      <c r="A409" s="34" t="s">
        <v>517</v>
      </c>
      <c r="B409" s="39" t="s">
        <v>229</v>
      </c>
      <c r="C409" s="34" t="s">
        <v>4342</v>
      </c>
      <c r="D409" s="34" t="s">
        <v>4343</v>
      </c>
      <c r="E409" s="55">
        <v>-7.1521662670000001</v>
      </c>
      <c r="F409" s="55">
        <v>-7.1548803750000003</v>
      </c>
      <c r="G409" s="55">
        <v>57.633919890000001</v>
      </c>
      <c r="H409" s="55">
        <v>57.63298039</v>
      </c>
      <c r="I409" s="37">
        <v>-7.1534599999999999</v>
      </c>
      <c r="J409" s="37">
        <v>57.633450000000003</v>
      </c>
      <c r="K409" s="37" t="s">
        <v>4161</v>
      </c>
      <c r="L409" s="34" t="s">
        <v>2671</v>
      </c>
    </row>
    <row r="410" spans="1:12" ht="14.4" x14ac:dyDescent="0.3">
      <c r="A410" s="34" t="s">
        <v>517</v>
      </c>
      <c r="B410" s="39" t="s">
        <v>229</v>
      </c>
      <c r="C410" s="34" t="s">
        <v>4344</v>
      </c>
      <c r="D410" s="34" t="s">
        <v>4345</v>
      </c>
      <c r="E410" s="55">
        <v>-7.1401358249999998</v>
      </c>
      <c r="F410" s="55">
        <v>-7.3069088430000004</v>
      </c>
      <c r="G410" s="55">
        <v>57.527730640000001</v>
      </c>
      <c r="H410" s="55">
        <v>57.4426901</v>
      </c>
      <c r="I410" s="37">
        <v>-7.1988500000000002</v>
      </c>
      <c r="J410" s="37">
        <v>57.461590000000001</v>
      </c>
      <c r="K410" s="37" t="s">
        <v>4162</v>
      </c>
      <c r="L410" s="34" t="s">
        <v>2671</v>
      </c>
    </row>
    <row r="411" spans="1:12" ht="14.4" x14ac:dyDescent="0.3">
      <c r="A411" s="34" t="s">
        <v>517</v>
      </c>
      <c r="B411" s="39" t="s">
        <v>229</v>
      </c>
      <c r="C411" s="34" t="s">
        <v>4346</v>
      </c>
      <c r="D411" s="34" t="s">
        <v>4347</v>
      </c>
      <c r="E411" s="55">
        <v>-5.3976389579999999</v>
      </c>
      <c r="F411" s="55">
        <v>-5.5621973379999998</v>
      </c>
      <c r="G411" s="55">
        <v>57.930599719999996</v>
      </c>
      <c r="H411" s="55">
        <v>57.848668840000002</v>
      </c>
      <c r="I411" s="37">
        <v>-5.4867299999999997</v>
      </c>
      <c r="J411" s="37">
        <v>57.8949</v>
      </c>
      <c r="K411" s="37" t="s">
        <v>4163</v>
      </c>
      <c r="L411" s="34" t="s">
        <v>2671</v>
      </c>
    </row>
    <row r="412" spans="1:12" ht="14.4" x14ac:dyDescent="0.3">
      <c r="A412" s="34" t="s">
        <v>517</v>
      </c>
      <c r="B412" s="39" t="s">
        <v>229</v>
      </c>
      <c r="C412" s="34" t="s">
        <v>4348</v>
      </c>
      <c r="D412" s="34" t="s">
        <v>4349</v>
      </c>
      <c r="E412" s="55">
        <v>-5.7139153069999997</v>
      </c>
      <c r="F412" s="55">
        <v>-6.0507274349999998</v>
      </c>
      <c r="G412" s="55">
        <v>57.587204319999998</v>
      </c>
      <c r="H412" s="55">
        <v>57.248414400000001</v>
      </c>
      <c r="I412" s="37">
        <v>-5.8970799999999999</v>
      </c>
      <c r="J412" s="37">
        <v>57.405380000000001</v>
      </c>
      <c r="K412" s="37" t="s">
        <v>4163</v>
      </c>
      <c r="L412" s="34" t="s">
        <v>2671</v>
      </c>
    </row>
    <row r="413" spans="1:12" ht="14.4" x14ac:dyDescent="0.3">
      <c r="A413" s="34" t="s">
        <v>517</v>
      </c>
      <c r="B413" s="39" t="s">
        <v>229</v>
      </c>
      <c r="C413" s="34" t="s">
        <v>4350</v>
      </c>
      <c r="D413" s="34" t="s">
        <v>4351</v>
      </c>
      <c r="E413" s="55">
        <v>-5.833685343</v>
      </c>
      <c r="F413" s="55">
        <v>-5.885285874</v>
      </c>
      <c r="G413" s="55">
        <v>56.76621317</v>
      </c>
      <c r="H413" s="55">
        <v>56.738562700000003</v>
      </c>
      <c r="I413" s="37">
        <v>-5.8611399999999998</v>
      </c>
      <c r="J413" s="37">
        <v>56.75188</v>
      </c>
      <c r="K413" s="37" t="s">
        <v>4160</v>
      </c>
      <c r="L413" s="34" t="s">
        <v>2045</v>
      </c>
    </row>
    <row r="414" spans="1:12" ht="14.4" x14ac:dyDescent="0.3">
      <c r="A414" s="34" t="s">
        <v>517</v>
      </c>
      <c r="B414" s="39" t="s">
        <v>229</v>
      </c>
      <c r="C414" s="34" t="s">
        <v>4352</v>
      </c>
      <c r="D414" s="34" t="s">
        <v>4353</v>
      </c>
      <c r="E414" s="55">
        <v>-6.2482229890000003</v>
      </c>
      <c r="F414" s="55">
        <v>-6.6212623730000004</v>
      </c>
      <c r="G414" s="55">
        <v>55.727179679999999</v>
      </c>
      <c r="H414" s="55">
        <v>55.542649750000002</v>
      </c>
      <c r="I414" s="37">
        <v>-6.4208299999999996</v>
      </c>
      <c r="J414" s="37">
        <v>55.64602</v>
      </c>
      <c r="K414" s="37" t="s">
        <v>4159</v>
      </c>
      <c r="L414" s="34" t="s">
        <v>2671</v>
      </c>
    </row>
    <row r="415" spans="1:12" ht="14.4" x14ac:dyDescent="0.3">
      <c r="A415" s="34" t="s">
        <v>517</v>
      </c>
      <c r="B415" s="39" t="s">
        <v>229</v>
      </c>
      <c r="C415" s="34" t="s">
        <v>4354</v>
      </c>
      <c r="D415" s="34" t="s">
        <v>4355</v>
      </c>
      <c r="E415" s="55">
        <v>-7.1621784399999999</v>
      </c>
      <c r="F415" s="55">
        <v>-7.1870218640000001</v>
      </c>
      <c r="G415" s="55">
        <v>57.595085130000001</v>
      </c>
      <c r="H415" s="55">
        <v>57.591245129999997</v>
      </c>
      <c r="I415" s="37">
        <v>-7.1732899999999997</v>
      </c>
      <c r="J415" s="37">
        <v>57.593240000000002</v>
      </c>
      <c r="K415" s="37" t="s">
        <v>4161</v>
      </c>
      <c r="L415" s="34" t="s">
        <v>2671</v>
      </c>
    </row>
    <row r="416" spans="1:12" ht="14.4" x14ac:dyDescent="0.3">
      <c r="A416" s="34" t="s">
        <v>517</v>
      </c>
      <c r="B416" s="39" t="s">
        <v>229</v>
      </c>
      <c r="C416" s="34" t="s">
        <v>4356</v>
      </c>
      <c r="D416" s="34" t="s">
        <v>4357</v>
      </c>
      <c r="E416" s="55">
        <v>-5.6857935990000001</v>
      </c>
      <c r="F416" s="55">
        <v>-5.694184581</v>
      </c>
      <c r="G416" s="55">
        <v>56.432978660000003</v>
      </c>
      <c r="H416" s="55">
        <v>56.424809959999997</v>
      </c>
      <c r="I416" s="37">
        <v>-5.6892199999999997</v>
      </c>
      <c r="J416" s="37">
        <v>56.428959999999996</v>
      </c>
      <c r="K416" s="37" t="s">
        <v>4161</v>
      </c>
      <c r="L416" s="34" t="s">
        <v>2671</v>
      </c>
    </row>
    <row r="417" spans="1:12" ht="14.4" x14ac:dyDescent="0.3">
      <c r="A417" s="34" t="s">
        <v>517</v>
      </c>
      <c r="B417" s="39" t="s">
        <v>229</v>
      </c>
      <c r="C417" s="34" t="s">
        <v>4358</v>
      </c>
      <c r="D417" s="34" t="s">
        <v>4359</v>
      </c>
      <c r="E417" s="55">
        <v>-6.9326821189999999</v>
      </c>
      <c r="F417" s="55">
        <v>-6.9374844219999998</v>
      </c>
      <c r="G417" s="55">
        <v>57.758928660000002</v>
      </c>
      <c r="H417" s="55">
        <v>57.75603907</v>
      </c>
      <c r="I417" s="37">
        <v>-6.9350399999999999</v>
      </c>
      <c r="J417" s="37">
        <v>57.757860000000001</v>
      </c>
      <c r="K417" s="37" t="s">
        <v>4161</v>
      </c>
      <c r="L417" s="34" t="s">
        <v>2671</v>
      </c>
    </row>
    <row r="418" spans="1:12" ht="14.4" x14ac:dyDescent="0.3">
      <c r="A418" s="34" t="s">
        <v>517</v>
      </c>
      <c r="B418" s="39" t="s">
        <v>229</v>
      </c>
      <c r="C418" s="34" t="s">
        <v>4360</v>
      </c>
      <c r="D418" s="34" t="s">
        <v>4361</v>
      </c>
      <c r="E418" s="55">
        <v>-7.3335583460000002</v>
      </c>
      <c r="F418" s="55">
        <v>-7.3399671990000002</v>
      </c>
      <c r="G418" s="55">
        <v>57.420655500000002</v>
      </c>
      <c r="H418" s="55">
        <v>57.417060470000003</v>
      </c>
      <c r="I418" s="37">
        <v>-7.3360099999999999</v>
      </c>
      <c r="J418" s="37">
        <v>57.418900000000001</v>
      </c>
      <c r="K418" s="37" t="s">
        <v>4161</v>
      </c>
      <c r="L418" s="34" t="s">
        <v>2671</v>
      </c>
    </row>
    <row r="419" spans="1:12" ht="14.4" x14ac:dyDescent="0.3">
      <c r="A419" s="34" t="s">
        <v>517</v>
      </c>
      <c r="B419" s="39" t="s">
        <v>229</v>
      </c>
      <c r="C419" s="34" t="s">
        <v>1915</v>
      </c>
      <c r="D419" s="34" t="s">
        <v>462</v>
      </c>
      <c r="E419" s="55">
        <v>-5.211785377</v>
      </c>
      <c r="F419" s="55">
        <v>-5.42404888</v>
      </c>
      <c r="G419" s="55">
        <v>57.93294539</v>
      </c>
      <c r="H419" s="55">
        <v>57.83652867</v>
      </c>
      <c r="I419" s="37">
        <v>-5.3229300000000004</v>
      </c>
      <c r="J419" s="37">
        <v>57.882280000000002</v>
      </c>
      <c r="K419" s="37" t="s">
        <v>4167</v>
      </c>
      <c r="L419" s="34" t="s">
        <v>2045</v>
      </c>
    </row>
    <row r="420" spans="1:12" ht="14.4" x14ac:dyDescent="0.3">
      <c r="A420" s="34" t="s">
        <v>517</v>
      </c>
      <c r="B420" s="39" t="s">
        <v>229</v>
      </c>
      <c r="C420" s="34" t="s">
        <v>4362</v>
      </c>
      <c r="D420" s="34" t="s">
        <v>4363</v>
      </c>
      <c r="E420" s="55">
        <v>-7.3206598139999999</v>
      </c>
      <c r="F420" s="55">
        <v>-7.3404278749999996</v>
      </c>
      <c r="G420" s="55">
        <v>57.170064320000002</v>
      </c>
      <c r="H420" s="55">
        <v>57.161828210000003</v>
      </c>
      <c r="I420" s="37">
        <v>-7.3291500000000003</v>
      </c>
      <c r="J420" s="37">
        <v>57.16592</v>
      </c>
      <c r="K420" s="37" t="s">
        <v>4161</v>
      </c>
      <c r="L420" s="34" t="s">
        <v>2671</v>
      </c>
    </row>
    <row r="421" spans="1:12" ht="14.4" x14ac:dyDescent="0.3">
      <c r="A421" s="34" t="s">
        <v>517</v>
      </c>
      <c r="B421" s="39" t="s">
        <v>229</v>
      </c>
      <c r="C421" s="34" t="s">
        <v>4364</v>
      </c>
      <c r="D421" s="34" t="s">
        <v>4365</v>
      </c>
      <c r="E421" s="55">
        <v>-5.4880924489999998</v>
      </c>
      <c r="F421" s="55">
        <v>-5.5288013080000002</v>
      </c>
      <c r="G421" s="55">
        <v>56.61909919</v>
      </c>
      <c r="H421" s="55">
        <v>56.606011080000002</v>
      </c>
      <c r="I421" s="37">
        <v>-5.5072099999999997</v>
      </c>
      <c r="J421" s="37">
        <v>56.613030000000002</v>
      </c>
      <c r="K421" s="37" t="s">
        <v>4160</v>
      </c>
      <c r="L421" s="34" t="s">
        <v>2045</v>
      </c>
    </row>
    <row r="422" spans="1:12" ht="14.4" x14ac:dyDescent="0.3">
      <c r="A422" s="34" t="s">
        <v>517</v>
      </c>
      <c r="B422" s="39" t="s">
        <v>229</v>
      </c>
      <c r="C422" s="34" t="s">
        <v>4366</v>
      </c>
      <c r="D422" s="34" t="s">
        <v>4367</v>
      </c>
      <c r="E422" s="55">
        <v>-5.665652154</v>
      </c>
      <c r="F422" s="55">
        <v>-5.7965787479999999</v>
      </c>
      <c r="G422" s="55">
        <v>56.880679550000004</v>
      </c>
      <c r="H422" s="55">
        <v>56.836587710000003</v>
      </c>
      <c r="I422" s="37">
        <v>-5.73766</v>
      </c>
      <c r="J422" s="37">
        <v>56.855789999999999</v>
      </c>
      <c r="K422" s="37" t="s">
        <v>4160</v>
      </c>
      <c r="L422" s="34" t="s">
        <v>2045</v>
      </c>
    </row>
    <row r="423" spans="1:12" ht="14.4" x14ac:dyDescent="0.3">
      <c r="A423" s="34" t="s">
        <v>517</v>
      </c>
      <c r="B423" s="39" t="s">
        <v>229</v>
      </c>
      <c r="C423" s="34" t="s">
        <v>4368</v>
      </c>
      <c r="D423" s="34" t="s">
        <v>4369</v>
      </c>
      <c r="E423" s="55">
        <v>-7.2661880710000002</v>
      </c>
      <c r="F423" s="55">
        <v>-7.3652949730000001</v>
      </c>
      <c r="G423" s="55">
        <v>57.250022870000002</v>
      </c>
      <c r="H423" s="55">
        <v>57.210347949999999</v>
      </c>
      <c r="I423" s="37">
        <v>-7.2865900000000003</v>
      </c>
      <c r="J423" s="37">
        <v>57.219880000000003</v>
      </c>
      <c r="K423" s="37" t="s">
        <v>4162</v>
      </c>
      <c r="L423" s="34" t="s">
        <v>2671</v>
      </c>
    </row>
    <row r="424" spans="1:12" ht="14.4" x14ac:dyDescent="0.3">
      <c r="A424" s="34" t="s">
        <v>517</v>
      </c>
      <c r="B424" s="39" t="s">
        <v>229</v>
      </c>
      <c r="C424" s="34" t="s">
        <v>4370</v>
      </c>
      <c r="D424" s="34" t="s">
        <v>4371</v>
      </c>
      <c r="E424" s="55">
        <v>-6.0230999980000002</v>
      </c>
      <c r="F424" s="55">
        <v>-6.0887842460000003</v>
      </c>
      <c r="G424" s="55">
        <v>57.294878349999998</v>
      </c>
      <c r="H424" s="55">
        <v>57.266072520000002</v>
      </c>
      <c r="I424" s="37">
        <v>-6.05558</v>
      </c>
      <c r="J424" s="37">
        <v>57.280329999999999</v>
      </c>
      <c r="K424" s="37" t="s">
        <v>4160</v>
      </c>
      <c r="L424" s="34" t="s">
        <v>2045</v>
      </c>
    </row>
    <row r="425" spans="1:12" ht="14.4" x14ac:dyDescent="0.3">
      <c r="A425" s="34" t="s">
        <v>517</v>
      </c>
      <c r="B425" s="39" t="s">
        <v>229</v>
      </c>
      <c r="C425" s="34" t="s">
        <v>4372</v>
      </c>
      <c r="D425" s="34" t="s">
        <v>4373</v>
      </c>
      <c r="E425" s="55">
        <v>-5.1186010929999997</v>
      </c>
      <c r="F425" s="55">
        <v>-5.1374481320000003</v>
      </c>
      <c r="G425" s="55">
        <v>58.26331648</v>
      </c>
      <c r="H425" s="55">
        <v>58.247246390000001</v>
      </c>
      <c r="I425" s="37">
        <v>-5.1236300000000004</v>
      </c>
      <c r="J425" s="37">
        <v>58.253779999999999</v>
      </c>
      <c r="K425" s="37" t="s">
        <v>4160</v>
      </c>
      <c r="L425" s="34" t="s">
        <v>2045</v>
      </c>
    </row>
    <row r="426" spans="1:12" ht="14.4" x14ac:dyDescent="0.3">
      <c r="A426" s="34" t="s">
        <v>517</v>
      </c>
      <c r="B426" s="39" t="s">
        <v>229</v>
      </c>
      <c r="C426" s="34" t="s">
        <v>4374</v>
      </c>
      <c r="D426" s="34" t="s">
        <v>4375</v>
      </c>
      <c r="E426" s="55">
        <v>-7.1943576910000004</v>
      </c>
      <c r="F426" s="55">
        <v>-7.3074452159999996</v>
      </c>
      <c r="G426" s="55">
        <v>57.421323430000001</v>
      </c>
      <c r="H426" s="55">
        <v>57.388845779999997</v>
      </c>
      <c r="I426" s="37">
        <v>-7.23428</v>
      </c>
      <c r="J426" s="37">
        <v>57.397150000000003</v>
      </c>
      <c r="K426" s="37" t="s">
        <v>4162</v>
      </c>
      <c r="L426" s="34" t="s">
        <v>2671</v>
      </c>
    </row>
    <row r="427" spans="1:12" ht="14.4" x14ac:dyDescent="0.3">
      <c r="A427" s="34" t="s">
        <v>517</v>
      </c>
      <c r="B427" s="39" t="s">
        <v>229</v>
      </c>
      <c r="C427" s="34" t="s">
        <v>2031</v>
      </c>
      <c r="D427" s="34" t="s">
        <v>2032</v>
      </c>
      <c r="E427" s="55">
        <v>-5.7363409079999998</v>
      </c>
      <c r="F427" s="55">
        <v>-5.7782348600000004</v>
      </c>
      <c r="G427" s="55">
        <v>56.564089150000001</v>
      </c>
      <c r="H427" s="55">
        <v>56.535713110000003</v>
      </c>
      <c r="I427" s="37">
        <v>-5.7599</v>
      </c>
      <c r="J427" s="37">
        <v>56.549750000000003</v>
      </c>
      <c r="K427" s="37" t="s">
        <v>4160</v>
      </c>
      <c r="L427" s="34" t="s">
        <v>2045</v>
      </c>
    </row>
    <row r="428" spans="1:12" ht="14.4" x14ac:dyDescent="0.3">
      <c r="A428" s="34" t="s">
        <v>517</v>
      </c>
      <c r="B428" s="39" t="s">
        <v>229</v>
      </c>
      <c r="C428" s="34" t="s">
        <v>2033</v>
      </c>
      <c r="D428" s="34" t="s">
        <v>2034</v>
      </c>
      <c r="E428" s="55">
        <v>-5.5104697859999998</v>
      </c>
      <c r="F428" s="55">
        <v>-5.742318075</v>
      </c>
      <c r="G428" s="55">
        <v>57.29092447</v>
      </c>
      <c r="H428" s="55">
        <v>57.22462178</v>
      </c>
      <c r="I428" s="37">
        <v>-5.63408</v>
      </c>
      <c r="J428" s="37">
        <v>57.267629999999997</v>
      </c>
      <c r="K428" s="37" t="s">
        <v>4167</v>
      </c>
      <c r="L428" s="34" t="s">
        <v>2045</v>
      </c>
    </row>
    <row r="429" spans="1:12" ht="14.4" x14ac:dyDescent="0.3">
      <c r="A429" s="34" t="s">
        <v>517</v>
      </c>
      <c r="B429" s="39" t="s">
        <v>229</v>
      </c>
      <c r="C429" s="34" t="s">
        <v>2035</v>
      </c>
      <c r="D429" s="34" t="s">
        <v>2036</v>
      </c>
      <c r="E429" s="55">
        <v>-7.2013629559999996</v>
      </c>
      <c r="F429" s="55">
        <v>-7.2222884929999998</v>
      </c>
      <c r="G429" s="55">
        <v>57.655188099999997</v>
      </c>
      <c r="H429" s="55">
        <v>57.641607800000003</v>
      </c>
      <c r="I429" s="37">
        <v>-7.2152599999999998</v>
      </c>
      <c r="J429" s="37">
        <v>57.644680000000001</v>
      </c>
      <c r="K429" s="37" t="s">
        <v>4161</v>
      </c>
      <c r="L429" s="34" t="s">
        <v>2671</v>
      </c>
    </row>
    <row r="430" spans="1:12" ht="14.4" x14ac:dyDescent="0.3">
      <c r="A430" s="34" t="s">
        <v>517</v>
      </c>
      <c r="B430" s="39" t="s">
        <v>229</v>
      </c>
      <c r="C430" s="34" t="s">
        <v>2037</v>
      </c>
      <c r="D430" s="34" t="s">
        <v>2038</v>
      </c>
      <c r="E430" s="55">
        <v>-5.2729700240000001</v>
      </c>
      <c r="F430" s="55">
        <v>-5.276544822</v>
      </c>
      <c r="G430" s="55">
        <v>58.111065859999997</v>
      </c>
      <c r="H430" s="55">
        <v>58.108545329999998</v>
      </c>
      <c r="I430" s="37">
        <v>-5.27454</v>
      </c>
      <c r="J430" s="37">
        <v>58.109830000000002</v>
      </c>
      <c r="K430" s="37" t="s">
        <v>4161</v>
      </c>
      <c r="L430" s="34" t="s">
        <v>2671</v>
      </c>
    </row>
    <row r="431" spans="1:12" ht="14.4" x14ac:dyDescent="0.3">
      <c r="A431" s="34" t="s">
        <v>517</v>
      </c>
      <c r="B431" s="39" t="s">
        <v>229</v>
      </c>
      <c r="C431" s="34" t="s">
        <v>2039</v>
      </c>
      <c r="D431" s="34" t="s">
        <v>2040</v>
      </c>
      <c r="E431" s="55">
        <v>-5.1271633459999997</v>
      </c>
      <c r="F431" s="55">
        <v>-5.1357825269999999</v>
      </c>
      <c r="G431" s="55">
        <v>58.311841000000001</v>
      </c>
      <c r="H431" s="55">
        <v>58.306708039999997</v>
      </c>
      <c r="I431" s="37">
        <v>-5.1315600000000003</v>
      </c>
      <c r="J431" s="37">
        <v>58.309420000000003</v>
      </c>
      <c r="K431" s="37" t="s">
        <v>4161</v>
      </c>
      <c r="L431" s="34" t="s">
        <v>2671</v>
      </c>
    </row>
    <row r="432" spans="1:12" ht="14.4" x14ac:dyDescent="0.3">
      <c r="A432" s="34" t="s">
        <v>517</v>
      </c>
      <c r="B432" s="39" t="s">
        <v>229</v>
      </c>
      <c r="C432" s="34" t="s">
        <v>2041</v>
      </c>
      <c r="D432" s="34" t="s">
        <v>2042</v>
      </c>
      <c r="E432" s="55">
        <v>-5.0825207020000001</v>
      </c>
      <c r="F432" s="55">
        <v>-5.0981691160000002</v>
      </c>
      <c r="G432" s="55">
        <v>58.43989302</v>
      </c>
      <c r="H432" s="55">
        <v>58.436392220000002</v>
      </c>
      <c r="I432" s="37">
        <v>-5.0896100000000004</v>
      </c>
      <c r="J432" s="37">
        <v>58.438310000000001</v>
      </c>
      <c r="K432" s="37" t="s">
        <v>4161</v>
      </c>
      <c r="L432" s="34" t="s">
        <v>2671</v>
      </c>
    </row>
    <row r="433" spans="1:12" ht="14.4" x14ac:dyDescent="0.3">
      <c r="A433" s="34" t="s">
        <v>517</v>
      </c>
      <c r="B433" s="39" t="s">
        <v>229</v>
      </c>
      <c r="C433" s="34" t="s">
        <v>2043</v>
      </c>
      <c r="D433" s="34" t="s">
        <v>2044</v>
      </c>
      <c r="E433" s="55">
        <v>-6.154979032</v>
      </c>
      <c r="F433" s="55">
        <v>-6.3929976860000002</v>
      </c>
      <c r="G433" s="55">
        <v>58.342093480000003</v>
      </c>
      <c r="H433" s="55">
        <v>58.203759949999998</v>
      </c>
      <c r="I433" s="37">
        <v>-6.2439499999999999</v>
      </c>
      <c r="J433" s="37">
        <v>58.266440000000003</v>
      </c>
      <c r="K433" s="37" t="s">
        <v>4163</v>
      </c>
      <c r="L433" s="34" t="s">
        <v>2671</v>
      </c>
    </row>
    <row r="434" spans="1:12" ht="14.4" x14ac:dyDescent="0.3">
      <c r="A434" s="34" t="s">
        <v>517</v>
      </c>
      <c r="B434" s="39" t="s">
        <v>229</v>
      </c>
      <c r="C434" s="34" t="s">
        <v>3454</v>
      </c>
      <c r="D434" s="34" t="s">
        <v>3455</v>
      </c>
      <c r="E434" s="55">
        <v>-7.2326540230000003</v>
      </c>
      <c r="F434" s="55">
        <v>-7.2513831570000002</v>
      </c>
      <c r="G434" s="55">
        <v>57.430483889999998</v>
      </c>
      <c r="H434" s="55">
        <v>57.419932299999999</v>
      </c>
      <c r="I434" s="37">
        <v>-7.2384300000000001</v>
      </c>
      <c r="J434" s="37">
        <v>57.422359999999998</v>
      </c>
      <c r="K434" s="37" t="s">
        <v>4161</v>
      </c>
      <c r="L434" s="34" t="s">
        <v>2671</v>
      </c>
    </row>
    <row r="435" spans="1:12" ht="14.4" x14ac:dyDescent="0.3">
      <c r="A435" s="34" t="s">
        <v>517</v>
      </c>
      <c r="B435" s="39" t="s">
        <v>229</v>
      </c>
      <c r="C435" s="34" t="s">
        <v>3456</v>
      </c>
      <c r="D435" s="34" t="s">
        <v>3457</v>
      </c>
      <c r="E435" s="55">
        <v>-6.5585949579999996</v>
      </c>
      <c r="F435" s="55">
        <v>-6.6520043109999998</v>
      </c>
      <c r="G435" s="55">
        <v>57.555659980000001</v>
      </c>
      <c r="H435" s="55">
        <v>57.490616539999998</v>
      </c>
      <c r="I435" s="37">
        <v>-6.6134399999999998</v>
      </c>
      <c r="J435" s="37">
        <v>57.521619999999999</v>
      </c>
      <c r="K435" s="37" t="s">
        <v>4160</v>
      </c>
      <c r="L435" s="34" t="s">
        <v>2045</v>
      </c>
    </row>
    <row r="436" spans="1:12" ht="14.4" x14ac:dyDescent="0.3">
      <c r="A436" s="34" t="s">
        <v>517</v>
      </c>
      <c r="B436" s="39" t="s">
        <v>229</v>
      </c>
      <c r="C436" s="34" t="s">
        <v>3458</v>
      </c>
      <c r="D436" s="34" t="s">
        <v>3459</v>
      </c>
      <c r="E436" s="55">
        <v>-7.2980179610000002</v>
      </c>
      <c r="F436" s="55">
        <v>-7.4014151630000002</v>
      </c>
      <c r="G436" s="55">
        <v>57.396285089999999</v>
      </c>
      <c r="H436" s="55">
        <v>57.336702000000002</v>
      </c>
      <c r="I436" s="37">
        <v>-7.3731799999999996</v>
      </c>
      <c r="J436" s="37">
        <v>57.371659999999999</v>
      </c>
      <c r="K436" s="37" t="s">
        <v>4161</v>
      </c>
      <c r="L436" s="34" t="s">
        <v>2671</v>
      </c>
    </row>
    <row r="437" spans="1:12" ht="14.4" x14ac:dyDescent="0.3">
      <c r="A437" s="34" t="s">
        <v>517</v>
      </c>
      <c r="B437" s="39" t="s">
        <v>229</v>
      </c>
      <c r="C437" s="34" t="s">
        <v>3460</v>
      </c>
      <c r="D437" s="34" t="s">
        <v>3461</v>
      </c>
      <c r="E437" s="55">
        <v>-6.5181967490000003</v>
      </c>
      <c r="F437" s="55">
        <v>-6.5523403489999996</v>
      </c>
      <c r="G437" s="55">
        <v>57.959684269999997</v>
      </c>
      <c r="H437" s="55">
        <v>57.917930370000001</v>
      </c>
      <c r="I437" s="37">
        <v>-6.5363800000000003</v>
      </c>
      <c r="J437" s="37">
        <v>57.934939999999997</v>
      </c>
      <c r="K437" s="37" t="s">
        <v>4160</v>
      </c>
      <c r="L437" s="34" t="s">
        <v>2045</v>
      </c>
    </row>
    <row r="438" spans="1:12" ht="14.4" x14ac:dyDescent="0.3">
      <c r="A438" s="34" t="s">
        <v>517</v>
      </c>
      <c r="B438" s="39" t="s">
        <v>229</v>
      </c>
      <c r="C438" s="34" t="s">
        <v>3462</v>
      </c>
      <c r="D438" s="34" t="s">
        <v>3463</v>
      </c>
      <c r="E438" s="55">
        <v>-7.2468726209999996</v>
      </c>
      <c r="F438" s="55">
        <v>-7.3557601369999999</v>
      </c>
      <c r="G438" s="55">
        <v>57.167052519999999</v>
      </c>
      <c r="H438" s="55">
        <v>57.130798120000001</v>
      </c>
      <c r="I438" s="37">
        <v>-7.3015699999999999</v>
      </c>
      <c r="J438" s="37">
        <v>57.147089999999999</v>
      </c>
      <c r="K438" s="37" t="s">
        <v>4160</v>
      </c>
      <c r="L438" s="34" t="s">
        <v>2045</v>
      </c>
    </row>
    <row r="439" spans="1:12" ht="14.4" x14ac:dyDescent="0.3">
      <c r="A439" s="34" t="s">
        <v>517</v>
      </c>
      <c r="B439" s="39" t="s">
        <v>229</v>
      </c>
      <c r="C439" s="34" t="s">
        <v>3464</v>
      </c>
      <c r="D439" s="34" t="s">
        <v>3465</v>
      </c>
      <c r="E439" s="55">
        <v>-7.3105686509999996</v>
      </c>
      <c r="F439" s="55">
        <v>-7.3151220329999997</v>
      </c>
      <c r="G439" s="55">
        <v>57.157682680000001</v>
      </c>
      <c r="H439" s="55">
        <v>57.15494683</v>
      </c>
      <c r="I439" s="37">
        <v>-7.3129799999999996</v>
      </c>
      <c r="J439" s="37">
        <v>57.156140000000001</v>
      </c>
      <c r="K439" s="37" t="s">
        <v>4161</v>
      </c>
      <c r="L439" s="34" t="s">
        <v>2671</v>
      </c>
    </row>
    <row r="440" spans="1:12" ht="14.4" x14ac:dyDescent="0.3">
      <c r="A440" s="34" t="s">
        <v>517</v>
      </c>
      <c r="B440" s="39" t="s">
        <v>229</v>
      </c>
      <c r="C440" s="34" t="s">
        <v>3466</v>
      </c>
      <c r="D440" s="34" t="s">
        <v>3467</v>
      </c>
      <c r="E440" s="55">
        <v>-6.4257996359999998</v>
      </c>
      <c r="F440" s="55">
        <v>-6.5798815409999998</v>
      </c>
      <c r="G440" s="55">
        <v>57.407663700000001</v>
      </c>
      <c r="H440" s="55">
        <v>57.307734490000001</v>
      </c>
      <c r="I440" s="37">
        <v>-6.5089199999999998</v>
      </c>
      <c r="J440" s="37">
        <v>57.352730000000001</v>
      </c>
      <c r="K440" s="37" t="s">
        <v>4163</v>
      </c>
      <c r="L440" s="34" t="s">
        <v>2671</v>
      </c>
    </row>
    <row r="441" spans="1:12" ht="14.4" x14ac:dyDescent="0.3">
      <c r="A441" s="34" t="s">
        <v>517</v>
      </c>
      <c r="B441" s="39" t="s">
        <v>229</v>
      </c>
      <c r="C441" s="34" t="s">
        <v>3468</v>
      </c>
      <c r="D441" s="34" t="s">
        <v>3469</v>
      </c>
      <c r="E441" s="55">
        <v>-5.0642914240000003</v>
      </c>
      <c r="F441" s="55">
        <v>-5.243612175</v>
      </c>
      <c r="G441" s="55">
        <v>57.929077110000001</v>
      </c>
      <c r="H441" s="55">
        <v>57.811459620000001</v>
      </c>
      <c r="I441" s="37">
        <v>-5.1472499999999997</v>
      </c>
      <c r="J441" s="37">
        <v>57.879539999999999</v>
      </c>
      <c r="K441" s="37" t="s">
        <v>4160</v>
      </c>
      <c r="L441" s="34" t="s">
        <v>2045</v>
      </c>
    </row>
    <row r="442" spans="1:12" ht="14.4" x14ac:dyDescent="0.3">
      <c r="A442" s="34" t="s">
        <v>517</v>
      </c>
      <c r="B442" s="39" t="s">
        <v>229</v>
      </c>
      <c r="C442" s="34" t="s">
        <v>3470</v>
      </c>
      <c r="D442" s="34" t="s">
        <v>3471</v>
      </c>
      <c r="E442" s="55">
        <v>-5.8437717100000004</v>
      </c>
      <c r="F442" s="55">
        <v>-5.9371659330000002</v>
      </c>
      <c r="G442" s="55">
        <v>56.356755810000003</v>
      </c>
      <c r="H442" s="55">
        <v>56.320507030000002</v>
      </c>
      <c r="I442" s="37">
        <v>-5.8871399999999996</v>
      </c>
      <c r="J442" s="37">
        <v>56.33775</v>
      </c>
      <c r="K442" s="37" t="s">
        <v>4160</v>
      </c>
      <c r="L442" s="34" t="s">
        <v>2045</v>
      </c>
    </row>
    <row r="443" spans="1:12" ht="14.4" x14ac:dyDescent="0.3">
      <c r="A443" s="34" t="s">
        <v>517</v>
      </c>
      <c r="B443" s="39" t="s">
        <v>229</v>
      </c>
      <c r="C443" s="34" t="s">
        <v>3472</v>
      </c>
      <c r="D443" s="34" t="s">
        <v>3473</v>
      </c>
      <c r="E443" s="55">
        <v>-5.0171424550000001</v>
      </c>
      <c r="F443" s="55">
        <v>-5.1335602219999998</v>
      </c>
      <c r="G443" s="55">
        <v>58.285085440000003</v>
      </c>
      <c r="H443" s="55">
        <v>58.244334479999999</v>
      </c>
      <c r="I443" s="37">
        <v>-5.0779399999999999</v>
      </c>
      <c r="J443" s="37">
        <v>58.262120000000003</v>
      </c>
      <c r="K443" s="37" t="s">
        <v>4160</v>
      </c>
      <c r="L443" s="34" t="s">
        <v>2045</v>
      </c>
    </row>
    <row r="444" spans="1:12" ht="14.4" x14ac:dyDescent="0.3">
      <c r="A444" s="34" t="s">
        <v>517</v>
      </c>
      <c r="B444" s="39" t="s">
        <v>229</v>
      </c>
      <c r="C444" s="34" t="s">
        <v>3475</v>
      </c>
      <c r="D444" s="34" t="s">
        <v>3476</v>
      </c>
      <c r="E444" s="55">
        <v>-5.610775351</v>
      </c>
      <c r="F444" s="55">
        <v>-5.6157380369999998</v>
      </c>
      <c r="G444" s="55">
        <v>56.309940930000003</v>
      </c>
      <c r="H444" s="55">
        <v>56.303741170000002</v>
      </c>
      <c r="I444" s="37">
        <v>-5.6136999999999997</v>
      </c>
      <c r="J444" s="37">
        <v>56.306820000000002</v>
      </c>
      <c r="K444" s="37" t="s">
        <v>4161</v>
      </c>
      <c r="L444" s="34" t="s">
        <v>2671</v>
      </c>
    </row>
    <row r="445" spans="1:12" ht="14.4" x14ac:dyDescent="0.3">
      <c r="A445" s="34" t="s">
        <v>517</v>
      </c>
      <c r="B445" s="39" t="s">
        <v>229</v>
      </c>
      <c r="C445" s="34" t="s">
        <v>3477</v>
      </c>
      <c r="D445" s="34" t="s">
        <v>3478</v>
      </c>
      <c r="E445" s="55">
        <v>-5.5622107390000002</v>
      </c>
      <c r="F445" s="55">
        <v>-5.6845817900000002</v>
      </c>
      <c r="G445" s="55">
        <v>55.940421440000001</v>
      </c>
      <c r="H445" s="55">
        <v>55.867027499999999</v>
      </c>
      <c r="I445" s="37">
        <v>-5.6301600000000001</v>
      </c>
      <c r="J445" s="37">
        <v>55.901339999999998</v>
      </c>
      <c r="K445" s="37" t="s">
        <v>4160</v>
      </c>
      <c r="L445" s="34" t="s">
        <v>2045</v>
      </c>
    </row>
    <row r="446" spans="1:12" ht="14.4" x14ac:dyDescent="0.3">
      <c r="A446" s="34" t="s">
        <v>517</v>
      </c>
      <c r="B446" s="39" t="s">
        <v>229</v>
      </c>
      <c r="C446" s="34" t="s">
        <v>3479</v>
      </c>
      <c r="D446" s="34" t="s">
        <v>3480</v>
      </c>
      <c r="E446" s="55">
        <v>-7.2659105840000002</v>
      </c>
      <c r="F446" s="55">
        <v>-7.3121184430000001</v>
      </c>
      <c r="G446" s="55">
        <v>57.380919300000002</v>
      </c>
      <c r="H446" s="55">
        <v>57.365283120000001</v>
      </c>
      <c r="I446" s="37">
        <v>-7.2854799999999997</v>
      </c>
      <c r="J446" s="37">
        <v>57.372839999999997</v>
      </c>
      <c r="K446" s="37" t="s">
        <v>4162</v>
      </c>
      <c r="L446" s="34" t="s">
        <v>2671</v>
      </c>
    </row>
    <row r="447" spans="1:12" ht="14.4" x14ac:dyDescent="0.3">
      <c r="A447" s="34" t="s">
        <v>517</v>
      </c>
      <c r="B447" s="39" t="s">
        <v>229</v>
      </c>
      <c r="C447" s="34" t="s">
        <v>3481</v>
      </c>
      <c r="D447" s="34" t="s">
        <v>3482</v>
      </c>
      <c r="E447" s="55">
        <v>-5.4291012739999998</v>
      </c>
      <c r="F447" s="55">
        <v>-5.6698933699999996</v>
      </c>
      <c r="G447" s="55">
        <v>57.425837479999998</v>
      </c>
      <c r="H447" s="55">
        <v>57.334307750000001</v>
      </c>
      <c r="I447" s="37">
        <v>-5.4632800000000001</v>
      </c>
      <c r="J447" s="37">
        <v>57.407310000000003</v>
      </c>
      <c r="K447" s="37" t="s">
        <v>4160</v>
      </c>
      <c r="L447" s="34" t="s">
        <v>2045</v>
      </c>
    </row>
    <row r="448" spans="1:12" ht="14.4" x14ac:dyDescent="0.3">
      <c r="A448" s="34" t="s">
        <v>517</v>
      </c>
      <c r="B448" s="39" t="s">
        <v>229</v>
      </c>
      <c r="C448" s="34" t="s">
        <v>3430</v>
      </c>
      <c r="D448" s="34" t="s">
        <v>3483</v>
      </c>
      <c r="E448" s="55">
        <v>-5.627809933</v>
      </c>
      <c r="F448" s="55">
        <v>-5.7898598579999998</v>
      </c>
      <c r="G448" s="55">
        <v>57.383666159999997</v>
      </c>
      <c r="H448" s="55">
        <v>57.30456221</v>
      </c>
      <c r="I448" s="37">
        <v>-5.7027799999999997</v>
      </c>
      <c r="J448" s="37">
        <v>57.346980000000002</v>
      </c>
      <c r="K448" s="37" t="s">
        <v>4159</v>
      </c>
      <c r="L448" s="34" t="s">
        <v>2671</v>
      </c>
    </row>
    <row r="449" spans="1:12" ht="14.4" x14ac:dyDescent="0.3">
      <c r="A449" s="34" t="s">
        <v>517</v>
      </c>
      <c r="B449" s="39" t="s">
        <v>229</v>
      </c>
      <c r="C449" s="34" t="s">
        <v>3484</v>
      </c>
      <c r="D449" s="34" t="s">
        <v>3485</v>
      </c>
      <c r="E449" s="55">
        <v>-7.352995569</v>
      </c>
      <c r="F449" s="55">
        <v>-7.3768569800000003</v>
      </c>
      <c r="G449" s="55">
        <v>57.251948570000003</v>
      </c>
      <c r="H449" s="55">
        <v>57.245089030000003</v>
      </c>
      <c r="I449" s="37">
        <v>-7.35792</v>
      </c>
      <c r="J449" s="37">
        <v>57.24888</v>
      </c>
      <c r="K449" s="37" t="s">
        <v>4161</v>
      </c>
      <c r="L449" s="34" t="s">
        <v>2671</v>
      </c>
    </row>
    <row r="450" spans="1:12" ht="14.4" x14ac:dyDescent="0.3">
      <c r="A450" s="34" t="s">
        <v>517</v>
      </c>
      <c r="B450" s="39" t="s">
        <v>229</v>
      </c>
      <c r="C450" s="34" t="s">
        <v>3486</v>
      </c>
      <c r="D450" s="34" t="s">
        <v>3487</v>
      </c>
      <c r="E450" s="55">
        <v>-5.0613097199999997</v>
      </c>
      <c r="F450" s="55">
        <v>-5.0724321589999999</v>
      </c>
      <c r="G450" s="55">
        <v>58.449191630000001</v>
      </c>
      <c r="H450" s="55">
        <v>58.44603463</v>
      </c>
      <c r="I450" s="37">
        <v>-5.06731</v>
      </c>
      <c r="J450" s="37">
        <v>58.447710000000001</v>
      </c>
      <c r="K450" s="37" t="s">
        <v>4161</v>
      </c>
      <c r="L450" s="34" t="s">
        <v>2671</v>
      </c>
    </row>
    <row r="451" spans="1:12" ht="14.4" x14ac:dyDescent="0.3">
      <c r="A451" s="34" t="s">
        <v>517</v>
      </c>
      <c r="B451" s="39" t="s">
        <v>229</v>
      </c>
      <c r="C451" s="34" t="s">
        <v>3488</v>
      </c>
      <c r="D451" s="34" t="s">
        <v>3489</v>
      </c>
      <c r="E451" s="55">
        <v>-6.2116309049999998</v>
      </c>
      <c r="F451" s="55">
        <v>-6.2598274390000004</v>
      </c>
      <c r="G451" s="55">
        <v>56.629545669999999</v>
      </c>
      <c r="H451" s="55">
        <v>56.597594559999997</v>
      </c>
      <c r="I451" s="37">
        <v>-6.2351099999999997</v>
      </c>
      <c r="J451" s="37">
        <v>56.613889999999998</v>
      </c>
      <c r="K451" s="37" t="s">
        <v>4160</v>
      </c>
      <c r="L451" s="34" t="s">
        <v>2045</v>
      </c>
    </row>
    <row r="452" spans="1:12" ht="14.4" x14ac:dyDescent="0.3">
      <c r="A452" s="34" t="s">
        <v>517</v>
      </c>
      <c r="B452" s="39" t="s">
        <v>229</v>
      </c>
      <c r="C452" s="34" t="s">
        <v>3490</v>
      </c>
      <c r="D452" s="34" t="s">
        <v>3491</v>
      </c>
      <c r="E452" s="55">
        <v>-6.1863602599999998</v>
      </c>
      <c r="F452" s="55">
        <v>-6.2196153519999999</v>
      </c>
      <c r="G452" s="55">
        <v>56.600139419999998</v>
      </c>
      <c r="H452" s="55">
        <v>56.581433089999997</v>
      </c>
      <c r="I452" s="37">
        <v>-6.2009600000000002</v>
      </c>
      <c r="J452" s="37">
        <v>56.590139999999998</v>
      </c>
      <c r="K452" s="37" t="s">
        <v>4161</v>
      </c>
      <c r="L452" s="34" t="s">
        <v>2671</v>
      </c>
    </row>
    <row r="453" spans="1:12" ht="14.4" x14ac:dyDescent="0.3">
      <c r="A453" s="34" t="s">
        <v>517</v>
      </c>
      <c r="B453" s="39" t="s">
        <v>229</v>
      </c>
      <c r="C453" s="34" t="s">
        <v>1442</v>
      </c>
      <c r="D453" s="34" t="s">
        <v>1443</v>
      </c>
      <c r="E453" s="55">
        <v>-6.5756957250000001</v>
      </c>
      <c r="F453" s="55">
        <v>-6.6464715639999996</v>
      </c>
      <c r="G453" s="55">
        <v>57.966527900000003</v>
      </c>
      <c r="H453" s="55">
        <v>57.908751819999999</v>
      </c>
      <c r="I453" s="37">
        <v>-6.61287</v>
      </c>
      <c r="J453" s="37">
        <v>57.934370000000001</v>
      </c>
      <c r="K453" s="37" t="s">
        <v>4160</v>
      </c>
      <c r="L453" s="34" t="s">
        <v>2045</v>
      </c>
    </row>
    <row r="454" spans="1:12" ht="14.4" x14ac:dyDescent="0.3">
      <c r="A454" s="34" t="s">
        <v>517</v>
      </c>
      <c r="B454" s="39" t="s">
        <v>229</v>
      </c>
      <c r="C454" s="34" t="s">
        <v>1444</v>
      </c>
      <c r="D454" s="34" t="s">
        <v>1445</v>
      </c>
      <c r="E454" s="55">
        <v>-5.0548081270000003</v>
      </c>
      <c r="F454" s="55">
        <v>-5.0890217350000002</v>
      </c>
      <c r="G454" s="55">
        <v>58.471954500000002</v>
      </c>
      <c r="H454" s="55">
        <v>58.457701059999998</v>
      </c>
      <c r="I454" s="37">
        <v>-5.0726500000000003</v>
      </c>
      <c r="J454" s="37">
        <v>58.463189999999997</v>
      </c>
      <c r="K454" s="37" t="s">
        <v>4160</v>
      </c>
      <c r="L454" s="34" t="s">
        <v>2045</v>
      </c>
    </row>
    <row r="455" spans="1:12" ht="14.4" x14ac:dyDescent="0.3">
      <c r="A455" s="34" t="s">
        <v>517</v>
      </c>
      <c r="B455" s="39" t="s">
        <v>229</v>
      </c>
      <c r="C455" s="34" t="s">
        <v>1446</v>
      </c>
      <c r="D455" s="34" t="s">
        <v>1447</v>
      </c>
      <c r="E455" s="55">
        <v>-5.4948891619999998</v>
      </c>
      <c r="F455" s="55">
        <v>-5.6104311610000002</v>
      </c>
      <c r="G455" s="55">
        <v>56.191720019999998</v>
      </c>
      <c r="H455" s="55">
        <v>56.109776240000002</v>
      </c>
      <c r="I455" s="37">
        <v>-5.5566899999999997</v>
      </c>
      <c r="J455" s="37">
        <v>56.150460000000002</v>
      </c>
      <c r="K455" s="37" t="s">
        <v>4160</v>
      </c>
      <c r="L455" s="34" t="s">
        <v>2045</v>
      </c>
    </row>
    <row r="456" spans="1:12" ht="14.4" x14ac:dyDescent="0.3">
      <c r="A456" s="34" t="s">
        <v>517</v>
      </c>
      <c r="B456" s="39" t="s">
        <v>229</v>
      </c>
      <c r="C456" s="34" t="s">
        <v>3432</v>
      </c>
      <c r="D456" s="34" t="s">
        <v>1448</v>
      </c>
      <c r="E456" s="55">
        <v>-5.239544575</v>
      </c>
      <c r="F456" s="55">
        <v>-5.4385136899999997</v>
      </c>
      <c r="G456" s="55">
        <v>56.563374619999998</v>
      </c>
      <c r="H456" s="55">
        <v>56.508588510000003</v>
      </c>
      <c r="I456" s="37">
        <v>-5.3462100000000001</v>
      </c>
      <c r="J456" s="37">
        <v>56.532299999999999</v>
      </c>
      <c r="K456" s="37" t="s">
        <v>4160</v>
      </c>
      <c r="L456" s="34" t="s">
        <v>2045</v>
      </c>
    </row>
    <row r="457" spans="1:12" ht="14.4" x14ac:dyDescent="0.3">
      <c r="A457" s="34" t="s">
        <v>517</v>
      </c>
      <c r="B457" s="39" t="s">
        <v>229</v>
      </c>
      <c r="C457" s="34" t="s">
        <v>1449</v>
      </c>
      <c r="D457" s="34" t="s">
        <v>1450</v>
      </c>
      <c r="E457" s="55">
        <v>-5.5091759060000003</v>
      </c>
      <c r="F457" s="55">
        <v>-5.5845197439999996</v>
      </c>
      <c r="G457" s="55">
        <v>56.112967879999999</v>
      </c>
      <c r="H457" s="55">
        <v>56.071046099999997</v>
      </c>
      <c r="I457" s="37">
        <v>-5.5519499999999997</v>
      </c>
      <c r="J457" s="37">
        <v>56.094349999999999</v>
      </c>
      <c r="K457" s="37" t="s">
        <v>4162</v>
      </c>
      <c r="L457" s="34" t="s">
        <v>2671</v>
      </c>
    </row>
    <row r="458" spans="1:12" ht="14.4" x14ac:dyDescent="0.3">
      <c r="A458" s="34" t="s">
        <v>517</v>
      </c>
      <c r="B458" s="39" t="s">
        <v>229</v>
      </c>
      <c r="C458" s="34" t="s">
        <v>1451</v>
      </c>
      <c r="D458" s="34" t="s">
        <v>1452</v>
      </c>
      <c r="E458" s="55">
        <v>-6.4022562460000003</v>
      </c>
      <c r="F458" s="55">
        <v>-6.4172677819999997</v>
      </c>
      <c r="G458" s="55">
        <v>58.102393319999997</v>
      </c>
      <c r="H458" s="55">
        <v>58.094608780000002</v>
      </c>
      <c r="I458" s="37">
        <v>-6.4096599999999997</v>
      </c>
      <c r="J458" s="37">
        <v>58.09834</v>
      </c>
      <c r="K458" s="37" t="s">
        <v>4161</v>
      </c>
      <c r="L458" s="34" t="s">
        <v>2671</v>
      </c>
    </row>
    <row r="459" spans="1:12" ht="14.4" x14ac:dyDescent="0.3">
      <c r="A459" s="34" t="s">
        <v>517</v>
      </c>
      <c r="B459" s="39" t="s">
        <v>229</v>
      </c>
      <c r="C459" s="34" t="s">
        <v>1453</v>
      </c>
      <c r="D459" s="34" t="s">
        <v>1454</v>
      </c>
      <c r="E459" s="55">
        <v>-5.6534469280000001</v>
      </c>
      <c r="F459" s="55">
        <v>-5.6887728729999996</v>
      </c>
      <c r="G459" s="55">
        <v>56.441514810000001</v>
      </c>
      <c r="H459" s="55">
        <v>56.41552532</v>
      </c>
      <c r="I459" s="37">
        <v>-5.6691900000000004</v>
      </c>
      <c r="J459" s="37">
        <v>56.427370000000003</v>
      </c>
      <c r="K459" s="37" t="s">
        <v>4160</v>
      </c>
      <c r="L459" s="34" t="s">
        <v>2045</v>
      </c>
    </row>
    <row r="460" spans="1:12" ht="14.4" x14ac:dyDescent="0.3">
      <c r="A460" s="34" t="s">
        <v>517</v>
      </c>
      <c r="B460" s="39" t="s">
        <v>229</v>
      </c>
      <c r="C460" s="34" t="s">
        <v>1455</v>
      </c>
      <c r="D460" s="34" t="s">
        <v>1456</v>
      </c>
      <c r="E460" s="55">
        <v>-5.0728341009999998</v>
      </c>
      <c r="F460" s="55">
        <v>-5.1118889120000004</v>
      </c>
      <c r="G460" s="55">
        <v>58.427256020000002</v>
      </c>
      <c r="H460" s="55">
        <v>58.414580460000003</v>
      </c>
      <c r="I460" s="37">
        <v>-5.0969899999999999</v>
      </c>
      <c r="J460" s="37">
        <v>58.419559999999997</v>
      </c>
      <c r="K460" s="37" t="s">
        <v>4160</v>
      </c>
      <c r="L460" s="34" t="s">
        <v>2045</v>
      </c>
    </row>
    <row r="461" spans="1:12" ht="14.4" x14ac:dyDescent="0.3">
      <c r="A461" s="34" t="s">
        <v>517</v>
      </c>
      <c r="B461" s="39" t="s">
        <v>229</v>
      </c>
      <c r="C461" s="34" t="s">
        <v>1457</v>
      </c>
      <c r="D461" s="34" t="s">
        <v>1458</v>
      </c>
      <c r="E461" s="55">
        <v>-5.3824317810000002</v>
      </c>
      <c r="F461" s="55">
        <v>-5.5240296940000002</v>
      </c>
      <c r="G461" s="55">
        <v>57.278437289999999</v>
      </c>
      <c r="H461" s="55">
        <v>57.209850070000002</v>
      </c>
      <c r="I461" s="37">
        <v>-5.4617399999999998</v>
      </c>
      <c r="J461" s="37">
        <v>57.239570000000001</v>
      </c>
      <c r="K461" s="37" t="s">
        <v>4167</v>
      </c>
      <c r="L461" s="34" t="s">
        <v>2045</v>
      </c>
    </row>
    <row r="462" spans="1:12" ht="14.4" x14ac:dyDescent="0.3">
      <c r="A462" s="34" t="s">
        <v>517</v>
      </c>
      <c r="B462" s="39" t="s">
        <v>229</v>
      </c>
      <c r="C462" s="34" t="s">
        <v>1459</v>
      </c>
      <c r="D462" s="34" t="s">
        <v>1460</v>
      </c>
      <c r="E462" s="55">
        <v>-6.5739144139999999</v>
      </c>
      <c r="F462" s="55">
        <v>-6.7121486069999996</v>
      </c>
      <c r="G462" s="55">
        <v>57.517053099999998</v>
      </c>
      <c r="H462" s="55">
        <v>57.417211950000002</v>
      </c>
      <c r="I462" s="37">
        <v>-6.6478999999999999</v>
      </c>
      <c r="J462" s="37">
        <v>57.475630000000002</v>
      </c>
      <c r="K462" s="37" t="s">
        <v>4167</v>
      </c>
      <c r="L462" s="34" t="s">
        <v>2045</v>
      </c>
    </row>
    <row r="463" spans="1:12" ht="14.4" x14ac:dyDescent="0.3">
      <c r="A463" s="34" t="s">
        <v>517</v>
      </c>
      <c r="B463" s="39" t="s">
        <v>229</v>
      </c>
      <c r="C463" s="34" t="s">
        <v>1461</v>
      </c>
      <c r="D463" s="34" t="s">
        <v>1462</v>
      </c>
      <c r="E463" s="55">
        <v>-5.1544750419999996</v>
      </c>
      <c r="F463" s="55">
        <v>-5.3395188239999998</v>
      </c>
      <c r="G463" s="55">
        <v>56.86485287</v>
      </c>
      <c r="H463" s="55">
        <v>56.834049419999999</v>
      </c>
      <c r="I463" s="37">
        <v>-5.2476000000000003</v>
      </c>
      <c r="J463" s="37">
        <v>56.850160000000002</v>
      </c>
      <c r="K463" s="37" t="s">
        <v>201</v>
      </c>
      <c r="L463" s="34" t="s">
        <v>2678</v>
      </c>
    </row>
    <row r="464" spans="1:12" ht="14.4" x14ac:dyDescent="0.3">
      <c r="A464" s="34" t="s">
        <v>517</v>
      </c>
      <c r="B464" s="39" t="s">
        <v>229</v>
      </c>
      <c r="C464" s="34" t="s">
        <v>1911</v>
      </c>
      <c r="D464" s="34" t="s">
        <v>512</v>
      </c>
      <c r="E464" s="55">
        <v>-5.8357458519999996</v>
      </c>
      <c r="F464" s="55">
        <v>-5.9162899720000004</v>
      </c>
      <c r="G464" s="55">
        <v>57.189947709999998</v>
      </c>
      <c r="H464" s="55">
        <v>57.164989210000002</v>
      </c>
      <c r="I464" s="37">
        <v>-5.87981</v>
      </c>
      <c r="J464" s="37">
        <v>57.174660000000003</v>
      </c>
      <c r="K464" s="37" t="s">
        <v>4160</v>
      </c>
      <c r="L464" s="34" t="s">
        <v>2045</v>
      </c>
    </row>
    <row r="465" spans="1:12" ht="14.4" x14ac:dyDescent="0.3">
      <c r="A465" s="34" t="s">
        <v>517</v>
      </c>
      <c r="B465" s="39" t="s">
        <v>229</v>
      </c>
      <c r="C465" s="34" t="s">
        <v>1463</v>
      </c>
      <c r="D465" s="34" t="s">
        <v>1464</v>
      </c>
      <c r="E465" s="55">
        <v>-7.1342905779999999</v>
      </c>
      <c r="F465" s="55">
        <v>-7.30889408</v>
      </c>
      <c r="G465" s="55">
        <v>57.578676340000001</v>
      </c>
      <c r="H465" s="55">
        <v>57.541996990000001</v>
      </c>
      <c r="I465" s="37">
        <v>-7.2232200000000004</v>
      </c>
      <c r="J465" s="37">
        <v>57.557110000000002</v>
      </c>
      <c r="K465" s="37" t="s">
        <v>4160</v>
      </c>
      <c r="L465" s="34" t="s">
        <v>2045</v>
      </c>
    </row>
    <row r="466" spans="1:12" ht="14.4" x14ac:dyDescent="0.3">
      <c r="A466" s="34" t="s">
        <v>517</v>
      </c>
      <c r="B466" s="39" t="s">
        <v>229</v>
      </c>
      <c r="C466" s="34" t="s">
        <v>1465</v>
      </c>
      <c r="D466" s="34" t="s">
        <v>1466</v>
      </c>
      <c r="E466" s="55">
        <v>-6.406712357</v>
      </c>
      <c r="F466" s="55">
        <v>-6.6389986319999998</v>
      </c>
      <c r="G466" s="55">
        <v>58.121849879999999</v>
      </c>
      <c r="H466" s="55">
        <v>58.078026379999997</v>
      </c>
      <c r="I466" s="37">
        <v>-6.4923599999999997</v>
      </c>
      <c r="J466" s="37">
        <v>58.098880000000001</v>
      </c>
      <c r="K466" s="37" t="s">
        <v>4160</v>
      </c>
      <c r="L466" s="34" t="s">
        <v>2045</v>
      </c>
    </row>
    <row r="467" spans="1:12" ht="14.4" x14ac:dyDescent="0.3">
      <c r="A467" s="34" t="s">
        <v>517</v>
      </c>
      <c r="B467" s="39" t="s">
        <v>229</v>
      </c>
      <c r="C467" s="34" t="s">
        <v>1913</v>
      </c>
      <c r="D467" s="34" t="s">
        <v>3147</v>
      </c>
      <c r="E467" s="55">
        <v>-5.0535676819999997</v>
      </c>
      <c r="F467" s="55">
        <v>-5.4253662450000002</v>
      </c>
      <c r="G467" s="55">
        <v>56.564068069999998</v>
      </c>
      <c r="H467" s="55">
        <v>56.431447409999997</v>
      </c>
      <c r="I467" s="37">
        <v>-5.1502400000000002</v>
      </c>
      <c r="J467" s="37">
        <v>56.487299999999998</v>
      </c>
      <c r="K467" s="37" t="s">
        <v>201</v>
      </c>
      <c r="L467" s="34" t="s">
        <v>2678</v>
      </c>
    </row>
    <row r="468" spans="1:12" ht="14.4" x14ac:dyDescent="0.3">
      <c r="A468" s="34" t="s">
        <v>517</v>
      </c>
      <c r="B468" s="39" t="s">
        <v>229</v>
      </c>
      <c r="C468" s="34" t="s">
        <v>463</v>
      </c>
      <c r="D468" s="34" t="s">
        <v>1467</v>
      </c>
      <c r="E468" s="55">
        <v>-5.5746985870000003</v>
      </c>
      <c r="F468" s="55">
        <v>-5.7030499240000001</v>
      </c>
      <c r="G468" s="55">
        <v>57.891661200000001</v>
      </c>
      <c r="H468" s="55">
        <v>57.763508309999999</v>
      </c>
      <c r="I468" s="37">
        <v>-5.6383099999999997</v>
      </c>
      <c r="J468" s="37">
        <v>57.82734</v>
      </c>
      <c r="K468" s="37" t="s">
        <v>4160</v>
      </c>
      <c r="L468" s="34" t="s">
        <v>2045</v>
      </c>
    </row>
    <row r="469" spans="1:12" ht="14.4" x14ac:dyDescent="0.3">
      <c r="A469" s="34" t="s">
        <v>517</v>
      </c>
      <c r="B469" s="39" t="s">
        <v>229</v>
      </c>
      <c r="C469" s="34" t="s">
        <v>1468</v>
      </c>
      <c r="D469" s="34" t="s">
        <v>1469</v>
      </c>
      <c r="E469" s="55">
        <v>-5.4371658309999997</v>
      </c>
      <c r="F469" s="55">
        <v>-5.5402199660000004</v>
      </c>
      <c r="G469" s="55">
        <v>56.368771170000002</v>
      </c>
      <c r="H469" s="55">
        <v>56.337298310000001</v>
      </c>
      <c r="I469" s="37">
        <v>-5.5311399999999997</v>
      </c>
      <c r="J469" s="37">
        <v>56.35004</v>
      </c>
      <c r="K469" s="37" t="s">
        <v>4160</v>
      </c>
      <c r="L469" s="34" t="s">
        <v>2045</v>
      </c>
    </row>
    <row r="470" spans="1:12" ht="14.4" x14ac:dyDescent="0.3">
      <c r="A470" s="34" t="s">
        <v>517</v>
      </c>
      <c r="B470" s="39" t="s">
        <v>229</v>
      </c>
      <c r="C470" s="34" t="s">
        <v>1470</v>
      </c>
      <c r="D470" s="34" t="s">
        <v>1471</v>
      </c>
      <c r="E470" s="55">
        <v>-5.6707817220000001</v>
      </c>
      <c r="F470" s="55">
        <v>-5.8297585490000001</v>
      </c>
      <c r="G470" s="55">
        <v>57.754235270000002</v>
      </c>
      <c r="H470" s="55">
        <v>57.684981350000001</v>
      </c>
      <c r="I470" s="37">
        <v>-5.7528499999999996</v>
      </c>
      <c r="J470" s="37">
        <v>57.719029999999997</v>
      </c>
      <c r="K470" s="37" t="s">
        <v>4160</v>
      </c>
      <c r="L470" s="34" t="s">
        <v>2045</v>
      </c>
    </row>
    <row r="471" spans="1:12" ht="14.4" x14ac:dyDescent="0.3">
      <c r="A471" s="34" t="s">
        <v>517</v>
      </c>
      <c r="B471" s="39" t="s">
        <v>229</v>
      </c>
      <c r="C471" s="34" t="s">
        <v>1472</v>
      </c>
      <c r="D471" s="34" t="s">
        <v>1473</v>
      </c>
      <c r="E471" s="55">
        <v>-4.9352701400000001</v>
      </c>
      <c r="F471" s="55">
        <v>-5.0052052409999996</v>
      </c>
      <c r="G471" s="55">
        <v>58.252406970000003</v>
      </c>
      <c r="H471" s="55">
        <v>58.212517030000001</v>
      </c>
      <c r="I471" s="37">
        <v>-4.9726499999999998</v>
      </c>
      <c r="J471" s="37">
        <v>58.234990000000003</v>
      </c>
      <c r="K471" s="37" t="s">
        <v>4160</v>
      </c>
      <c r="L471" s="34" t="s">
        <v>2045</v>
      </c>
    </row>
    <row r="472" spans="1:12" ht="14.4" x14ac:dyDescent="0.3">
      <c r="A472" s="34" t="s">
        <v>517</v>
      </c>
      <c r="B472" s="39" t="s">
        <v>229</v>
      </c>
      <c r="C472" s="34" t="s">
        <v>1474</v>
      </c>
      <c r="D472" s="34" t="s">
        <v>1475</v>
      </c>
      <c r="E472" s="55">
        <v>-4.9201928500000003</v>
      </c>
      <c r="F472" s="55">
        <v>-5.025825115</v>
      </c>
      <c r="G472" s="55">
        <v>58.266789850000002</v>
      </c>
      <c r="H472" s="55">
        <v>58.250102050000002</v>
      </c>
      <c r="I472" s="37">
        <v>-4.9805799999999998</v>
      </c>
      <c r="J472" s="37">
        <v>58.257190000000001</v>
      </c>
      <c r="K472" s="37" t="s">
        <v>4160</v>
      </c>
      <c r="L472" s="34" t="s">
        <v>2045</v>
      </c>
    </row>
    <row r="473" spans="1:12" ht="14.4" x14ac:dyDescent="0.3">
      <c r="A473" s="34" t="s">
        <v>517</v>
      </c>
      <c r="B473" s="39" t="s">
        <v>229</v>
      </c>
      <c r="C473" s="34" t="s">
        <v>1476</v>
      </c>
      <c r="D473" s="34" t="s">
        <v>1477</v>
      </c>
      <c r="E473" s="55">
        <v>-6.3941616760000004</v>
      </c>
      <c r="F473" s="55">
        <v>-6.4574625210000001</v>
      </c>
      <c r="G473" s="55">
        <v>57.523369350000003</v>
      </c>
      <c r="H473" s="55">
        <v>57.470545229999999</v>
      </c>
      <c r="I473" s="37">
        <v>-6.4243899999999998</v>
      </c>
      <c r="J473" s="37">
        <v>57.502719999999997</v>
      </c>
      <c r="K473" s="37" t="s">
        <v>4160</v>
      </c>
      <c r="L473" s="34" t="s">
        <v>2045</v>
      </c>
    </row>
    <row r="474" spans="1:12" ht="14.4" x14ac:dyDescent="0.3">
      <c r="A474" s="34" t="s">
        <v>517</v>
      </c>
      <c r="B474" s="39" t="s">
        <v>229</v>
      </c>
      <c r="C474" s="34" t="s">
        <v>1478</v>
      </c>
      <c r="D474" s="34" t="s">
        <v>1479</v>
      </c>
      <c r="E474" s="55">
        <v>-6.3677447359999997</v>
      </c>
      <c r="F474" s="55">
        <v>-6.4246271349999997</v>
      </c>
      <c r="G474" s="55">
        <v>58.151138510000003</v>
      </c>
      <c r="H474" s="55">
        <v>58.136276879999997</v>
      </c>
      <c r="I474" s="37">
        <v>-6.3945299999999996</v>
      </c>
      <c r="J474" s="37">
        <v>58.143749999999997</v>
      </c>
      <c r="K474" s="37" t="s">
        <v>4160</v>
      </c>
      <c r="L474" s="34" t="s">
        <v>2045</v>
      </c>
    </row>
    <row r="475" spans="1:12" ht="14.4" x14ac:dyDescent="0.3">
      <c r="A475" s="34" t="s">
        <v>517</v>
      </c>
      <c r="B475" s="39" t="s">
        <v>229</v>
      </c>
      <c r="C475" s="34" t="s">
        <v>1480</v>
      </c>
      <c r="D475" s="34" t="s">
        <v>1481</v>
      </c>
      <c r="E475" s="55">
        <v>-6.2600276519999998</v>
      </c>
      <c r="F475" s="55">
        <v>-6.3522810019999998</v>
      </c>
      <c r="G475" s="55">
        <v>55.891717300000003</v>
      </c>
      <c r="H475" s="55">
        <v>55.821122039999999</v>
      </c>
      <c r="I475" s="37">
        <v>-6.3168100000000003</v>
      </c>
      <c r="J475" s="37">
        <v>55.863599999999998</v>
      </c>
      <c r="K475" s="37" t="s">
        <v>4160</v>
      </c>
      <c r="L475" s="34" t="s">
        <v>2045</v>
      </c>
    </row>
    <row r="476" spans="1:12" ht="14.4" x14ac:dyDescent="0.3">
      <c r="A476" s="34" t="s">
        <v>517</v>
      </c>
      <c r="B476" s="39" t="s">
        <v>229</v>
      </c>
      <c r="C476" s="34" t="s">
        <v>1482</v>
      </c>
      <c r="D476" s="34" t="s">
        <v>1483</v>
      </c>
      <c r="E476" s="55">
        <v>-6.3044542249999997</v>
      </c>
      <c r="F476" s="55">
        <v>-6.4390928159999996</v>
      </c>
      <c r="G476" s="55">
        <v>57.36628091</v>
      </c>
      <c r="H476" s="55">
        <v>57.292574000000002</v>
      </c>
      <c r="I476" s="37">
        <v>-6.3825500000000002</v>
      </c>
      <c r="J476" s="37">
        <v>57.327359999999999</v>
      </c>
      <c r="K476" s="37" t="s">
        <v>4162</v>
      </c>
      <c r="L476" s="34" t="s">
        <v>2671</v>
      </c>
    </row>
    <row r="477" spans="1:12" ht="14.4" x14ac:dyDescent="0.3">
      <c r="A477" s="34" t="s">
        <v>517</v>
      </c>
      <c r="B477" s="39" t="s">
        <v>229</v>
      </c>
      <c r="C477" s="34" t="s">
        <v>1484</v>
      </c>
      <c r="D477" s="34" t="s">
        <v>1485</v>
      </c>
      <c r="E477" s="55">
        <v>-7.1546829269999996</v>
      </c>
      <c r="F477" s="55">
        <v>-7.1831573100000004</v>
      </c>
      <c r="G477" s="55">
        <v>57.615103670000003</v>
      </c>
      <c r="H477" s="55">
        <v>57.60610088</v>
      </c>
      <c r="I477" s="37">
        <v>-7.1684799999999997</v>
      </c>
      <c r="J477" s="37">
        <v>57.610529999999997</v>
      </c>
      <c r="K477" s="37" t="s">
        <v>4161</v>
      </c>
      <c r="L477" s="34" t="s">
        <v>2671</v>
      </c>
    </row>
    <row r="478" spans="1:12" ht="14.4" x14ac:dyDescent="0.3">
      <c r="A478" s="34" t="s">
        <v>517</v>
      </c>
      <c r="B478" s="39" t="s">
        <v>229</v>
      </c>
      <c r="C478" s="34" t="s">
        <v>1486</v>
      </c>
      <c r="D478" s="34" t="s">
        <v>1487</v>
      </c>
      <c r="E478" s="55">
        <v>-5.3834093210000002</v>
      </c>
      <c r="F478" s="55">
        <v>-5.7255270969999996</v>
      </c>
      <c r="G478" s="55">
        <v>57.170575239999998</v>
      </c>
      <c r="H478" s="55">
        <v>57.076146399999999</v>
      </c>
      <c r="I478" s="37">
        <v>-5.5990900000000003</v>
      </c>
      <c r="J478" s="37">
        <v>57.122669999999999</v>
      </c>
      <c r="K478" s="37" t="s">
        <v>4167</v>
      </c>
      <c r="L478" s="34" t="s">
        <v>2045</v>
      </c>
    </row>
    <row r="479" spans="1:12" ht="14.4" x14ac:dyDescent="0.3">
      <c r="A479" s="34" t="s">
        <v>517</v>
      </c>
      <c r="B479" s="39" t="s">
        <v>229</v>
      </c>
      <c r="C479" s="34" t="s">
        <v>1488</v>
      </c>
      <c r="D479" s="34" t="s">
        <v>1489</v>
      </c>
      <c r="E479" s="55">
        <v>-4.9880126990000004</v>
      </c>
      <c r="F479" s="55">
        <v>-5.0825328839999999</v>
      </c>
      <c r="G479" s="55">
        <v>58.460371469999998</v>
      </c>
      <c r="H479" s="55">
        <v>58.421131080000002</v>
      </c>
      <c r="I479" s="37">
        <v>-5.0063599999999999</v>
      </c>
      <c r="J479" s="37">
        <v>58.437480000000001</v>
      </c>
      <c r="K479" s="37" t="s">
        <v>4160</v>
      </c>
      <c r="L479" s="34" t="s">
        <v>2045</v>
      </c>
    </row>
    <row r="480" spans="1:12" ht="14.4" x14ac:dyDescent="0.3">
      <c r="A480" s="34" t="s">
        <v>517</v>
      </c>
      <c r="B480" s="39" t="s">
        <v>229</v>
      </c>
      <c r="C480" s="34" t="s">
        <v>1186</v>
      </c>
      <c r="D480" s="34" t="s">
        <v>1187</v>
      </c>
      <c r="E480" s="55">
        <v>-6.2450620490000004</v>
      </c>
      <c r="F480" s="55">
        <v>-6.4019408059999998</v>
      </c>
      <c r="G480" s="55">
        <v>55.789614640000003</v>
      </c>
      <c r="H480" s="55">
        <v>55.716148150000002</v>
      </c>
      <c r="I480" s="37">
        <v>-6.3278600000000003</v>
      </c>
      <c r="J480" s="37">
        <v>55.757080000000002</v>
      </c>
      <c r="K480" s="37" t="s">
        <v>4160</v>
      </c>
      <c r="L480" s="34" t="s">
        <v>2045</v>
      </c>
    </row>
    <row r="481" spans="1:12" ht="14.4" x14ac:dyDescent="0.3">
      <c r="A481" s="34" t="s">
        <v>517</v>
      </c>
      <c r="B481" s="39" t="s">
        <v>229</v>
      </c>
      <c r="C481" s="34" t="s">
        <v>1188</v>
      </c>
      <c r="D481" s="34" t="s">
        <v>1189</v>
      </c>
      <c r="E481" s="55">
        <v>-5.2365807819999999</v>
      </c>
      <c r="F481" s="55">
        <v>-5.30030731</v>
      </c>
      <c r="G481" s="55">
        <v>58.155641500000002</v>
      </c>
      <c r="H481" s="55">
        <v>58.135694479999998</v>
      </c>
      <c r="I481" s="37">
        <v>-5.2728599999999997</v>
      </c>
      <c r="J481" s="37">
        <v>58.145420000000001</v>
      </c>
      <c r="K481" s="37" t="s">
        <v>4160</v>
      </c>
      <c r="L481" s="34" t="s">
        <v>2045</v>
      </c>
    </row>
    <row r="482" spans="1:12" ht="14.4" x14ac:dyDescent="0.3">
      <c r="A482" s="34" t="s">
        <v>517</v>
      </c>
      <c r="B482" s="39" t="s">
        <v>229</v>
      </c>
      <c r="C482" s="34" t="s">
        <v>1190</v>
      </c>
      <c r="D482" s="34" t="s">
        <v>1191</v>
      </c>
      <c r="E482" s="55">
        <v>-7.1687819880000001</v>
      </c>
      <c r="F482" s="55">
        <v>-7.1754734630000003</v>
      </c>
      <c r="G482" s="55">
        <v>57.680703000000001</v>
      </c>
      <c r="H482" s="55">
        <v>57.676100130000002</v>
      </c>
      <c r="I482" s="37">
        <v>-7.1724899999999998</v>
      </c>
      <c r="J482" s="37">
        <v>57.677849999999999</v>
      </c>
      <c r="K482" s="37" t="s">
        <v>4161</v>
      </c>
      <c r="L482" s="34" t="s">
        <v>2671</v>
      </c>
    </row>
    <row r="483" spans="1:12" ht="14.4" x14ac:dyDescent="0.3">
      <c r="A483" s="34" t="s">
        <v>517</v>
      </c>
      <c r="B483" s="39" t="s">
        <v>229</v>
      </c>
      <c r="C483" s="34" t="s">
        <v>1192</v>
      </c>
      <c r="D483" s="34" t="s">
        <v>1193</v>
      </c>
      <c r="E483" s="55">
        <v>-5.5920852329999997</v>
      </c>
      <c r="F483" s="55">
        <v>-5.6717961600000004</v>
      </c>
      <c r="G483" s="55">
        <v>57.419312750000003</v>
      </c>
      <c r="H483" s="55">
        <v>57.37450355</v>
      </c>
      <c r="I483" s="37">
        <v>-5.62819</v>
      </c>
      <c r="J483" s="37">
        <v>57.390529999999998</v>
      </c>
      <c r="K483" s="37" t="s">
        <v>4160</v>
      </c>
      <c r="L483" s="34" t="s">
        <v>2045</v>
      </c>
    </row>
    <row r="484" spans="1:12" ht="14.4" x14ac:dyDescent="0.3">
      <c r="A484" s="34" t="s">
        <v>517</v>
      </c>
      <c r="B484" s="39" t="s">
        <v>229</v>
      </c>
      <c r="C484" s="34" t="s">
        <v>1194</v>
      </c>
      <c r="D484" s="34" t="s">
        <v>1195</v>
      </c>
      <c r="E484" s="55">
        <v>-5.0195543149999997</v>
      </c>
      <c r="F484" s="55">
        <v>-5.1323872670000004</v>
      </c>
      <c r="G484" s="55">
        <v>58.416102969999997</v>
      </c>
      <c r="H484" s="55">
        <v>58.370110949999997</v>
      </c>
      <c r="I484" s="37">
        <v>-5.07613</v>
      </c>
      <c r="J484" s="37">
        <v>58.398330000000001</v>
      </c>
      <c r="K484" s="37" t="s">
        <v>4160</v>
      </c>
      <c r="L484" s="34" t="s">
        <v>2045</v>
      </c>
    </row>
    <row r="485" spans="1:12" ht="14.4" x14ac:dyDescent="0.3">
      <c r="A485" s="34" t="s">
        <v>517</v>
      </c>
      <c r="B485" s="39" t="s">
        <v>229</v>
      </c>
      <c r="C485" s="34" t="s">
        <v>1917</v>
      </c>
      <c r="D485" s="34" t="s">
        <v>1196</v>
      </c>
      <c r="E485" s="55">
        <v>-6.4224698450000002</v>
      </c>
      <c r="F485" s="55">
        <v>-6.4951591449999997</v>
      </c>
      <c r="G485" s="55">
        <v>58.14564824</v>
      </c>
      <c r="H485" s="55">
        <v>58.122106449999997</v>
      </c>
      <c r="I485" s="37">
        <v>-6.4574999999999996</v>
      </c>
      <c r="J485" s="37">
        <v>58.133339999999997</v>
      </c>
      <c r="K485" s="37" t="s">
        <v>4160</v>
      </c>
      <c r="L485" s="34" t="s">
        <v>2045</v>
      </c>
    </row>
    <row r="486" spans="1:12" ht="14.4" x14ac:dyDescent="0.3">
      <c r="A486" s="34" t="s">
        <v>517</v>
      </c>
      <c r="B486" s="39" t="s">
        <v>229</v>
      </c>
      <c r="C486" s="34" t="s">
        <v>1919</v>
      </c>
      <c r="D486" s="34" t="s">
        <v>460</v>
      </c>
      <c r="E486" s="55">
        <v>-4.9609430540000004</v>
      </c>
      <c r="F486" s="55">
        <v>-5.1847212579999997</v>
      </c>
      <c r="G486" s="55">
        <v>56.71686047</v>
      </c>
      <c r="H486" s="55">
        <v>56.676384640000002</v>
      </c>
      <c r="I486" s="37">
        <v>-5.1006999999999998</v>
      </c>
      <c r="J486" s="37">
        <v>56.693959999999997</v>
      </c>
      <c r="K486" s="37" t="s">
        <v>4160</v>
      </c>
      <c r="L486" s="34" t="s">
        <v>2045</v>
      </c>
    </row>
    <row r="487" spans="1:12" ht="14.4" x14ac:dyDescent="0.3">
      <c r="A487" s="34" t="s">
        <v>517</v>
      </c>
      <c r="B487" s="39" t="s">
        <v>229</v>
      </c>
      <c r="C487" s="34" t="s">
        <v>1197</v>
      </c>
      <c r="D487" s="34" t="s">
        <v>1198</v>
      </c>
      <c r="E487" s="55">
        <v>-5.0757830359999998</v>
      </c>
      <c r="F487" s="55">
        <v>-5.265851885</v>
      </c>
      <c r="G487" s="55">
        <v>56.844375739999997</v>
      </c>
      <c r="H487" s="55">
        <v>56.721075429999999</v>
      </c>
      <c r="I487" s="37">
        <v>-5.18255</v>
      </c>
      <c r="J487" s="37">
        <v>56.778190000000002</v>
      </c>
      <c r="K487" s="37" t="s">
        <v>201</v>
      </c>
      <c r="L487" s="34" t="s">
        <v>2678</v>
      </c>
    </row>
    <row r="488" spans="1:12" ht="14.4" x14ac:dyDescent="0.3">
      <c r="A488" s="34" t="s">
        <v>517</v>
      </c>
      <c r="B488" s="39" t="s">
        <v>229</v>
      </c>
      <c r="C488" s="34" t="s">
        <v>3179</v>
      </c>
      <c r="D488" s="34" t="s">
        <v>2146</v>
      </c>
      <c r="E488" s="55">
        <v>-5.1678464699999997</v>
      </c>
      <c r="F488" s="55">
        <v>-5.593962425</v>
      </c>
      <c r="G488" s="55">
        <v>56.724526500000003</v>
      </c>
      <c r="H488" s="55">
        <v>56.510522170000002</v>
      </c>
      <c r="I488" s="37">
        <v>-5.3954399999999998</v>
      </c>
      <c r="J488" s="37">
        <v>56.618789999999997</v>
      </c>
      <c r="K488" s="37" t="s">
        <v>4167</v>
      </c>
      <c r="L488" s="34" t="s">
        <v>2045</v>
      </c>
    </row>
    <row r="489" spans="1:12" ht="14.4" x14ac:dyDescent="0.3">
      <c r="A489" s="34" t="s">
        <v>517</v>
      </c>
      <c r="B489" s="39" t="s">
        <v>229</v>
      </c>
      <c r="C489" s="34" t="s">
        <v>1199</v>
      </c>
      <c r="D489" s="34" t="s">
        <v>1200</v>
      </c>
      <c r="E489" s="55">
        <v>-5.3989693020000002</v>
      </c>
      <c r="F489" s="55">
        <v>-5.5235063889999996</v>
      </c>
      <c r="G489" s="55">
        <v>57.320646189999998</v>
      </c>
      <c r="H489" s="55">
        <v>57.275608779999999</v>
      </c>
      <c r="I489" s="37">
        <v>-5.51309</v>
      </c>
      <c r="J489" s="37">
        <v>57.284509999999997</v>
      </c>
      <c r="K489" s="37" t="s">
        <v>4160</v>
      </c>
      <c r="L489" s="34" t="s">
        <v>2045</v>
      </c>
    </row>
    <row r="490" spans="1:12" ht="14.4" x14ac:dyDescent="0.3">
      <c r="A490" s="34" t="s">
        <v>517</v>
      </c>
      <c r="B490" s="39" t="s">
        <v>229</v>
      </c>
      <c r="C490" s="34" t="s">
        <v>1201</v>
      </c>
      <c r="D490" s="34" t="s">
        <v>1202</v>
      </c>
      <c r="E490" s="55">
        <v>-7.097851736</v>
      </c>
      <c r="F490" s="55">
        <v>-7.2193665659999997</v>
      </c>
      <c r="G490" s="55">
        <v>57.6470178</v>
      </c>
      <c r="H490" s="55">
        <v>57.583869970000002</v>
      </c>
      <c r="I490" s="37">
        <v>-7.1482599999999996</v>
      </c>
      <c r="J490" s="37">
        <v>57.613439999999997</v>
      </c>
      <c r="K490" s="37" t="s">
        <v>4162</v>
      </c>
      <c r="L490" s="34" t="s">
        <v>2671</v>
      </c>
    </row>
    <row r="491" spans="1:12" ht="14.4" x14ac:dyDescent="0.3">
      <c r="A491" s="34" t="s">
        <v>517</v>
      </c>
      <c r="B491" s="39" t="s">
        <v>229</v>
      </c>
      <c r="C491" s="34" t="s">
        <v>1203</v>
      </c>
      <c r="D491" s="34" t="s">
        <v>1204</v>
      </c>
      <c r="E491" s="55">
        <v>-7.2009285949999997</v>
      </c>
      <c r="F491" s="55">
        <v>-7.2240643240000004</v>
      </c>
      <c r="G491" s="55">
        <v>57.428178979999998</v>
      </c>
      <c r="H491" s="55">
        <v>57.417892180000003</v>
      </c>
      <c r="I491" s="37">
        <v>-7.2087700000000003</v>
      </c>
      <c r="J491" s="37">
        <v>57.423209999999997</v>
      </c>
      <c r="K491" s="37" t="s">
        <v>4162</v>
      </c>
      <c r="L491" s="34" t="s">
        <v>2671</v>
      </c>
    </row>
    <row r="492" spans="1:12" ht="14.4" x14ac:dyDescent="0.3">
      <c r="A492" s="34" t="s">
        <v>517</v>
      </c>
      <c r="B492" s="39" t="s">
        <v>229</v>
      </c>
      <c r="C492" s="34" t="s">
        <v>1205</v>
      </c>
      <c r="D492" s="34" t="s">
        <v>1206</v>
      </c>
      <c r="E492" s="55">
        <v>-7.2122525919999996</v>
      </c>
      <c r="F492" s="55">
        <v>-7.2155477660000003</v>
      </c>
      <c r="G492" s="55">
        <v>57.423460319999997</v>
      </c>
      <c r="H492" s="55">
        <v>57.421217749999997</v>
      </c>
      <c r="I492" s="37">
        <v>-7.2140300000000002</v>
      </c>
      <c r="J492" s="37">
        <v>57.422420000000002</v>
      </c>
      <c r="K492" s="37" t="s">
        <v>4161</v>
      </c>
      <c r="L492" s="34" t="s">
        <v>2671</v>
      </c>
    </row>
    <row r="493" spans="1:12" ht="14.4" x14ac:dyDescent="0.3">
      <c r="A493" s="34" t="s">
        <v>517</v>
      </c>
      <c r="B493" s="39" t="s">
        <v>229</v>
      </c>
      <c r="C493" s="34" t="s">
        <v>1214</v>
      </c>
      <c r="D493" s="34" t="s">
        <v>1215</v>
      </c>
      <c r="E493" s="55">
        <v>-5.4800317119999997</v>
      </c>
      <c r="F493" s="55">
        <v>-5.5854489139999997</v>
      </c>
      <c r="G493" s="55">
        <v>56.270796079999997</v>
      </c>
      <c r="H493" s="55">
        <v>56.235910109999999</v>
      </c>
      <c r="I493" s="37">
        <v>-5.5397299999999996</v>
      </c>
      <c r="J493" s="37">
        <v>56.252290000000002</v>
      </c>
      <c r="K493" s="37" t="s">
        <v>4160</v>
      </c>
      <c r="L493" s="34" t="s">
        <v>2045</v>
      </c>
    </row>
    <row r="494" spans="1:12" ht="14.4" x14ac:dyDescent="0.3">
      <c r="A494" s="34" t="s">
        <v>517</v>
      </c>
      <c r="B494" s="39" t="s">
        <v>229</v>
      </c>
      <c r="C494" s="34" t="s">
        <v>4201</v>
      </c>
      <c r="D494" s="34" t="s">
        <v>4202</v>
      </c>
      <c r="E494" s="55">
        <v>-6.3769309249999999</v>
      </c>
      <c r="F494" s="55">
        <v>-6.4022706100000004</v>
      </c>
      <c r="G494" s="55">
        <v>58.104043439999998</v>
      </c>
      <c r="H494" s="55">
        <v>58.084508640000003</v>
      </c>
      <c r="I494" s="37">
        <v>-6.3935000000000004</v>
      </c>
      <c r="J494" s="37">
        <v>58.088389999999997</v>
      </c>
      <c r="K494" s="37" t="s">
        <v>4162</v>
      </c>
      <c r="L494" s="34" t="s">
        <v>2671</v>
      </c>
    </row>
    <row r="495" spans="1:12" ht="14.4" x14ac:dyDescent="0.3">
      <c r="A495" s="34" t="s">
        <v>517</v>
      </c>
      <c r="B495" s="39" t="s">
        <v>229</v>
      </c>
      <c r="C495" s="34" t="s">
        <v>4203</v>
      </c>
      <c r="D495" s="34" t="s">
        <v>4796</v>
      </c>
      <c r="E495" s="55">
        <v>-7.1888896280000001</v>
      </c>
      <c r="F495" s="55">
        <v>-7.191030842</v>
      </c>
      <c r="G495" s="55">
        <v>57.61554091</v>
      </c>
      <c r="H495" s="55">
        <v>57.614697479999997</v>
      </c>
      <c r="I495" s="37">
        <v>-7.1898999999999997</v>
      </c>
      <c r="J495" s="37">
        <v>57.615070000000003</v>
      </c>
      <c r="K495" s="37" t="s">
        <v>4161</v>
      </c>
      <c r="L495" s="34" t="s">
        <v>2671</v>
      </c>
    </row>
    <row r="496" spans="1:12" ht="14.4" x14ac:dyDescent="0.3">
      <c r="A496" s="34" t="s">
        <v>517</v>
      </c>
      <c r="B496" s="39" t="s">
        <v>229</v>
      </c>
      <c r="C496" s="34" t="s">
        <v>4797</v>
      </c>
      <c r="D496" s="34" t="s">
        <v>4798</v>
      </c>
      <c r="E496" s="55">
        <v>-5.7455215559999999</v>
      </c>
      <c r="F496" s="55">
        <v>-5.8902358210000001</v>
      </c>
      <c r="G496" s="55">
        <v>56.815581950000002</v>
      </c>
      <c r="H496" s="55">
        <v>56.767742740000003</v>
      </c>
      <c r="I496" s="37">
        <v>-5.8297400000000001</v>
      </c>
      <c r="J496" s="37">
        <v>56.777349999999998</v>
      </c>
      <c r="K496" s="37" t="s">
        <v>4160</v>
      </c>
      <c r="L496" s="34" t="s">
        <v>2045</v>
      </c>
    </row>
    <row r="497" spans="1:12" ht="14.4" x14ac:dyDescent="0.3">
      <c r="A497" s="34" t="s">
        <v>517</v>
      </c>
      <c r="B497" s="39" t="s">
        <v>229</v>
      </c>
      <c r="C497" s="34" t="s">
        <v>4799</v>
      </c>
      <c r="D497" s="34" t="s">
        <v>4800</v>
      </c>
      <c r="E497" s="55">
        <v>-5.6735377820000004</v>
      </c>
      <c r="F497" s="55">
        <v>-5.7160706120000002</v>
      </c>
      <c r="G497" s="55">
        <v>55.969442139999998</v>
      </c>
      <c r="H497" s="55">
        <v>55.93881219</v>
      </c>
      <c r="I497" s="37">
        <v>-5.6997099999999996</v>
      </c>
      <c r="J497" s="37">
        <v>55.954140000000002</v>
      </c>
      <c r="K497" s="37" t="s">
        <v>4160</v>
      </c>
      <c r="L497" s="34" t="s">
        <v>2045</v>
      </c>
    </row>
    <row r="498" spans="1:12" ht="14.4" x14ac:dyDescent="0.3">
      <c r="A498" s="34" t="s">
        <v>517</v>
      </c>
      <c r="B498" s="39" t="s">
        <v>229</v>
      </c>
      <c r="C498" s="34" t="s">
        <v>4801</v>
      </c>
      <c r="D498" s="34" t="s">
        <v>4802</v>
      </c>
      <c r="E498" s="55">
        <v>-7.1639860620000002</v>
      </c>
      <c r="F498" s="55">
        <v>-7.1824332069999999</v>
      </c>
      <c r="G498" s="55">
        <v>57.599766340000002</v>
      </c>
      <c r="H498" s="55">
        <v>57.59397543</v>
      </c>
      <c r="I498" s="37">
        <v>-7.1737099999999998</v>
      </c>
      <c r="J498" s="37">
        <v>57.596710000000002</v>
      </c>
      <c r="K498" s="37" t="s">
        <v>4161</v>
      </c>
      <c r="L498" s="34" t="s">
        <v>2671</v>
      </c>
    </row>
    <row r="499" spans="1:12" ht="14.4" x14ac:dyDescent="0.3">
      <c r="A499" s="34" t="s">
        <v>517</v>
      </c>
      <c r="B499" s="39" t="s">
        <v>229</v>
      </c>
      <c r="C499" s="34" t="s">
        <v>4803</v>
      </c>
      <c r="D499" s="34" t="s">
        <v>4804</v>
      </c>
      <c r="E499" s="55">
        <v>-6.3092977389999998</v>
      </c>
      <c r="F499" s="55">
        <v>-6.3150107569999996</v>
      </c>
      <c r="G499" s="55">
        <v>57.164106199999999</v>
      </c>
      <c r="H499" s="55">
        <v>57.160878680000003</v>
      </c>
      <c r="I499" s="37">
        <v>-6.3120200000000004</v>
      </c>
      <c r="J499" s="37">
        <v>57.162619999999997</v>
      </c>
      <c r="K499" s="37" t="s">
        <v>4161</v>
      </c>
      <c r="L499" s="34" t="s">
        <v>2671</v>
      </c>
    </row>
    <row r="500" spans="1:12" ht="14.4" x14ac:dyDescent="0.3">
      <c r="A500" s="34" t="s">
        <v>517</v>
      </c>
      <c r="B500" s="39" t="s">
        <v>229</v>
      </c>
      <c r="C500" s="34" t="s">
        <v>4805</v>
      </c>
      <c r="D500" s="34" t="s">
        <v>4806</v>
      </c>
      <c r="E500" s="55">
        <v>-7.2175650210000004</v>
      </c>
      <c r="F500" s="55">
        <v>-7.2307664899999997</v>
      </c>
      <c r="G500" s="55">
        <v>57.113121790000001</v>
      </c>
      <c r="H500" s="55">
        <v>57.110363890000002</v>
      </c>
      <c r="I500" s="37">
        <v>-7.22445</v>
      </c>
      <c r="J500" s="37">
        <v>57.111910000000002</v>
      </c>
      <c r="K500" s="37" t="s">
        <v>4161</v>
      </c>
      <c r="L500" s="34" t="s">
        <v>2671</v>
      </c>
    </row>
    <row r="501" spans="1:12" ht="14.4" x14ac:dyDescent="0.3">
      <c r="A501" s="34" t="s">
        <v>517</v>
      </c>
      <c r="B501" s="39" t="s">
        <v>229</v>
      </c>
      <c r="C501" s="34" t="s">
        <v>4807</v>
      </c>
      <c r="D501" s="34" t="s">
        <v>4808</v>
      </c>
      <c r="E501" s="55">
        <v>-5.9912594260000001</v>
      </c>
      <c r="F501" s="55">
        <v>-6.1563583880000001</v>
      </c>
      <c r="G501" s="55">
        <v>56.500519539999999</v>
      </c>
      <c r="H501" s="55">
        <v>56.445212179999999</v>
      </c>
      <c r="I501" s="37">
        <v>-6.0686999999999998</v>
      </c>
      <c r="J501" s="37">
        <v>56.470849999999999</v>
      </c>
      <c r="K501" s="37" t="s">
        <v>4160</v>
      </c>
      <c r="L501" s="34" t="s">
        <v>2045</v>
      </c>
    </row>
    <row r="502" spans="1:12" ht="14.4" x14ac:dyDescent="0.3">
      <c r="A502" s="34" t="s">
        <v>517</v>
      </c>
      <c r="B502" s="39" t="s">
        <v>229</v>
      </c>
      <c r="C502" s="34" t="s">
        <v>4809</v>
      </c>
      <c r="D502" s="34" t="s">
        <v>4810</v>
      </c>
      <c r="E502" s="55">
        <v>-6.2336709089999998</v>
      </c>
      <c r="F502" s="55">
        <v>-6.2994533290000003</v>
      </c>
      <c r="G502" s="55">
        <v>56.342452909999999</v>
      </c>
      <c r="H502" s="55">
        <v>56.313845809999997</v>
      </c>
      <c r="I502" s="37">
        <v>-6.25908</v>
      </c>
      <c r="J502" s="37">
        <v>56.328279999999999</v>
      </c>
      <c r="K502" s="37" t="s">
        <v>4160</v>
      </c>
      <c r="L502" s="34" t="s">
        <v>2045</v>
      </c>
    </row>
    <row r="503" spans="1:12" ht="14.4" x14ac:dyDescent="0.3">
      <c r="A503" s="34" t="s">
        <v>517</v>
      </c>
      <c r="B503" s="39" t="s">
        <v>229</v>
      </c>
      <c r="C503" s="34" t="s">
        <v>4811</v>
      </c>
      <c r="D503" s="34" t="s">
        <v>4812</v>
      </c>
      <c r="E503" s="55">
        <v>-6.4000430919999998</v>
      </c>
      <c r="F503" s="55">
        <v>-6.4054019020000004</v>
      </c>
      <c r="G503" s="55">
        <v>58.103732219999998</v>
      </c>
      <c r="H503" s="55">
        <v>58.098945579999999</v>
      </c>
      <c r="I503" s="37">
        <v>-6.4026500000000004</v>
      </c>
      <c r="J503" s="37">
        <v>58.101619999999997</v>
      </c>
      <c r="K503" s="37" t="s">
        <v>4161</v>
      </c>
      <c r="L503" s="34" t="s">
        <v>2671</v>
      </c>
    </row>
    <row r="504" spans="1:12" ht="14.4" x14ac:dyDescent="0.3">
      <c r="A504" s="34" t="s">
        <v>517</v>
      </c>
      <c r="B504" s="39" t="s">
        <v>229</v>
      </c>
      <c r="C504" s="34" t="s">
        <v>4813</v>
      </c>
      <c r="D504" s="34" t="s">
        <v>4814</v>
      </c>
      <c r="E504" s="55">
        <v>-5.842877391</v>
      </c>
      <c r="F504" s="55">
        <v>-5.929777326</v>
      </c>
      <c r="G504" s="55">
        <v>56.923326160000002</v>
      </c>
      <c r="H504" s="55">
        <v>56.891779919999998</v>
      </c>
      <c r="I504" s="37">
        <v>-5.88985</v>
      </c>
      <c r="J504" s="37">
        <v>56.906309999999998</v>
      </c>
      <c r="K504" s="37" t="s">
        <v>4160</v>
      </c>
      <c r="L504" s="34" t="s">
        <v>2045</v>
      </c>
    </row>
    <row r="505" spans="1:12" ht="14.4" x14ac:dyDescent="0.3">
      <c r="A505" s="34" t="s">
        <v>517</v>
      </c>
      <c r="B505" s="39" t="s">
        <v>229</v>
      </c>
      <c r="C505" s="34" t="s">
        <v>4815</v>
      </c>
      <c r="D505" s="34" t="s">
        <v>4816</v>
      </c>
      <c r="E505" s="55">
        <v>-5.1581133389999998</v>
      </c>
      <c r="F505" s="55">
        <v>-5.1812045590000002</v>
      </c>
      <c r="G505" s="55">
        <v>58.252483040000001</v>
      </c>
      <c r="H505" s="55">
        <v>58.233130299999999</v>
      </c>
      <c r="I505" s="37">
        <v>-5.1724500000000004</v>
      </c>
      <c r="J505" s="37">
        <v>58.244199999999999</v>
      </c>
      <c r="K505" s="37" t="s">
        <v>4160</v>
      </c>
      <c r="L505" s="34" t="s">
        <v>2045</v>
      </c>
    </row>
    <row r="506" spans="1:12" ht="14.4" x14ac:dyDescent="0.3">
      <c r="A506" s="34" t="s">
        <v>517</v>
      </c>
      <c r="B506" s="39" t="s">
        <v>229</v>
      </c>
      <c r="C506" s="34" t="s">
        <v>4817</v>
      </c>
      <c r="D506" s="34" t="s">
        <v>4818</v>
      </c>
      <c r="E506" s="55">
        <v>-5.179543121</v>
      </c>
      <c r="F506" s="55">
        <v>-5.1829403049999998</v>
      </c>
      <c r="G506" s="55">
        <v>58.248368460000002</v>
      </c>
      <c r="H506" s="55">
        <v>58.246252669999997</v>
      </c>
      <c r="I506" s="37">
        <v>-5.1814299999999998</v>
      </c>
      <c r="J506" s="37">
        <v>58.24727</v>
      </c>
      <c r="K506" s="37" t="s">
        <v>4161</v>
      </c>
      <c r="L506" s="34" t="s">
        <v>2671</v>
      </c>
    </row>
    <row r="507" spans="1:12" ht="14.4" x14ac:dyDescent="0.3">
      <c r="A507" s="34" t="s">
        <v>517</v>
      </c>
      <c r="B507" s="39" t="s">
        <v>229</v>
      </c>
      <c r="C507" s="34" t="s">
        <v>1921</v>
      </c>
      <c r="D507" s="34" t="s">
        <v>4819</v>
      </c>
      <c r="E507" s="55">
        <v>-5.50655041</v>
      </c>
      <c r="F507" s="55">
        <v>-5.7786349110000002</v>
      </c>
      <c r="G507" s="55">
        <v>57.046873300000001</v>
      </c>
      <c r="H507" s="55">
        <v>56.965963299999999</v>
      </c>
      <c r="I507" s="37">
        <v>-5.7022399999999998</v>
      </c>
      <c r="J507" s="37">
        <v>57.012770000000003</v>
      </c>
      <c r="K507" s="37" t="s">
        <v>4167</v>
      </c>
      <c r="L507" s="34" t="s">
        <v>2045</v>
      </c>
    </row>
    <row r="508" spans="1:12" ht="14.4" x14ac:dyDescent="0.3">
      <c r="A508" s="34" t="s">
        <v>517</v>
      </c>
      <c r="B508" s="39" t="s">
        <v>229</v>
      </c>
      <c r="C508" s="34" t="s">
        <v>4820</v>
      </c>
      <c r="D508" s="34" t="s">
        <v>4821</v>
      </c>
      <c r="E508" s="55">
        <v>-7.4037012720000002</v>
      </c>
      <c r="F508" s="55">
        <v>-7.4225811009999996</v>
      </c>
      <c r="G508" s="55">
        <v>56.994211139999997</v>
      </c>
      <c r="H508" s="55">
        <v>56.983841519999999</v>
      </c>
      <c r="I508" s="37">
        <v>-7.4121800000000002</v>
      </c>
      <c r="J508" s="37">
        <v>56.99051</v>
      </c>
      <c r="K508" s="37" t="s">
        <v>4161</v>
      </c>
      <c r="L508" s="34" t="s">
        <v>2671</v>
      </c>
    </row>
    <row r="509" spans="1:12" ht="14.4" x14ac:dyDescent="0.3">
      <c r="A509" s="34" t="s">
        <v>517</v>
      </c>
      <c r="B509" s="39" t="s">
        <v>229</v>
      </c>
      <c r="C509" s="34" t="s">
        <v>4822</v>
      </c>
      <c r="D509" s="34" t="s">
        <v>4823</v>
      </c>
      <c r="E509" s="55">
        <v>-7.1597497360000002</v>
      </c>
      <c r="F509" s="55">
        <v>-7.2200534090000001</v>
      </c>
      <c r="G509" s="55">
        <v>57.552051970000001</v>
      </c>
      <c r="H509" s="55">
        <v>57.518995060000002</v>
      </c>
      <c r="I509" s="37">
        <v>-7.1909999999999998</v>
      </c>
      <c r="J509" s="37">
        <v>57.53783</v>
      </c>
      <c r="K509" s="37" t="s">
        <v>4161</v>
      </c>
      <c r="L509" s="34" t="s">
        <v>2671</v>
      </c>
    </row>
    <row r="510" spans="1:12" ht="14.4" x14ac:dyDescent="0.3">
      <c r="A510" s="34" t="s">
        <v>517</v>
      </c>
      <c r="B510" s="39" t="s">
        <v>229</v>
      </c>
      <c r="C510" s="34" t="s">
        <v>4824</v>
      </c>
      <c r="D510" s="34" t="s">
        <v>4825</v>
      </c>
      <c r="E510" s="55">
        <v>-6.3607150240000001</v>
      </c>
      <c r="F510" s="55">
        <v>-6.4379927969999997</v>
      </c>
      <c r="G510" s="55">
        <v>58.051628669999999</v>
      </c>
      <c r="H510" s="55">
        <v>58.037619990000003</v>
      </c>
      <c r="I510" s="37">
        <v>-6.3906599999999996</v>
      </c>
      <c r="J510" s="37">
        <v>58.044899999999998</v>
      </c>
      <c r="K510" s="37" t="s">
        <v>4160</v>
      </c>
      <c r="L510" s="34" t="s">
        <v>2045</v>
      </c>
    </row>
    <row r="511" spans="1:12" ht="14.4" x14ac:dyDescent="0.3">
      <c r="A511" s="34" t="s">
        <v>517</v>
      </c>
      <c r="B511" s="39" t="s">
        <v>229</v>
      </c>
      <c r="C511" s="34" t="s">
        <v>4826</v>
      </c>
      <c r="D511" s="34" t="s">
        <v>4827</v>
      </c>
      <c r="E511" s="55">
        <v>-5.4494514540000001</v>
      </c>
      <c r="F511" s="55">
        <v>-5.4550787319999996</v>
      </c>
      <c r="G511" s="55">
        <v>58.077830480000003</v>
      </c>
      <c r="H511" s="55">
        <v>58.071646170000001</v>
      </c>
      <c r="I511" s="37">
        <v>-5.4523999999999999</v>
      </c>
      <c r="J511" s="37">
        <v>58.075000000000003</v>
      </c>
      <c r="K511" s="37" t="s">
        <v>4161</v>
      </c>
      <c r="L511" s="34" t="s">
        <v>2671</v>
      </c>
    </row>
    <row r="512" spans="1:12" ht="14.4" x14ac:dyDescent="0.3">
      <c r="A512" s="34" t="s">
        <v>517</v>
      </c>
      <c r="B512" s="39" t="s">
        <v>229</v>
      </c>
      <c r="C512" s="34" t="s">
        <v>4828</v>
      </c>
      <c r="D512" s="34" t="s">
        <v>4829</v>
      </c>
      <c r="E512" s="55">
        <v>-7.1118768469999996</v>
      </c>
      <c r="F512" s="55">
        <v>-7.1126678160000001</v>
      </c>
      <c r="G512" s="55">
        <v>57.632113990000001</v>
      </c>
      <c r="H512" s="55">
        <v>57.631666299999999</v>
      </c>
      <c r="I512" s="37">
        <v>-7.1123200000000004</v>
      </c>
      <c r="J512" s="37">
        <v>57.631900000000002</v>
      </c>
      <c r="K512" s="37" t="s">
        <v>4161</v>
      </c>
      <c r="L512" s="34" t="s">
        <v>2671</v>
      </c>
    </row>
    <row r="513" spans="1:12" ht="14.4" x14ac:dyDescent="0.3">
      <c r="A513" s="34" t="s">
        <v>517</v>
      </c>
      <c r="B513" s="39" t="s">
        <v>229</v>
      </c>
      <c r="C513" s="34" t="s">
        <v>4830</v>
      </c>
      <c r="D513" s="34" t="s">
        <v>4831</v>
      </c>
      <c r="E513" s="55">
        <v>-6.1375805559999996</v>
      </c>
      <c r="F513" s="55">
        <v>-6.2058524979999996</v>
      </c>
      <c r="G513" s="55">
        <v>57.424680690000002</v>
      </c>
      <c r="H513" s="55">
        <v>57.387478639999998</v>
      </c>
      <c r="I513" s="37">
        <v>-6.1719900000000001</v>
      </c>
      <c r="J513" s="37">
        <v>57.409100000000002</v>
      </c>
      <c r="K513" s="37" t="s">
        <v>4160</v>
      </c>
      <c r="L513" s="34" t="s">
        <v>2045</v>
      </c>
    </row>
    <row r="514" spans="1:12" ht="14.4" x14ac:dyDescent="0.3">
      <c r="A514" s="34" t="s">
        <v>517</v>
      </c>
      <c r="B514" s="39" t="s">
        <v>229</v>
      </c>
      <c r="C514" s="34" t="s">
        <v>4832</v>
      </c>
      <c r="D514" s="34" t="s">
        <v>4833</v>
      </c>
      <c r="E514" s="55">
        <v>-5.27284255</v>
      </c>
      <c r="F514" s="55">
        <v>-5.279163939</v>
      </c>
      <c r="G514" s="55">
        <v>58.169508360000002</v>
      </c>
      <c r="H514" s="55">
        <v>58.166910219999998</v>
      </c>
      <c r="I514" s="37">
        <v>-5.2749199999999998</v>
      </c>
      <c r="J514" s="37">
        <v>58.168210000000002</v>
      </c>
      <c r="K514" s="37" t="s">
        <v>4161</v>
      </c>
      <c r="L514" s="34" t="s">
        <v>2671</v>
      </c>
    </row>
    <row r="515" spans="1:12" ht="14.4" x14ac:dyDescent="0.3">
      <c r="A515" s="34" t="s">
        <v>517</v>
      </c>
      <c r="B515" s="39" t="s">
        <v>229</v>
      </c>
      <c r="C515" s="34" t="s">
        <v>4834</v>
      </c>
      <c r="D515" s="34" t="s">
        <v>4835</v>
      </c>
      <c r="E515" s="55">
        <v>-6.9521944849999997</v>
      </c>
      <c r="F515" s="55">
        <v>-6.978755992</v>
      </c>
      <c r="G515" s="55">
        <v>57.744688959999998</v>
      </c>
      <c r="H515" s="55">
        <v>57.727710680000001</v>
      </c>
      <c r="I515" s="37">
        <v>-6.9659700000000004</v>
      </c>
      <c r="J515" s="37">
        <v>57.736339999999998</v>
      </c>
      <c r="K515" s="37" t="s">
        <v>4162</v>
      </c>
      <c r="L515" s="34" t="s">
        <v>2671</v>
      </c>
    </row>
    <row r="516" spans="1:12" ht="14.4" x14ac:dyDescent="0.3">
      <c r="A516" s="34" t="s">
        <v>517</v>
      </c>
      <c r="B516" s="39" t="s">
        <v>229</v>
      </c>
      <c r="C516" s="34" t="s">
        <v>1923</v>
      </c>
      <c r="D516" s="34" t="s">
        <v>461</v>
      </c>
      <c r="E516" s="55">
        <v>-5.9738534699999999</v>
      </c>
      <c r="F516" s="55">
        <v>-6.1831625020000001</v>
      </c>
      <c r="G516" s="55">
        <v>56.395919079999999</v>
      </c>
      <c r="H516" s="55">
        <v>56.336058700000002</v>
      </c>
      <c r="I516" s="37">
        <v>-6.0893199999999998</v>
      </c>
      <c r="J516" s="37">
        <v>56.363599999999998</v>
      </c>
      <c r="K516" s="37" t="s">
        <v>4160</v>
      </c>
      <c r="L516" s="34" t="s">
        <v>2045</v>
      </c>
    </row>
    <row r="517" spans="1:12" ht="14.4" x14ac:dyDescent="0.3">
      <c r="A517" s="34" t="s">
        <v>517</v>
      </c>
      <c r="B517" s="39" t="s">
        <v>229</v>
      </c>
      <c r="C517" s="34" t="s">
        <v>4836</v>
      </c>
      <c r="D517" s="34" t="s">
        <v>4837</v>
      </c>
      <c r="E517" s="55">
        <v>-6.5698004120000002</v>
      </c>
      <c r="F517" s="55">
        <v>-6.766945164</v>
      </c>
      <c r="G517" s="55">
        <v>58.062594220000001</v>
      </c>
      <c r="H517" s="55">
        <v>57.914491230000003</v>
      </c>
      <c r="I517" s="37">
        <v>-6.7181300000000004</v>
      </c>
      <c r="J517" s="37">
        <v>57.973840000000003</v>
      </c>
      <c r="K517" s="37" t="s">
        <v>4160</v>
      </c>
      <c r="L517" s="34" t="s">
        <v>2045</v>
      </c>
    </row>
    <row r="518" spans="1:12" ht="14.4" x14ac:dyDescent="0.3">
      <c r="A518" s="34" t="s">
        <v>517</v>
      </c>
      <c r="B518" s="39" t="s">
        <v>229</v>
      </c>
      <c r="C518" s="34" t="s">
        <v>4838</v>
      </c>
      <c r="D518" s="34" t="s">
        <v>4839</v>
      </c>
      <c r="E518" s="55">
        <v>-7.2209157260000003</v>
      </c>
      <c r="F518" s="55">
        <v>-7.2752051</v>
      </c>
      <c r="G518" s="55">
        <v>57.353874939999997</v>
      </c>
      <c r="H518" s="55">
        <v>57.340150870000002</v>
      </c>
      <c r="I518" s="37">
        <v>-7.2469099999999997</v>
      </c>
      <c r="J518" s="37">
        <v>57.347360000000002</v>
      </c>
      <c r="K518" s="37" t="s">
        <v>4162</v>
      </c>
      <c r="L518" s="34" t="s">
        <v>2671</v>
      </c>
    </row>
    <row r="519" spans="1:12" ht="14.4" x14ac:dyDescent="0.3">
      <c r="A519" s="34" t="s">
        <v>517</v>
      </c>
      <c r="B519" s="39" t="s">
        <v>229</v>
      </c>
      <c r="C519" s="34" t="s">
        <v>4840</v>
      </c>
      <c r="D519" s="34" t="s">
        <v>4841</v>
      </c>
      <c r="E519" s="55">
        <v>-7.2712635800000003</v>
      </c>
      <c r="F519" s="55">
        <v>-7.2729526690000004</v>
      </c>
      <c r="G519" s="55">
        <v>57.346262860000003</v>
      </c>
      <c r="H519" s="55">
        <v>57.345495239999998</v>
      </c>
      <c r="I519" s="37">
        <v>-7.2719199999999997</v>
      </c>
      <c r="J519" s="37">
        <v>57.345970000000001</v>
      </c>
      <c r="K519" s="37" t="s">
        <v>4161</v>
      </c>
      <c r="L519" s="34" t="s">
        <v>2671</v>
      </c>
    </row>
    <row r="520" spans="1:12" ht="14.4" x14ac:dyDescent="0.3">
      <c r="A520" s="34" t="s">
        <v>517</v>
      </c>
      <c r="B520" s="39" t="s">
        <v>229</v>
      </c>
      <c r="C520" s="34" t="s">
        <v>4842</v>
      </c>
      <c r="D520" s="34" t="s">
        <v>4843</v>
      </c>
      <c r="E520" s="55">
        <v>-6.3860128879999998</v>
      </c>
      <c r="F520" s="55">
        <v>-6.5816376119999997</v>
      </c>
      <c r="G520" s="55">
        <v>58.022076400000003</v>
      </c>
      <c r="H520" s="55">
        <v>57.973998010000003</v>
      </c>
      <c r="I520" s="37">
        <v>-6.4626000000000001</v>
      </c>
      <c r="J520" s="37">
        <v>58.001069999999999</v>
      </c>
      <c r="K520" s="37" t="s">
        <v>4160</v>
      </c>
      <c r="L520" s="34" t="s">
        <v>2045</v>
      </c>
    </row>
    <row r="521" spans="1:12" ht="14.4" x14ac:dyDescent="0.3">
      <c r="A521" s="34" t="s">
        <v>517</v>
      </c>
      <c r="B521" s="39" t="s">
        <v>229</v>
      </c>
      <c r="C521" s="34" t="s">
        <v>2409</v>
      </c>
      <c r="D521" s="34" t="s">
        <v>2410</v>
      </c>
      <c r="E521" s="55">
        <v>-7.2165673999999997</v>
      </c>
      <c r="F521" s="55">
        <v>-7.2980197650000003</v>
      </c>
      <c r="G521" s="55">
        <v>57.344274149999997</v>
      </c>
      <c r="H521" s="55">
        <v>57.317557350000001</v>
      </c>
      <c r="I521" s="37">
        <v>-7.2381700000000002</v>
      </c>
      <c r="J521" s="37">
        <v>57.332569999999997</v>
      </c>
      <c r="K521" s="37" t="s">
        <v>4160</v>
      </c>
      <c r="L521" s="34" t="s">
        <v>2045</v>
      </c>
    </row>
    <row r="522" spans="1:12" ht="14.4" x14ac:dyDescent="0.3">
      <c r="A522" s="34" t="s">
        <v>517</v>
      </c>
      <c r="B522" s="39" t="s">
        <v>229</v>
      </c>
      <c r="C522" s="34" t="s">
        <v>2411</v>
      </c>
      <c r="D522" s="34" t="s">
        <v>2412</v>
      </c>
      <c r="E522" s="55">
        <v>-6.0024545480000002</v>
      </c>
      <c r="F522" s="55">
        <v>-6.041781082</v>
      </c>
      <c r="G522" s="55">
        <v>57.228649930000003</v>
      </c>
      <c r="H522" s="55">
        <v>57.195319060000003</v>
      </c>
      <c r="I522" s="37">
        <v>-6.0239700000000003</v>
      </c>
      <c r="J522" s="37">
        <v>57.209130000000002</v>
      </c>
      <c r="K522" s="37" t="s">
        <v>4160</v>
      </c>
      <c r="L522" s="34" t="s">
        <v>2045</v>
      </c>
    </row>
    <row r="523" spans="1:12" ht="14.4" x14ac:dyDescent="0.3">
      <c r="A523" s="34" t="s">
        <v>517</v>
      </c>
      <c r="B523" s="39" t="s">
        <v>229</v>
      </c>
      <c r="C523" s="34" t="s">
        <v>2413</v>
      </c>
      <c r="D523" s="34" t="s">
        <v>2414</v>
      </c>
      <c r="E523" s="55">
        <v>-6.1031655630000001</v>
      </c>
      <c r="F523" s="55">
        <v>-6.1715527889999997</v>
      </c>
      <c r="G523" s="55">
        <v>57.320670210000003</v>
      </c>
      <c r="H523" s="55">
        <v>57.294744479999999</v>
      </c>
      <c r="I523" s="37">
        <v>-6.1352399999999996</v>
      </c>
      <c r="J523" s="37">
        <v>57.309469999999997</v>
      </c>
      <c r="K523" s="37" t="s">
        <v>4160</v>
      </c>
      <c r="L523" s="34" t="s">
        <v>2045</v>
      </c>
    </row>
    <row r="524" spans="1:12" ht="14.4" x14ac:dyDescent="0.3">
      <c r="A524" s="34" t="s">
        <v>517</v>
      </c>
      <c r="B524" s="39" t="s">
        <v>229</v>
      </c>
      <c r="C524" s="34" t="s">
        <v>2415</v>
      </c>
      <c r="D524" s="34" t="s">
        <v>2416</v>
      </c>
      <c r="E524" s="55">
        <v>-6.3486953750000001</v>
      </c>
      <c r="F524" s="55">
        <v>-6.618248597</v>
      </c>
      <c r="G524" s="55">
        <v>57.635806420000002</v>
      </c>
      <c r="H524" s="55">
        <v>57.49350802</v>
      </c>
      <c r="I524" s="37">
        <v>-6.4756499999999999</v>
      </c>
      <c r="J524" s="37">
        <v>57.575449999999996</v>
      </c>
      <c r="K524" s="37" t="s">
        <v>4163</v>
      </c>
      <c r="L524" s="34" t="s">
        <v>2671</v>
      </c>
    </row>
    <row r="525" spans="1:12" ht="14.4" x14ac:dyDescent="0.3">
      <c r="A525" s="34" t="s">
        <v>517</v>
      </c>
      <c r="B525" s="39" t="s">
        <v>229</v>
      </c>
      <c r="C525" s="34" t="s">
        <v>2417</v>
      </c>
      <c r="D525" s="34" t="s">
        <v>2418</v>
      </c>
      <c r="E525" s="55">
        <v>-6.3013552859999997</v>
      </c>
      <c r="F525" s="55">
        <v>-6.401220554</v>
      </c>
      <c r="G525" s="55">
        <v>57.546724650000002</v>
      </c>
      <c r="H525" s="55">
        <v>57.452120600000001</v>
      </c>
      <c r="I525" s="37">
        <v>-6.3550599999999999</v>
      </c>
      <c r="J525" s="37">
        <v>57.503579999999999</v>
      </c>
      <c r="K525" s="37" t="s">
        <v>4160</v>
      </c>
      <c r="L525" s="34" t="s">
        <v>2045</v>
      </c>
    </row>
    <row r="526" spans="1:12" ht="14.4" x14ac:dyDescent="0.3">
      <c r="A526" s="34" t="s">
        <v>517</v>
      </c>
      <c r="B526" s="39" t="s">
        <v>229</v>
      </c>
      <c r="C526" s="34" t="s">
        <v>1925</v>
      </c>
      <c r="D526" s="34" t="s">
        <v>2419</v>
      </c>
      <c r="E526" s="55">
        <v>-5.6779808139999997</v>
      </c>
      <c r="F526" s="55">
        <v>-5.7985527729999999</v>
      </c>
      <c r="G526" s="55">
        <v>56.416095589999998</v>
      </c>
      <c r="H526" s="55">
        <v>56.364858300000002</v>
      </c>
      <c r="I526" s="37">
        <v>-5.7360800000000003</v>
      </c>
      <c r="J526" s="37">
        <v>56.388829999999999</v>
      </c>
      <c r="K526" s="37" t="s">
        <v>4160</v>
      </c>
      <c r="L526" s="34" t="s">
        <v>2045</v>
      </c>
    </row>
    <row r="527" spans="1:12" ht="14.4" x14ac:dyDescent="0.3">
      <c r="A527" s="34" t="s">
        <v>517</v>
      </c>
      <c r="B527" s="39" t="s">
        <v>229</v>
      </c>
      <c r="C527" s="34" t="s">
        <v>2420</v>
      </c>
      <c r="D527" s="34" t="s">
        <v>2421</v>
      </c>
      <c r="E527" s="55">
        <v>-6.8238514410000004</v>
      </c>
      <c r="F527" s="55">
        <v>-6.8578814680000004</v>
      </c>
      <c r="G527" s="55">
        <v>57.83531893</v>
      </c>
      <c r="H527" s="55">
        <v>57.81145961</v>
      </c>
      <c r="I527" s="37">
        <v>-6.8400100000000004</v>
      </c>
      <c r="J527" s="37">
        <v>57.822740000000003</v>
      </c>
      <c r="K527" s="37" t="s">
        <v>4162</v>
      </c>
      <c r="L527" s="34" t="s">
        <v>2671</v>
      </c>
    </row>
    <row r="528" spans="1:12" ht="14.4" x14ac:dyDescent="0.3">
      <c r="A528" s="34" t="s">
        <v>517</v>
      </c>
      <c r="B528" s="39" t="s">
        <v>229</v>
      </c>
      <c r="C528" s="34" t="s">
        <v>2422</v>
      </c>
      <c r="D528" s="34" t="s">
        <v>1895</v>
      </c>
      <c r="E528" s="55">
        <v>-7.1790967869999998</v>
      </c>
      <c r="F528" s="55">
        <v>-7.2065181650000003</v>
      </c>
      <c r="G528" s="55">
        <v>57.613206140000003</v>
      </c>
      <c r="H528" s="55">
        <v>57.601725199999997</v>
      </c>
      <c r="I528" s="37">
        <v>-7.1920200000000003</v>
      </c>
      <c r="J528" s="37">
        <v>57.608260000000001</v>
      </c>
      <c r="K528" s="37" t="s">
        <v>4161</v>
      </c>
      <c r="L528" s="34" t="s">
        <v>2671</v>
      </c>
    </row>
    <row r="529" spans="1:12" ht="14.4" x14ac:dyDescent="0.3">
      <c r="A529" s="34" t="s">
        <v>517</v>
      </c>
      <c r="B529" s="39" t="s">
        <v>229</v>
      </c>
      <c r="C529" s="34" t="s">
        <v>1896</v>
      </c>
      <c r="D529" s="34" t="s">
        <v>1897</v>
      </c>
      <c r="E529" s="55">
        <v>-5.5272801119999997</v>
      </c>
      <c r="F529" s="55">
        <v>-6.0339475069999997</v>
      </c>
      <c r="G529" s="55">
        <v>56.724071510000002</v>
      </c>
      <c r="H529" s="55">
        <v>56.615244269999998</v>
      </c>
      <c r="I529" s="37">
        <v>-5.98203</v>
      </c>
      <c r="J529" s="37">
        <v>56.659599999999998</v>
      </c>
      <c r="K529" s="37" t="s">
        <v>4167</v>
      </c>
      <c r="L529" s="34" t="s">
        <v>2045</v>
      </c>
    </row>
    <row r="530" spans="1:12" ht="14.4" x14ac:dyDescent="0.3">
      <c r="A530" s="34" t="s">
        <v>517</v>
      </c>
      <c r="B530" s="39" t="s">
        <v>229</v>
      </c>
      <c r="C530" s="34" t="s">
        <v>1898</v>
      </c>
      <c r="D530" s="34" t="s">
        <v>1899</v>
      </c>
      <c r="E530" s="55">
        <v>-5.5548127520000001</v>
      </c>
      <c r="F530" s="55">
        <v>-5.7056645240000003</v>
      </c>
      <c r="G530" s="55">
        <v>56.055566990000003</v>
      </c>
      <c r="H530" s="55">
        <v>55.925493639999999</v>
      </c>
      <c r="I530" s="37">
        <v>-5.6322299999999998</v>
      </c>
      <c r="J530" s="37">
        <v>55.988819999999997</v>
      </c>
      <c r="K530" s="37" t="s">
        <v>4160</v>
      </c>
      <c r="L530" s="34" t="s">
        <v>2045</v>
      </c>
    </row>
    <row r="531" spans="1:12" ht="14.4" x14ac:dyDescent="0.3">
      <c r="A531" s="34" t="s">
        <v>517</v>
      </c>
      <c r="B531" s="39" t="s">
        <v>229</v>
      </c>
      <c r="C531" s="34" t="s">
        <v>1900</v>
      </c>
      <c r="D531" s="34" t="s">
        <v>1901</v>
      </c>
      <c r="E531" s="55">
        <v>-6.6581825009999998</v>
      </c>
      <c r="F531" s="55">
        <v>-6.8170667399999996</v>
      </c>
      <c r="G531" s="55">
        <v>57.903892329999998</v>
      </c>
      <c r="H531" s="55">
        <v>57.824567209999998</v>
      </c>
      <c r="I531" s="37">
        <v>-6.7389200000000002</v>
      </c>
      <c r="J531" s="37">
        <v>57.865699999999997</v>
      </c>
      <c r="K531" s="37" t="s">
        <v>4162</v>
      </c>
      <c r="L531" s="34" t="s">
        <v>2671</v>
      </c>
    </row>
    <row r="532" spans="1:12" ht="14.4" x14ac:dyDescent="0.3">
      <c r="A532" s="34" t="s">
        <v>517</v>
      </c>
      <c r="B532" s="39" t="s">
        <v>229</v>
      </c>
      <c r="C532" s="34" t="s">
        <v>1902</v>
      </c>
      <c r="D532" s="34" t="s">
        <v>350</v>
      </c>
      <c r="E532" s="55">
        <v>-5.8451869590000003</v>
      </c>
      <c r="F532" s="55">
        <v>-6.0293271910000001</v>
      </c>
      <c r="G532" s="55">
        <v>55.990430600000003</v>
      </c>
      <c r="H532" s="55">
        <v>55.946103880000003</v>
      </c>
      <c r="I532" s="37">
        <v>-5.9552300000000002</v>
      </c>
      <c r="J532" s="37">
        <v>55.963700000000003</v>
      </c>
      <c r="K532" s="37" t="s">
        <v>4160</v>
      </c>
      <c r="L532" s="34" t="s">
        <v>2045</v>
      </c>
    </row>
    <row r="533" spans="1:12" ht="14.4" x14ac:dyDescent="0.3">
      <c r="A533" s="34" t="s">
        <v>517</v>
      </c>
      <c r="B533" s="39" t="s">
        <v>229</v>
      </c>
      <c r="C533" s="34" t="s">
        <v>1927</v>
      </c>
      <c r="D533" s="34" t="s">
        <v>351</v>
      </c>
      <c r="E533" s="55">
        <v>-5.5039359130000003</v>
      </c>
      <c r="F533" s="55">
        <v>-5.8376780970000004</v>
      </c>
      <c r="G533" s="55">
        <v>57.649218249999997</v>
      </c>
      <c r="H533" s="55">
        <v>57.503878229999998</v>
      </c>
      <c r="I533" s="37">
        <v>-5.7074699999999998</v>
      </c>
      <c r="J533" s="37">
        <v>57.571959999999997</v>
      </c>
      <c r="K533" s="37" t="s">
        <v>4167</v>
      </c>
      <c r="L533" s="34" t="s">
        <v>2045</v>
      </c>
    </row>
    <row r="534" spans="1:12" ht="14.4" x14ac:dyDescent="0.3">
      <c r="A534" s="34" t="s">
        <v>517</v>
      </c>
      <c r="B534" s="39" t="s">
        <v>229</v>
      </c>
      <c r="C534" s="34" t="s">
        <v>352</v>
      </c>
      <c r="D534" s="34" t="s">
        <v>353</v>
      </c>
      <c r="E534" s="55">
        <v>-6.1372869369999998</v>
      </c>
      <c r="F534" s="55">
        <v>-6.3099069749999996</v>
      </c>
      <c r="G534" s="55">
        <v>56.534660959999997</v>
      </c>
      <c r="H534" s="55">
        <v>56.473647909999997</v>
      </c>
      <c r="I534" s="37">
        <v>-6.2317299999999998</v>
      </c>
      <c r="J534" s="37">
        <v>56.506860000000003</v>
      </c>
      <c r="K534" s="37" t="s">
        <v>4163</v>
      </c>
      <c r="L534" s="34" t="s">
        <v>2671</v>
      </c>
    </row>
    <row r="535" spans="1:12" ht="14.4" x14ac:dyDescent="0.3">
      <c r="A535" s="34" t="s">
        <v>517</v>
      </c>
      <c r="B535" s="39" t="s">
        <v>229</v>
      </c>
      <c r="C535" s="34" t="s">
        <v>354</v>
      </c>
      <c r="D535" s="34" t="s">
        <v>355</v>
      </c>
      <c r="E535" s="55">
        <v>-7.206873066</v>
      </c>
      <c r="F535" s="55">
        <v>-7.2855533389999998</v>
      </c>
      <c r="G535" s="55">
        <v>57.456934359999998</v>
      </c>
      <c r="H535" s="55">
        <v>57.427446830000001</v>
      </c>
      <c r="I535" s="37">
        <v>-7.2418899999999997</v>
      </c>
      <c r="J535" s="37">
        <v>57.441220000000001</v>
      </c>
      <c r="K535" s="37" t="s">
        <v>4160</v>
      </c>
      <c r="L535" s="34" t="s">
        <v>2045</v>
      </c>
    </row>
    <row r="536" spans="1:12" ht="14.4" x14ac:dyDescent="0.3">
      <c r="A536" s="34" t="s">
        <v>517</v>
      </c>
      <c r="B536" s="39" t="s">
        <v>229</v>
      </c>
      <c r="C536" s="34" t="s">
        <v>356</v>
      </c>
      <c r="D536" s="34" t="s">
        <v>2810</v>
      </c>
      <c r="E536" s="55">
        <v>-7.1605670330000004</v>
      </c>
      <c r="F536" s="55">
        <v>-7.2049587300000004</v>
      </c>
      <c r="G536" s="55">
        <v>57.647322799999998</v>
      </c>
      <c r="H536" s="55">
        <v>57.630615390000003</v>
      </c>
      <c r="I536" s="37">
        <v>-7.1776799999999996</v>
      </c>
      <c r="J536" s="37">
        <v>57.640729999999998</v>
      </c>
      <c r="K536" s="37" t="s">
        <v>4161</v>
      </c>
      <c r="L536" s="34" t="s">
        <v>2671</v>
      </c>
    </row>
    <row r="537" spans="1:12" ht="14.4" x14ac:dyDescent="0.3">
      <c r="A537" s="34" t="s">
        <v>517</v>
      </c>
      <c r="B537" s="39" t="s">
        <v>229</v>
      </c>
      <c r="C537" s="34" t="s">
        <v>2811</v>
      </c>
      <c r="D537" s="34" t="s">
        <v>2812</v>
      </c>
      <c r="E537" s="55">
        <v>-6.9443131669999998</v>
      </c>
      <c r="F537" s="55">
        <v>-7.2236759299999997</v>
      </c>
      <c r="G537" s="55">
        <v>55.202849149999999</v>
      </c>
      <c r="H537" s="55">
        <v>55.038548810000002</v>
      </c>
      <c r="I537" s="37">
        <v>-7.0786899999999999</v>
      </c>
      <c r="J537" s="37">
        <v>55.118299999999998</v>
      </c>
      <c r="K537" s="37" t="s">
        <v>4162</v>
      </c>
      <c r="L537" s="34" t="s">
        <v>2671</v>
      </c>
    </row>
    <row r="538" spans="1:12" ht="14.4" x14ac:dyDescent="0.3">
      <c r="A538" s="34" t="s">
        <v>517</v>
      </c>
      <c r="B538" s="39" t="s">
        <v>229</v>
      </c>
      <c r="C538" s="34" t="s">
        <v>2813</v>
      </c>
      <c r="D538" s="34" t="s">
        <v>2813</v>
      </c>
      <c r="E538" s="55">
        <v>-5.7078103410000001</v>
      </c>
      <c r="F538" s="55">
        <v>-5.8358079370000002</v>
      </c>
      <c r="G538" s="55">
        <v>55.48468081</v>
      </c>
      <c r="H538" s="55">
        <v>55.420487510000001</v>
      </c>
      <c r="I538" s="37">
        <v>-5.7627600000000001</v>
      </c>
      <c r="J538" s="37">
        <v>55.45431</v>
      </c>
      <c r="K538" s="37" t="s">
        <v>4166</v>
      </c>
      <c r="L538" s="34" t="s">
        <v>2671</v>
      </c>
    </row>
    <row r="539" spans="1:12" ht="14.4" x14ac:dyDescent="0.3">
      <c r="A539" s="34" t="s">
        <v>517</v>
      </c>
      <c r="B539" s="39" t="s">
        <v>229</v>
      </c>
      <c r="C539" s="34" t="s">
        <v>2814</v>
      </c>
      <c r="D539" s="34" t="s">
        <v>2815</v>
      </c>
      <c r="E539" s="55">
        <v>-6.0274446079999997</v>
      </c>
      <c r="F539" s="55">
        <v>-6.3152578269999999</v>
      </c>
      <c r="G539" s="55">
        <v>58.478447109999998</v>
      </c>
      <c r="H539" s="55">
        <v>58.128461219999998</v>
      </c>
      <c r="I539" s="37">
        <v>-6.1372299999999997</v>
      </c>
      <c r="J539" s="37">
        <v>58.29683</v>
      </c>
      <c r="K539" s="37" t="s">
        <v>4163</v>
      </c>
      <c r="L539" s="34" t="s">
        <v>2671</v>
      </c>
    </row>
    <row r="540" spans="1:12" ht="14.4" x14ac:dyDescent="0.3">
      <c r="A540" s="34" t="s">
        <v>517</v>
      </c>
      <c r="B540" s="39" t="s">
        <v>229</v>
      </c>
      <c r="C540" s="39" t="s">
        <v>4290</v>
      </c>
      <c r="D540" s="39" t="s">
        <v>2816</v>
      </c>
      <c r="E540" s="55">
        <v>-5.879604713</v>
      </c>
      <c r="F540" s="55">
        <v>-7.7842260720000001</v>
      </c>
      <c r="G540" s="55">
        <v>56.83348788</v>
      </c>
      <c r="H540" s="55">
        <v>55.172001559999998</v>
      </c>
      <c r="I540" s="37">
        <v>-6.8678600000000003</v>
      </c>
      <c r="J540" s="37">
        <v>55.85913</v>
      </c>
      <c r="K540" s="37" t="s">
        <v>2674</v>
      </c>
      <c r="L540" s="34" t="s">
        <v>2674</v>
      </c>
    </row>
    <row r="541" spans="1:12" ht="14.4" x14ac:dyDescent="0.3">
      <c r="A541" s="34" t="s">
        <v>517</v>
      </c>
      <c r="B541" s="39" t="s">
        <v>229</v>
      </c>
      <c r="C541" s="39" t="s">
        <v>2817</v>
      </c>
      <c r="D541" s="39" t="s">
        <v>2818</v>
      </c>
      <c r="E541" s="55">
        <v>-6.7421722070000003</v>
      </c>
      <c r="F541" s="55">
        <v>-7.808405102</v>
      </c>
      <c r="G541" s="55">
        <v>56.523710540000003</v>
      </c>
      <c r="H541" s="55">
        <v>55.428227800000002</v>
      </c>
      <c r="I541" s="37">
        <v>-7.3226100000000001</v>
      </c>
      <c r="J541" s="37">
        <v>56.021410000000003</v>
      </c>
      <c r="K541" s="37" t="s">
        <v>2674</v>
      </c>
      <c r="L541" s="34" t="s">
        <v>2674</v>
      </c>
    </row>
    <row r="542" spans="1:12" ht="14.4" x14ac:dyDescent="0.3">
      <c r="A542" s="34" t="s">
        <v>517</v>
      </c>
      <c r="B542" s="39" t="s">
        <v>229</v>
      </c>
      <c r="C542" s="34" t="s">
        <v>2819</v>
      </c>
      <c r="D542" s="34" t="s">
        <v>2820</v>
      </c>
      <c r="E542" s="55">
        <v>-5.5726724550000002</v>
      </c>
      <c r="F542" s="55">
        <v>-5.8847537689999996</v>
      </c>
      <c r="G542" s="55">
        <v>55.858213939999999</v>
      </c>
      <c r="H542" s="55">
        <v>55.47403594</v>
      </c>
      <c r="I542" s="37">
        <v>-5.7538400000000003</v>
      </c>
      <c r="J542" s="37">
        <v>55.553319999999999</v>
      </c>
      <c r="K542" s="37" t="s">
        <v>4166</v>
      </c>
      <c r="L542" s="34" t="s">
        <v>2671</v>
      </c>
    </row>
    <row r="543" spans="1:12" ht="14.4" x14ac:dyDescent="0.3">
      <c r="A543" s="34" t="s">
        <v>517</v>
      </c>
      <c r="B543" s="39" t="s">
        <v>229</v>
      </c>
      <c r="C543" s="34" t="s">
        <v>2821</v>
      </c>
      <c r="D543" s="34" t="s">
        <v>2822</v>
      </c>
      <c r="E543" s="55">
        <v>-5.734605137</v>
      </c>
      <c r="F543" s="55">
        <v>-5.9362590490000002</v>
      </c>
      <c r="G543" s="55">
        <v>55.447936239999997</v>
      </c>
      <c r="H543" s="55">
        <v>55.251952230000001</v>
      </c>
      <c r="I543" s="37">
        <v>-5.84354</v>
      </c>
      <c r="J543" s="37">
        <v>55.353180000000002</v>
      </c>
      <c r="K543" s="37" t="s">
        <v>4164</v>
      </c>
      <c r="L543" s="34" t="s">
        <v>2671</v>
      </c>
    </row>
    <row r="544" spans="1:12" ht="14.4" x14ac:dyDescent="0.3">
      <c r="A544" s="34" t="s">
        <v>517</v>
      </c>
      <c r="B544" s="39" t="s">
        <v>229</v>
      </c>
      <c r="C544" s="34" t="s">
        <v>2823</v>
      </c>
      <c r="D544" s="34" t="s">
        <v>2824</v>
      </c>
      <c r="E544" s="55">
        <v>-5.8182960850000001</v>
      </c>
      <c r="F544" s="55">
        <v>-6.3654210979999997</v>
      </c>
      <c r="G544" s="55">
        <v>55.566555430000001</v>
      </c>
      <c r="H544" s="55">
        <v>55.282524969999997</v>
      </c>
      <c r="I544" s="37">
        <v>-6.0556000000000001</v>
      </c>
      <c r="J544" s="37">
        <v>55.444330000000001</v>
      </c>
      <c r="K544" s="37" t="s">
        <v>4164</v>
      </c>
      <c r="L544" s="34" t="s">
        <v>2671</v>
      </c>
    </row>
    <row r="545" spans="1:12" ht="14.4" x14ac:dyDescent="0.3">
      <c r="A545" s="34" t="s">
        <v>517</v>
      </c>
      <c r="B545" s="39" t="s">
        <v>229</v>
      </c>
      <c r="C545" s="34" t="s">
        <v>2825</v>
      </c>
      <c r="D545" s="34" t="s">
        <v>2826</v>
      </c>
      <c r="E545" s="55">
        <v>-7.2488260069999999</v>
      </c>
      <c r="F545" s="55">
        <v>-7.2533400649999997</v>
      </c>
      <c r="G545" s="55">
        <v>57.459573079999998</v>
      </c>
      <c r="H545" s="55">
        <v>57.454697109999998</v>
      </c>
      <c r="I545" s="37">
        <v>-7.25082</v>
      </c>
      <c r="J545" s="37">
        <v>57.456740000000003</v>
      </c>
      <c r="K545" s="37" t="s">
        <v>4161</v>
      </c>
      <c r="L545" s="34" t="s">
        <v>2671</v>
      </c>
    </row>
    <row r="546" spans="1:12" ht="14.4" x14ac:dyDescent="0.3">
      <c r="A546" s="34" t="s">
        <v>517</v>
      </c>
      <c r="B546" s="39" t="s">
        <v>229</v>
      </c>
      <c r="C546" s="34" t="s">
        <v>2827</v>
      </c>
      <c r="D546" s="34" t="s">
        <v>2828</v>
      </c>
      <c r="E546" s="55">
        <v>-7.3415620480000001</v>
      </c>
      <c r="F546" s="55">
        <v>-7.3513563900000003</v>
      </c>
      <c r="G546" s="55">
        <v>57.244052689999997</v>
      </c>
      <c r="H546" s="55">
        <v>57.236737480000002</v>
      </c>
      <c r="I546" s="37">
        <v>-7.3457999999999997</v>
      </c>
      <c r="J546" s="37">
        <v>57.240580000000001</v>
      </c>
      <c r="K546" s="37" t="s">
        <v>4161</v>
      </c>
      <c r="L546" s="34" t="s">
        <v>2671</v>
      </c>
    </row>
    <row r="547" spans="1:12" ht="14.4" x14ac:dyDescent="0.3">
      <c r="A547" s="34" t="s">
        <v>517</v>
      </c>
      <c r="B547" s="39" t="s">
        <v>229</v>
      </c>
      <c r="C547" s="34" t="s">
        <v>2829</v>
      </c>
      <c r="D547" s="34" t="s">
        <v>2830</v>
      </c>
      <c r="E547" s="55">
        <v>-7.3688917869999999</v>
      </c>
      <c r="F547" s="55">
        <v>-7.4317238510000001</v>
      </c>
      <c r="G547" s="55">
        <v>57.009289269999996</v>
      </c>
      <c r="H547" s="55">
        <v>56.984001960000001</v>
      </c>
      <c r="I547" s="37">
        <v>-7.3920500000000002</v>
      </c>
      <c r="J547" s="37">
        <v>56.999099999999999</v>
      </c>
      <c r="K547" s="37" t="s">
        <v>4162</v>
      </c>
      <c r="L547" s="34" t="s">
        <v>2671</v>
      </c>
    </row>
    <row r="548" spans="1:12" ht="14.4" x14ac:dyDescent="0.3">
      <c r="A548" s="34" t="s">
        <v>517</v>
      </c>
      <c r="B548" s="39" t="s">
        <v>229</v>
      </c>
      <c r="C548" s="34" t="s">
        <v>2831</v>
      </c>
      <c r="D548" s="34" t="s">
        <v>2832</v>
      </c>
      <c r="E548" s="55">
        <v>-6.1426463980000001</v>
      </c>
      <c r="F548" s="55">
        <v>-6.6831648479999997</v>
      </c>
      <c r="G548" s="55">
        <v>55.280789339999998</v>
      </c>
      <c r="H548" s="55">
        <v>55.18838993</v>
      </c>
      <c r="I548" s="37">
        <v>-6.6057699999999997</v>
      </c>
      <c r="J548" s="37">
        <v>55.23028</v>
      </c>
      <c r="K548" s="37" t="s">
        <v>4159</v>
      </c>
      <c r="L548" s="34" t="s">
        <v>2671</v>
      </c>
    </row>
    <row r="549" spans="1:12" ht="14.4" x14ac:dyDescent="0.3">
      <c r="A549" s="34" t="s">
        <v>517</v>
      </c>
      <c r="B549" s="39" t="s">
        <v>229</v>
      </c>
      <c r="C549" s="34" t="s">
        <v>2833</v>
      </c>
      <c r="D549" s="34" t="s">
        <v>2834</v>
      </c>
      <c r="E549" s="55">
        <v>-6.0792728169999997</v>
      </c>
      <c r="F549" s="55">
        <v>-6.6568327529999998</v>
      </c>
      <c r="G549" s="55">
        <v>57.808270370000002</v>
      </c>
      <c r="H549" s="55">
        <v>57.568672050000004</v>
      </c>
      <c r="I549" s="37">
        <v>-6.3619599999999998</v>
      </c>
      <c r="J549" s="37">
        <v>57.698300000000003</v>
      </c>
      <c r="K549" s="37" t="s">
        <v>4159</v>
      </c>
      <c r="L549" s="34" t="s">
        <v>2671</v>
      </c>
    </row>
    <row r="550" spans="1:12" ht="14.4" x14ac:dyDescent="0.3">
      <c r="A550" s="34" t="s">
        <v>517</v>
      </c>
      <c r="B550" s="39" t="s">
        <v>229</v>
      </c>
      <c r="C550" s="34" t="s">
        <v>2835</v>
      </c>
      <c r="D550" s="34" t="s">
        <v>824</v>
      </c>
      <c r="E550" s="55">
        <v>-7.0613293080000004</v>
      </c>
      <c r="F550" s="55">
        <v>-7.0709663120000004</v>
      </c>
      <c r="G550" s="55">
        <v>57.808750189999998</v>
      </c>
      <c r="H550" s="55">
        <v>57.798565609999997</v>
      </c>
      <c r="I550" s="37">
        <v>-7.0659700000000001</v>
      </c>
      <c r="J550" s="37">
        <v>57.80303</v>
      </c>
      <c r="K550" s="37" t="s">
        <v>4161</v>
      </c>
      <c r="L550" s="34" t="s">
        <v>2671</v>
      </c>
    </row>
    <row r="551" spans="1:12" ht="14.4" x14ac:dyDescent="0.3">
      <c r="A551" s="34" t="s">
        <v>517</v>
      </c>
      <c r="B551" s="39" t="s">
        <v>229</v>
      </c>
      <c r="C551" s="34" t="s">
        <v>825</v>
      </c>
      <c r="D551" s="34" t="s">
        <v>826</v>
      </c>
      <c r="E551" s="55">
        <v>-6.975073912</v>
      </c>
      <c r="F551" s="55">
        <v>-7.1867717889999998</v>
      </c>
      <c r="G551" s="55">
        <v>57.643052060000002</v>
      </c>
      <c r="H551" s="55">
        <v>57.493547679999999</v>
      </c>
      <c r="I551" s="37">
        <v>-7.0704399999999996</v>
      </c>
      <c r="J551" s="37">
        <v>57.566270000000003</v>
      </c>
      <c r="K551" s="37" t="s">
        <v>4163</v>
      </c>
      <c r="L551" s="34" t="s">
        <v>2671</v>
      </c>
    </row>
    <row r="552" spans="1:12" ht="14.4" x14ac:dyDescent="0.3">
      <c r="A552" s="34" t="s">
        <v>517</v>
      </c>
      <c r="B552" s="39" t="s">
        <v>229</v>
      </c>
      <c r="C552" s="34" t="s">
        <v>827</v>
      </c>
      <c r="D552" s="34" t="s">
        <v>4459</v>
      </c>
      <c r="E552" s="55">
        <v>-6.6094280679999997</v>
      </c>
      <c r="F552" s="55">
        <v>-6.9129025950000003</v>
      </c>
      <c r="G552" s="55">
        <v>57.658505009999999</v>
      </c>
      <c r="H552" s="55">
        <v>57.408087790000003</v>
      </c>
      <c r="I552" s="37">
        <v>-6.7471399999999999</v>
      </c>
      <c r="J552" s="37">
        <v>57.528179999999999</v>
      </c>
      <c r="K552" s="37" t="s">
        <v>4159</v>
      </c>
      <c r="L552" s="34" t="s">
        <v>2671</v>
      </c>
    </row>
    <row r="553" spans="1:12" ht="14.4" x14ac:dyDescent="0.3">
      <c r="A553" s="34" t="s">
        <v>517</v>
      </c>
      <c r="B553" s="39" t="s">
        <v>229</v>
      </c>
      <c r="C553" s="34" t="s">
        <v>4460</v>
      </c>
      <c r="D553" s="34" t="s">
        <v>4461</v>
      </c>
      <c r="E553" s="55">
        <v>-7.2257364910000002</v>
      </c>
      <c r="F553" s="55">
        <v>-7.2397323699999996</v>
      </c>
      <c r="G553" s="55">
        <v>57.515610010000003</v>
      </c>
      <c r="H553" s="55">
        <v>57.510999560000002</v>
      </c>
      <c r="I553" s="37">
        <v>-7.2336799999999997</v>
      </c>
      <c r="J553" s="37">
        <v>57.513240000000003</v>
      </c>
      <c r="K553" s="37" t="s">
        <v>4161</v>
      </c>
      <c r="L553" s="34" t="s">
        <v>2671</v>
      </c>
    </row>
    <row r="554" spans="1:12" ht="14.4" x14ac:dyDescent="0.3">
      <c r="A554" s="34" t="s">
        <v>517</v>
      </c>
      <c r="B554" s="39" t="s">
        <v>229</v>
      </c>
      <c r="C554" s="34" t="s">
        <v>4462</v>
      </c>
      <c r="D554" s="34" t="s">
        <v>4463</v>
      </c>
      <c r="E554" s="55">
        <v>-7.2714000710000004</v>
      </c>
      <c r="F554" s="55">
        <v>-7.2743739989999998</v>
      </c>
      <c r="G554" s="55">
        <v>57.448456520000001</v>
      </c>
      <c r="H554" s="55">
        <v>57.446997869999997</v>
      </c>
      <c r="I554" s="37">
        <v>-7.27271</v>
      </c>
      <c r="J554" s="37">
        <v>57.44782</v>
      </c>
      <c r="K554" s="37" t="s">
        <v>4161</v>
      </c>
      <c r="L554" s="34" t="s">
        <v>2671</v>
      </c>
    </row>
    <row r="555" spans="1:12" ht="14.4" x14ac:dyDescent="0.3">
      <c r="A555" s="34" t="s">
        <v>517</v>
      </c>
      <c r="B555" s="39" t="s">
        <v>229</v>
      </c>
      <c r="C555" s="34" t="s">
        <v>4464</v>
      </c>
      <c r="D555" s="34" t="s">
        <v>4465</v>
      </c>
      <c r="E555" s="55">
        <v>-7.1984067840000003</v>
      </c>
      <c r="F555" s="55">
        <v>-7.2147170269999998</v>
      </c>
      <c r="G555" s="55">
        <v>57.660875050000001</v>
      </c>
      <c r="H555" s="55">
        <v>57.655738049999997</v>
      </c>
      <c r="I555" s="37">
        <v>-7.2069200000000002</v>
      </c>
      <c r="J555" s="37">
        <v>57.658410000000003</v>
      </c>
      <c r="K555" s="37" t="s">
        <v>4161</v>
      </c>
      <c r="L555" s="34" t="s">
        <v>2671</v>
      </c>
    </row>
    <row r="556" spans="1:12" ht="14.4" x14ac:dyDescent="0.3">
      <c r="A556" s="34" t="s">
        <v>517</v>
      </c>
      <c r="B556" s="39" t="s">
        <v>229</v>
      </c>
      <c r="C556" s="34" t="s">
        <v>4466</v>
      </c>
      <c r="D556" s="34" t="s">
        <v>4467</v>
      </c>
      <c r="E556" s="55">
        <v>-7.297228724</v>
      </c>
      <c r="F556" s="55">
        <v>-7.3052192199999997</v>
      </c>
      <c r="G556" s="55">
        <v>57.551445039999997</v>
      </c>
      <c r="H556" s="55">
        <v>57.548465520000001</v>
      </c>
      <c r="I556" s="37">
        <v>-7.3014700000000001</v>
      </c>
      <c r="J556" s="37">
        <v>57.54992</v>
      </c>
      <c r="K556" s="37" t="s">
        <v>4161</v>
      </c>
      <c r="L556" s="34" t="s">
        <v>2671</v>
      </c>
    </row>
    <row r="557" spans="1:12" ht="14.4" x14ac:dyDescent="0.3">
      <c r="A557" s="34" t="s">
        <v>517</v>
      </c>
      <c r="B557" s="39" t="s">
        <v>229</v>
      </c>
      <c r="C557" s="34" t="s">
        <v>4468</v>
      </c>
      <c r="D557" s="34" t="s">
        <v>4469</v>
      </c>
      <c r="E557" s="55">
        <v>-7.2561785179999996</v>
      </c>
      <c r="F557" s="55">
        <v>-7.2912475600000004</v>
      </c>
      <c r="G557" s="55">
        <v>57.551388150000001</v>
      </c>
      <c r="H557" s="55">
        <v>57.5381754</v>
      </c>
      <c r="I557" s="37">
        <v>-7.2733600000000003</v>
      </c>
      <c r="J557" s="37">
        <v>57.545560000000002</v>
      </c>
      <c r="K557" s="37" t="s">
        <v>4161</v>
      </c>
      <c r="L557" s="34" t="s">
        <v>2671</v>
      </c>
    </row>
    <row r="558" spans="1:12" ht="14.4" x14ac:dyDescent="0.3">
      <c r="A558" s="34" t="s">
        <v>517</v>
      </c>
      <c r="B558" s="39" t="s">
        <v>229</v>
      </c>
      <c r="C558" s="34" t="s">
        <v>4470</v>
      </c>
      <c r="D558" s="34" t="s">
        <v>4471</v>
      </c>
      <c r="E558" s="55">
        <v>-7.1974740410000004</v>
      </c>
      <c r="F558" s="55">
        <v>-7.226384725</v>
      </c>
      <c r="G558" s="55">
        <v>57.521294650000002</v>
      </c>
      <c r="H558" s="55">
        <v>57.509499269999999</v>
      </c>
      <c r="I558" s="37">
        <v>-7.2147500000000004</v>
      </c>
      <c r="J558" s="37">
        <v>57.515909999999998</v>
      </c>
      <c r="K558" s="37" t="s">
        <v>4161</v>
      </c>
      <c r="L558" s="34" t="s">
        <v>2671</v>
      </c>
    </row>
    <row r="559" spans="1:12" ht="14.4" x14ac:dyDescent="0.3">
      <c r="A559" s="34" t="s">
        <v>517</v>
      </c>
      <c r="B559" s="39" t="s">
        <v>229</v>
      </c>
      <c r="C559" s="34" t="s">
        <v>3030</v>
      </c>
      <c r="D559" s="34" t="s">
        <v>3031</v>
      </c>
      <c r="E559" s="55">
        <v>-7.165539077</v>
      </c>
      <c r="F559" s="55">
        <v>-7.1780832849999996</v>
      </c>
      <c r="G559" s="55">
        <v>57.60439401</v>
      </c>
      <c r="H559" s="55">
        <v>57.597866760000002</v>
      </c>
      <c r="I559" s="37">
        <v>-7.1726999999999999</v>
      </c>
      <c r="J559" s="37">
        <v>57.601849999999999</v>
      </c>
      <c r="K559" s="37" t="s">
        <v>4161</v>
      </c>
      <c r="L559" s="34" t="s">
        <v>2671</v>
      </c>
    </row>
    <row r="560" spans="1:12" ht="14.4" x14ac:dyDescent="0.3">
      <c r="A560" s="34" t="s">
        <v>517</v>
      </c>
      <c r="B560" s="39" t="s">
        <v>229</v>
      </c>
      <c r="C560" s="34" t="s">
        <v>3032</v>
      </c>
      <c r="D560" s="34" t="s">
        <v>3033</v>
      </c>
      <c r="E560" s="55">
        <v>-7.2313377729999999</v>
      </c>
      <c r="F560" s="55">
        <v>-7.243660717</v>
      </c>
      <c r="G560" s="55">
        <v>57.656201109999998</v>
      </c>
      <c r="H560" s="55">
        <v>57.65290632</v>
      </c>
      <c r="I560" s="37">
        <v>-7.23611</v>
      </c>
      <c r="J560" s="37">
        <v>57.654510000000002</v>
      </c>
      <c r="K560" s="37" t="s">
        <v>4161</v>
      </c>
      <c r="L560" s="34" t="s">
        <v>2671</v>
      </c>
    </row>
    <row r="561" spans="1:12" ht="14.4" x14ac:dyDescent="0.3">
      <c r="A561" s="34" t="s">
        <v>517</v>
      </c>
      <c r="B561" s="39" t="s">
        <v>229</v>
      </c>
      <c r="C561" s="34" t="s">
        <v>3034</v>
      </c>
      <c r="D561" s="34" t="s">
        <v>3035</v>
      </c>
      <c r="E561" s="55">
        <v>-7.2108033330000003</v>
      </c>
      <c r="F561" s="55">
        <v>-7.2244762739999997</v>
      </c>
      <c r="G561" s="55">
        <v>57.564777790000001</v>
      </c>
      <c r="H561" s="55">
        <v>57.560505489999997</v>
      </c>
      <c r="I561" s="37">
        <v>-7.2186500000000002</v>
      </c>
      <c r="J561" s="37">
        <v>57.562710000000003</v>
      </c>
      <c r="K561" s="37" t="s">
        <v>4161</v>
      </c>
      <c r="L561" s="34" t="s">
        <v>2671</v>
      </c>
    </row>
    <row r="562" spans="1:12" ht="14.4" x14ac:dyDescent="0.3">
      <c r="A562" s="34" t="s">
        <v>517</v>
      </c>
      <c r="B562" s="39" t="s">
        <v>229</v>
      </c>
      <c r="C562" s="34" t="s">
        <v>3036</v>
      </c>
      <c r="D562" s="34" t="s">
        <v>3037</v>
      </c>
      <c r="E562" s="55">
        <v>-7.2473850630000003</v>
      </c>
      <c r="F562" s="55">
        <v>-7.2565965419999996</v>
      </c>
      <c r="G562" s="55">
        <v>57.467434429999997</v>
      </c>
      <c r="H562" s="55">
        <v>57.460173300000001</v>
      </c>
      <c r="I562" s="37">
        <v>-7.2527600000000003</v>
      </c>
      <c r="J562" s="37">
        <v>57.463419999999999</v>
      </c>
      <c r="K562" s="37" t="s">
        <v>4161</v>
      </c>
      <c r="L562" s="34" t="s">
        <v>2671</v>
      </c>
    </row>
    <row r="563" spans="1:12" ht="14.4" x14ac:dyDescent="0.3">
      <c r="A563" s="34" t="s">
        <v>517</v>
      </c>
      <c r="B563" s="39" t="s">
        <v>229</v>
      </c>
      <c r="C563" s="34" t="s">
        <v>3038</v>
      </c>
      <c r="D563" s="34" t="s">
        <v>3039</v>
      </c>
      <c r="E563" s="55">
        <v>-6.856636902</v>
      </c>
      <c r="F563" s="55">
        <v>-6.8713369039999996</v>
      </c>
      <c r="G563" s="55">
        <v>57.80022546</v>
      </c>
      <c r="H563" s="55">
        <v>57.795460630000001</v>
      </c>
      <c r="I563" s="37">
        <v>-6.8684399999999997</v>
      </c>
      <c r="J563" s="37">
        <v>57.798259999999999</v>
      </c>
      <c r="K563" s="37" t="s">
        <v>4161</v>
      </c>
      <c r="L563" s="34" t="s">
        <v>2671</v>
      </c>
    </row>
    <row r="564" spans="1:12" ht="14.4" x14ac:dyDescent="0.3">
      <c r="A564" s="34" t="s">
        <v>517</v>
      </c>
      <c r="B564" s="39" t="s">
        <v>229</v>
      </c>
      <c r="C564" s="34" t="s">
        <v>3040</v>
      </c>
      <c r="D564" s="34" t="s">
        <v>3041</v>
      </c>
      <c r="E564" s="55">
        <v>-7.3071515099999997</v>
      </c>
      <c r="F564" s="55">
        <v>-7.315832232</v>
      </c>
      <c r="G564" s="55">
        <v>57.418769050000002</v>
      </c>
      <c r="H564" s="55">
        <v>57.414961949999999</v>
      </c>
      <c r="I564" s="37">
        <v>-7.31203</v>
      </c>
      <c r="J564" s="37">
        <v>57.416719999999998</v>
      </c>
      <c r="K564" s="37" t="s">
        <v>4161</v>
      </c>
      <c r="L564" s="34" t="s">
        <v>2671</v>
      </c>
    </row>
    <row r="565" spans="1:12" ht="14.4" x14ac:dyDescent="0.3">
      <c r="A565" s="34" t="s">
        <v>517</v>
      </c>
      <c r="B565" s="39" t="s">
        <v>229</v>
      </c>
      <c r="C565" s="34" t="s">
        <v>3042</v>
      </c>
      <c r="D565" s="34" t="s">
        <v>3043</v>
      </c>
      <c r="E565" s="55">
        <v>-6.860437138</v>
      </c>
      <c r="F565" s="55">
        <v>-6.8691151069999998</v>
      </c>
      <c r="G565" s="55">
        <v>57.795317930000003</v>
      </c>
      <c r="H565" s="55">
        <v>57.792028270000003</v>
      </c>
      <c r="I565" s="37">
        <v>-6.86416</v>
      </c>
      <c r="J565" s="37">
        <v>57.793669999999999</v>
      </c>
      <c r="K565" s="37" t="s">
        <v>4161</v>
      </c>
      <c r="L565" s="34" t="s">
        <v>2671</v>
      </c>
    </row>
    <row r="566" spans="1:12" ht="14.4" x14ac:dyDescent="0.3">
      <c r="A566" s="34" t="s">
        <v>517</v>
      </c>
      <c r="B566" s="39" t="s">
        <v>229</v>
      </c>
      <c r="C566" s="34" t="s">
        <v>3044</v>
      </c>
      <c r="D566" s="34" t="s">
        <v>3045</v>
      </c>
      <c r="E566" s="55">
        <v>-7.2910617359999996</v>
      </c>
      <c r="F566" s="55">
        <v>-7.2989892530000002</v>
      </c>
      <c r="G566" s="55">
        <v>57.568285199999998</v>
      </c>
      <c r="H566" s="55">
        <v>57.559279789999998</v>
      </c>
      <c r="I566" s="37">
        <v>-7.2930299999999999</v>
      </c>
      <c r="J566" s="37">
        <v>57.561219999999999</v>
      </c>
      <c r="K566" s="37" t="s">
        <v>4161</v>
      </c>
      <c r="L566" s="34" t="s">
        <v>2671</v>
      </c>
    </row>
    <row r="567" spans="1:12" ht="14.4" x14ac:dyDescent="0.3">
      <c r="A567" s="34" t="s">
        <v>517</v>
      </c>
      <c r="B567" s="39" t="s">
        <v>229</v>
      </c>
      <c r="C567" s="34" t="s">
        <v>3046</v>
      </c>
      <c r="D567" s="34" t="s">
        <v>3047</v>
      </c>
      <c r="E567" s="55">
        <v>-6.5305307959999999</v>
      </c>
      <c r="F567" s="55">
        <v>-6.5442919880000003</v>
      </c>
      <c r="G567" s="55">
        <v>57.413725059999997</v>
      </c>
      <c r="H567" s="55">
        <v>57.397788310000003</v>
      </c>
      <c r="I567" s="37">
        <v>-6.53674</v>
      </c>
      <c r="J567" s="37">
        <v>57.405410000000003</v>
      </c>
      <c r="K567" s="37" t="s">
        <v>4161</v>
      </c>
      <c r="L567" s="34" t="s">
        <v>2671</v>
      </c>
    </row>
    <row r="568" spans="1:12" ht="14.4" x14ac:dyDescent="0.3">
      <c r="A568" s="34" t="s">
        <v>517</v>
      </c>
      <c r="B568" s="39" t="s">
        <v>229</v>
      </c>
      <c r="C568" s="34" t="s">
        <v>3048</v>
      </c>
      <c r="D568" s="34" t="s">
        <v>3049</v>
      </c>
      <c r="E568" s="55">
        <v>-6.6521150799999997</v>
      </c>
      <c r="F568" s="55">
        <v>-6.9839073389999999</v>
      </c>
      <c r="G568" s="55">
        <v>55.252411240000001</v>
      </c>
      <c r="H568" s="55">
        <v>55.159259579999997</v>
      </c>
      <c r="I568" s="37">
        <v>-6.8142100000000001</v>
      </c>
      <c r="J568" s="37">
        <v>55.204909999999998</v>
      </c>
      <c r="K568" s="37" t="s">
        <v>4159</v>
      </c>
      <c r="L568" s="34" t="s">
        <v>2671</v>
      </c>
    </row>
    <row r="569" spans="1:12" ht="14.4" x14ac:dyDescent="0.3">
      <c r="A569" s="34" t="s">
        <v>517</v>
      </c>
      <c r="B569" s="39" t="s">
        <v>229</v>
      </c>
      <c r="C569" s="34" t="s">
        <v>3050</v>
      </c>
      <c r="D569" s="34" t="s">
        <v>541</v>
      </c>
      <c r="E569" s="55">
        <v>-6.1331266189999996</v>
      </c>
      <c r="F569" s="55">
        <v>-6.3197250560000002</v>
      </c>
      <c r="G569" s="55">
        <v>55.332831149999997</v>
      </c>
      <c r="H569" s="55">
        <v>55.23759184</v>
      </c>
      <c r="I569" s="37">
        <v>-6.2201700000000004</v>
      </c>
      <c r="J569" s="37">
        <v>55.290410000000001</v>
      </c>
      <c r="K569" s="37" t="s">
        <v>4159</v>
      </c>
      <c r="L569" s="34" t="s">
        <v>2671</v>
      </c>
    </row>
    <row r="570" spans="1:12" ht="14.4" x14ac:dyDescent="0.3">
      <c r="A570" s="34" t="s">
        <v>517</v>
      </c>
      <c r="B570" s="39" t="s">
        <v>229</v>
      </c>
      <c r="C570" s="34" t="s">
        <v>542</v>
      </c>
      <c r="D570" s="34" t="s">
        <v>543</v>
      </c>
      <c r="E570" s="55">
        <v>-6.9492005050000003</v>
      </c>
      <c r="F570" s="55">
        <v>-7.0088557729999996</v>
      </c>
      <c r="G570" s="55">
        <v>55.115947859999999</v>
      </c>
      <c r="H570" s="55">
        <v>55.101387719999998</v>
      </c>
      <c r="I570" s="37">
        <v>-6.9985999999999997</v>
      </c>
      <c r="J570" s="37">
        <v>55.109720000000003</v>
      </c>
      <c r="K570" s="37" t="s">
        <v>199</v>
      </c>
      <c r="L570" s="34" t="s">
        <v>2678</v>
      </c>
    </row>
    <row r="571" spans="1:12" ht="14.4" x14ac:dyDescent="0.3">
      <c r="A571" s="34" t="s">
        <v>517</v>
      </c>
      <c r="B571" s="39" t="s">
        <v>229</v>
      </c>
      <c r="C571" s="34" t="s">
        <v>544</v>
      </c>
      <c r="D571" s="34" t="s">
        <v>545</v>
      </c>
      <c r="E571" s="55">
        <v>-6.2489060900000002</v>
      </c>
      <c r="F571" s="55">
        <v>-6.4884136610000001</v>
      </c>
      <c r="G571" s="55">
        <v>58.080389330000003</v>
      </c>
      <c r="H571" s="55">
        <v>57.90980957</v>
      </c>
      <c r="I571" s="37">
        <v>-6.3564400000000001</v>
      </c>
      <c r="J571" s="37">
        <v>57.998820000000002</v>
      </c>
      <c r="K571" s="37" t="s">
        <v>4163</v>
      </c>
      <c r="L571" s="34" t="s">
        <v>2671</v>
      </c>
    </row>
    <row r="572" spans="1:12" ht="14.4" x14ac:dyDescent="0.3">
      <c r="A572" s="34" t="s">
        <v>517</v>
      </c>
      <c r="B572" s="39" t="s">
        <v>229</v>
      </c>
      <c r="C572" s="34" t="s">
        <v>546</v>
      </c>
      <c r="D572" s="34" t="s">
        <v>547</v>
      </c>
      <c r="E572" s="55">
        <v>-6.2680106369999997</v>
      </c>
      <c r="F572" s="55">
        <v>-6.4335342459999998</v>
      </c>
      <c r="G572" s="55">
        <v>58.155212429999999</v>
      </c>
      <c r="H572" s="55">
        <v>58.074849090000001</v>
      </c>
      <c r="I572" s="37">
        <v>-6.3374899999999998</v>
      </c>
      <c r="J572" s="37">
        <v>58.111089999999997</v>
      </c>
      <c r="K572" s="37" t="s">
        <v>4163</v>
      </c>
      <c r="L572" s="34" t="s">
        <v>2671</v>
      </c>
    </row>
    <row r="573" spans="1:12" ht="14.4" x14ac:dyDescent="0.3">
      <c r="A573" s="34" t="s">
        <v>517</v>
      </c>
      <c r="B573" s="39" t="s">
        <v>229</v>
      </c>
      <c r="C573" s="34" t="s">
        <v>548</v>
      </c>
      <c r="D573" s="34" t="s">
        <v>554</v>
      </c>
      <c r="E573" s="55">
        <v>-7.0703138340000002</v>
      </c>
      <c r="F573" s="55">
        <v>-7.2844020260000004</v>
      </c>
      <c r="G573" s="55">
        <v>57.302552089999999</v>
      </c>
      <c r="H573" s="55">
        <v>57.080145029999997</v>
      </c>
      <c r="I573" s="37">
        <v>-7.1879299999999997</v>
      </c>
      <c r="J573" s="37">
        <v>57.196710000000003</v>
      </c>
      <c r="K573" s="37" t="s">
        <v>4163</v>
      </c>
      <c r="L573" s="34" t="s">
        <v>2671</v>
      </c>
    </row>
    <row r="574" spans="1:12" ht="14.4" x14ac:dyDescent="0.3">
      <c r="A574" s="34" t="s">
        <v>517</v>
      </c>
      <c r="B574" s="39" t="s">
        <v>229</v>
      </c>
      <c r="C574" s="34" t="s">
        <v>3424</v>
      </c>
      <c r="D574" s="34" t="s">
        <v>141</v>
      </c>
      <c r="E574" s="55">
        <v>-6.229494463</v>
      </c>
      <c r="F574" s="55">
        <v>-7.8282499789999997</v>
      </c>
      <c r="G574" s="55">
        <v>57.3538991</v>
      </c>
      <c r="H574" s="55">
        <v>56.336711579999999</v>
      </c>
      <c r="I574" s="37">
        <v>-6.97919</v>
      </c>
      <c r="J574" s="37">
        <v>56.861809999999998</v>
      </c>
      <c r="K574" s="37" t="s">
        <v>4159</v>
      </c>
      <c r="L574" s="34" t="s">
        <v>2671</v>
      </c>
    </row>
    <row r="575" spans="1:12" ht="14.4" x14ac:dyDescent="0.3">
      <c r="A575" s="34" t="s">
        <v>517</v>
      </c>
      <c r="B575" s="39" t="s">
        <v>229</v>
      </c>
      <c r="C575" s="40" t="s">
        <v>1929</v>
      </c>
      <c r="D575" s="40" t="s">
        <v>555</v>
      </c>
      <c r="E575" s="55">
        <v>-5.7130269709999997</v>
      </c>
      <c r="F575" s="55">
        <v>-6.1791415000000001</v>
      </c>
      <c r="G575" s="55">
        <v>55.868396359999998</v>
      </c>
      <c r="H575" s="55">
        <v>55.435603180000001</v>
      </c>
      <c r="I575" s="37">
        <v>-5.9009</v>
      </c>
      <c r="J575" s="37">
        <v>55.618209999999998</v>
      </c>
      <c r="K575" s="37" t="s">
        <v>4166</v>
      </c>
      <c r="L575" s="34" t="s">
        <v>2671</v>
      </c>
    </row>
    <row r="576" spans="1:12" ht="14.4" x14ac:dyDescent="0.3">
      <c r="A576" s="34" t="s">
        <v>517</v>
      </c>
      <c r="B576" s="39" t="s">
        <v>229</v>
      </c>
      <c r="C576" s="34" t="s">
        <v>556</v>
      </c>
      <c r="D576" s="34" t="s">
        <v>557</v>
      </c>
      <c r="E576" s="55">
        <v>-5.5442993349999998</v>
      </c>
      <c r="F576" s="55">
        <v>-5.9137983009999999</v>
      </c>
      <c r="G576" s="55">
        <v>56.255206960000002</v>
      </c>
      <c r="H576" s="55">
        <v>55.84319009</v>
      </c>
      <c r="I576" s="37">
        <v>-5.7189100000000002</v>
      </c>
      <c r="J576" s="37">
        <v>56.00694</v>
      </c>
      <c r="K576" s="37" t="s">
        <v>4163</v>
      </c>
      <c r="L576" s="34" t="s">
        <v>2671</v>
      </c>
    </row>
    <row r="577" spans="1:12" ht="14.4" x14ac:dyDescent="0.3">
      <c r="A577" s="34" t="s">
        <v>517</v>
      </c>
      <c r="B577" s="39" t="s">
        <v>229</v>
      </c>
      <c r="C577" s="40" t="s">
        <v>558</v>
      </c>
      <c r="D577" s="40" t="s">
        <v>559</v>
      </c>
      <c r="E577" s="55">
        <v>-7.1157986119999999</v>
      </c>
      <c r="F577" s="55">
        <v>-7.4617476140000001</v>
      </c>
      <c r="G577" s="55">
        <v>57.117755289999998</v>
      </c>
      <c r="H577" s="55">
        <v>56.93295234</v>
      </c>
      <c r="I577" s="37">
        <v>-7.2956799999999999</v>
      </c>
      <c r="J577" s="37">
        <v>57.038220000000003</v>
      </c>
      <c r="K577" s="37" t="s">
        <v>4163</v>
      </c>
      <c r="L577" s="34" t="s">
        <v>2671</v>
      </c>
    </row>
    <row r="578" spans="1:12" ht="14.4" x14ac:dyDescent="0.3">
      <c r="A578" s="34" t="s">
        <v>517</v>
      </c>
      <c r="B578" s="39" t="s">
        <v>229</v>
      </c>
      <c r="C578" s="40" t="s">
        <v>560</v>
      </c>
      <c r="D578" s="40" t="s">
        <v>561</v>
      </c>
      <c r="E578" s="55">
        <v>-5.5864115459999999</v>
      </c>
      <c r="F578" s="55">
        <v>-5.7687348470000002</v>
      </c>
      <c r="G578" s="55">
        <v>55.740372069999999</v>
      </c>
      <c r="H578" s="55">
        <v>55.6124875</v>
      </c>
      <c r="I578" s="37">
        <v>-5.6881300000000001</v>
      </c>
      <c r="J578" s="37">
        <v>55.68253</v>
      </c>
      <c r="K578" s="37" t="s">
        <v>4166</v>
      </c>
      <c r="L578" s="34" t="s">
        <v>2671</v>
      </c>
    </row>
    <row r="579" spans="1:12" ht="14.4" x14ac:dyDescent="0.3">
      <c r="A579" s="34" t="s">
        <v>517</v>
      </c>
      <c r="B579" s="39" t="s">
        <v>229</v>
      </c>
      <c r="C579" s="40" t="s">
        <v>562</v>
      </c>
      <c r="D579" s="34" t="s">
        <v>563</v>
      </c>
      <c r="E579" s="55">
        <v>-6.8815013890000003</v>
      </c>
      <c r="F579" s="55">
        <v>-7.2424774049999998</v>
      </c>
      <c r="G579" s="55">
        <v>57.817492530000003</v>
      </c>
      <c r="H579" s="55">
        <v>57.600142640000001</v>
      </c>
      <c r="I579" s="37">
        <v>-7.0544099999999998</v>
      </c>
      <c r="J579" s="37">
        <v>57.701619999999998</v>
      </c>
      <c r="K579" s="37" t="s">
        <v>4163</v>
      </c>
      <c r="L579" s="34" t="s">
        <v>2671</v>
      </c>
    </row>
    <row r="580" spans="1:12" ht="14.4" x14ac:dyDescent="0.3">
      <c r="A580" s="34" t="s">
        <v>517</v>
      </c>
      <c r="B580" s="39" t="s">
        <v>229</v>
      </c>
      <c r="C580" s="40" t="s">
        <v>564</v>
      </c>
      <c r="D580" s="40" t="s">
        <v>565</v>
      </c>
      <c r="E580" s="55">
        <v>-6.3432818370000001</v>
      </c>
      <c r="F580" s="55">
        <v>-6.4246200629999999</v>
      </c>
      <c r="G580" s="55">
        <v>56.350455400000001</v>
      </c>
      <c r="H580" s="55">
        <v>56.280671830000003</v>
      </c>
      <c r="I580" s="37">
        <v>-6.3830499999999999</v>
      </c>
      <c r="J580" s="37">
        <v>56.315530000000003</v>
      </c>
      <c r="K580" s="37" t="s">
        <v>4159</v>
      </c>
      <c r="L580" s="34" t="s">
        <v>2671</v>
      </c>
    </row>
    <row r="581" spans="1:12" ht="14.4" x14ac:dyDescent="0.3">
      <c r="A581" s="34" t="s">
        <v>517</v>
      </c>
      <c r="B581" s="39" t="s">
        <v>229</v>
      </c>
      <c r="C581" s="34" t="s">
        <v>566</v>
      </c>
      <c r="D581" s="34" t="s">
        <v>567</v>
      </c>
      <c r="E581" s="55">
        <v>-6.0527560830000002</v>
      </c>
      <c r="F581" s="55">
        <v>-6.1368799190000001</v>
      </c>
      <c r="G581" s="55">
        <v>55.937319799999997</v>
      </c>
      <c r="H581" s="55">
        <v>55.80116718</v>
      </c>
      <c r="I581" s="37">
        <v>-6.0999299999999996</v>
      </c>
      <c r="J581" s="37">
        <v>55.87932</v>
      </c>
      <c r="K581" s="37" t="s">
        <v>4162</v>
      </c>
      <c r="L581" s="34" t="s">
        <v>2671</v>
      </c>
    </row>
    <row r="582" spans="1:12" ht="14.4" x14ac:dyDescent="0.3">
      <c r="A582" s="34" t="s">
        <v>517</v>
      </c>
      <c r="B582" s="39" t="s">
        <v>229</v>
      </c>
      <c r="C582" s="40" t="s">
        <v>568</v>
      </c>
      <c r="D582" s="40" t="s">
        <v>569</v>
      </c>
      <c r="E582" s="55">
        <v>-5.4685798649999997</v>
      </c>
      <c r="F582" s="55">
        <v>-5.5627436399999999</v>
      </c>
      <c r="G582" s="55">
        <v>56.435448289999997</v>
      </c>
      <c r="H582" s="55">
        <v>56.360568999999998</v>
      </c>
      <c r="I582" s="37">
        <v>-5.5148400000000004</v>
      </c>
      <c r="J582" s="37">
        <v>56.396270000000001</v>
      </c>
      <c r="K582" s="37" t="s">
        <v>4162</v>
      </c>
      <c r="L582" s="34" t="s">
        <v>2671</v>
      </c>
    </row>
    <row r="583" spans="1:12" ht="14.4" x14ac:dyDescent="0.3">
      <c r="A583" s="34" t="s">
        <v>517</v>
      </c>
      <c r="B583" s="39" t="s">
        <v>229</v>
      </c>
      <c r="C583" s="34" t="s">
        <v>570</v>
      </c>
      <c r="D583" s="34" t="s">
        <v>571</v>
      </c>
      <c r="E583" s="55">
        <v>-5.6553013779999999</v>
      </c>
      <c r="F583" s="55">
        <v>-6.128927386</v>
      </c>
      <c r="G583" s="55">
        <v>56.706546869999997</v>
      </c>
      <c r="H583" s="55">
        <v>56.434386009999997</v>
      </c>
      <c r="I583" s="37">
        <v>-5.9944600000000001</v>
      </c>
      <c r="J583" s="37">
        <v>56.59563</v>
      </c>
      <c r="K583" s="37" t="s">
        <v>4162</v>
      </c>
      <c r="L583" s="34" t="s">
        <v>2671</v>
      </c>
    </row>
    <row r="584" spans="1:12" ht="14.4" x14ac:dyDescent="0.3">
      <c r="A584" s="34" t="s">
        <v>517</v>
      </c>
      <c r="B584" s="39" t="s">
        <v>229</v>
      </c>
      <c r="C584" s="34" t="s">
        <v>572</v>
      </c>
      <c r="D584" s="34" t="s">
        <v>573</v>
      </c>
      <c r="E584" s="55">
        <v>-5.9506812699999996</v>
      </c>
      <c r="F584" s="55">
        <v>-6.1707483889999999</v>
      </c>
      <c r="G584" s="55">
        <v>57.592592580000002</v>
      </c>
      <c r="H584" s="55">
        <v>57.307054010000002</v>
      </c>
      <c r="I584" s="37">
        <v>-6.0806500000000003</v>
      </c>
      <c r="J584" s="37">
        <v>57.475700000000003</v>
      </c>
      <c r="K584" s="37" t="s">
        <v>4163</v>
      </c>
      <c r="L584" s="34" t="s">
        <v>2671</v>
      </c>
    </row>
    <row r="585" spans="1:12" ht="14.4" x14ac:dyDescent="0.3">
      <c r="A585" s="34" t="s">
        <v>517</v>
      </c>
      <c r="B585" s="39" t="s">
        <v>229</v>
      </c>
      <c r="C585" s="40" t="s">
        <v>1935</v>
      </c>
      <c r="D585" s="40" t="s">
        <v>574</v>
      </c>
      <c r="E585" s="55">
        <v>-5.5358383570000003</v>
      </c>
      <c r="F585" s="55">
        <v>-5.6474708060000003</v>
      </c>
      <c r="G585" s="55">
        <v>56.32800366</v>
      </c>
      <c r="H585" s="55">
        <v>56.132553270000002</v>
      </c>
      <c r="I585" s="37">
        <v>-5.6078900000000003</v>
      </c>
      <c r="J585" s="37">
        <v>56.171849999999999</v>
      </c>
      <c r="K585" s="37" t="s">
        <v>4162</v>
      </c>
      <c r="L585" s="34" t="s">
        <v>2671</v>
      </c>
    </row>
    <row r="586" spans="1:12" ht="14.4" x14ac:dyDescent="0.3">
      <c r="A586" s="34" t="s">
        <v>517</v>
      </c>
      <c r="B586" s="39" t="s">
        <v>229</v>
      </c>
      <c r="C586" s="34" t="s">
        <v>1937</v>
      </c>
      <c r="D586" s="34" t="s">
        <v>575</v>
      </c>
      <c r="E586" s="55">
        <v>-5.5998985570000004</v>
      </c>
      <c r="F586" s="55">
        <v>-6.0390704209999999</v>
      </c>
      <c r="G586" s="55">
        <v>57.228787779999998</v>
      </c>
      <c r="H586" s="55">
        <v>56.984292859999996</v>
      </c>
      <c r="I586" s="37">
        <v>-5.8102799999999997</v>
      </c>
      <c r="J586" s="37">
        <v>57.085720000000002</v>
      </c>
      <c r="K586" s="37" t="s">
        <v>4163</v>
      </c>
      <c r="L586" s="34" t="s">
        <v>2671</v>
      </c>
    </row>
    <row r="587" spans="1:12" ht="14.4" x14ac:dyDescent="0.3">
      <c r="A587" s="34" t="s">
        <v>517</v>
      </c>
      <c r="B587" s="39" t="s">
        <v>229</v>
      </c>
      <c r="C587" s="40" t="s">
        <v>576</v>
      </c>
      <c r="D587" s="40" t="s">
        <v>577</v>
      </c>
      <c r="E587" s="55">
        <v>-5.9176543559999999</v>
      </c>
      <c r="F587" s="55">
        <v>-6.4066328099999996</v>
      </c>
      <c r="G587" s="55">
        <v>55.683370979999999</v>
      </c>
      <c r="H587" s="55">
        <v>55.52450382</v>
      </c>
      <c r="I587" s="37">
        <v>-6.1498400000000002</v>
      </c>
      <c r="J587" s="37">
        <v>55.597009999999997</v>
      </c>
      <c r="K587" s="37" t="s">
        <v>4166</v>
      </c>
      <c r="L587" s="34" t="s">
        <v>2671</v>
      </c>
    </row>
    <row r="588" spans="1:12" ht="14.4" x14ac:dyDescent="0.3">
      <c r="A588" s="34" t="s">
        <v>517</v>
      </c>
      <c r="B588" s="39" t="s">
        <v>229</v>
      </c>
      <c r="C588" s="40" t="s">
        <v>578</v>
      </c>
      <c r="D588" s="40" t="s">
        <v>747</v>
      </c>
      <c r="E588" s="55">
        <v>-5.7750088809999998</v>
      </c>
      <c r="F588" s="55">
        <v>-6.1044027359999999</v>
      </c>
      <c r="G588" s="55">
        <v>55.895631610000002</v>
      </c>
      <c r="H588" s="55">
        <v>55.662860170000002</v>
      </c>
      <c r="I588" s="37">
        <v>-5.9458900000000003</v>
      </c>
      <c r="J588" s="37">
        <v>55.782589999999999</v>
      </c>
      <c r="K588" s="37" t="s">
        <v>4166</v>
      </c>
      <c r="L588" s="34" t="s">
        <v>2671</v>
      </c>
    </row>
    <row r="589" spans="1:12" ht="14.4" x14ac:dyDescent="0.3">
      <c r="A589" s="34" t="s">
        <v>517</v>
      </c>
      <c r="B589" s="39" t="s">
        <v>229</v>
      </c>
      <c r="C589" s="34" t="s">
        <v>748</v>
      </c>
      <c r="D589" s="34" t="s">
        <v>749</v>
      </c>
      <c r="E589" s="55">
        <v>-5.828194077</v>
      </c>
      <c r="F589" s="55">
        <v>-6.5549324599999998</v>
      </c>
      <c r="G589" s="55">
        <v>56.337641640000001</v>
      </c>
      <c r="H589" s="55">
        <v>56.161016150000002</v>
      </c>
      <c r="I589" s="37">
        <v>-6.2523099999999996</v>
      </c>
      <c r="J589" s="37">
        <v>56.25665</v>
      </c>
      <c r="K589" s="37" t="s">
        <v>4159</v>
      </c>
      <c r="L589" s="34" t="s">
        <v>2671</v>
      </c>
    </row>
    <row r="590" spans="1:12" ht="14.4" x14ac:dyDescent="0.3">
      <c r="A590" s="34" t="s">
        <v>517</v>
      </c>
      <c r="B590" s="39" t="s">
        <v>229</v>
      </c>
      <c r="C590" s="34" t="s">
        <v>750</v>
      </c>
      <c r="D590" s="34" t="s">
        <v>751</v>
      </c>
      <c r="E590" s="55">
        <v>-6.3541886610000002</v>
      </c>
      <c r="F590" s="55">
        <v>-6.3981728709999999</v>
      </c>
      <c r="G590" s="55">
        <v>58.214052789999997</v>
      </c>
      <c r="H590" s="55">
        <v>58.187742630000002</v>
      </c>
      <c r="I590" s="37">
        <v>-6.37622</v>
      </c>
      <c r="J590" s="37">
        <v>58.198540000000001</v>
      </c>
      <c r="K590" s="37" t="s">
        <v>4160</v>
      </c>
      <c r="L590" s="34" t="s">
        <v>2045</v>
      </c>
    </row>
    <row r="591" spans="1:12" ht="14.4" x14ac:dyDescent="0.3">
      <c r="A591" s="34" t="s">
        <v>517</v>
      </c>
      <c r="B591" s="39" t="s">
        <v>229</v>
      </c>
      <c r="C591" s="34" t="s">
        <v>752</v>
      </c>
      <c r="D591" s="34" t="s">
        <v>753</v>
      </c>
      <c r="E591" s="55">
        <v>-5.3470611699999999</v>
      </c>
      <c r="F591" s="55">
        <v>-5.4597922319999999</v>
      </c>
      <c r="G591" s="55">
        <v>58.065088580000001</v>
      </c>
      <c r="H591" s="55">
        <v>58.00506472</v>
      </c>
      <c r="I591" s="37">
        <v>-5.4119400000000004</v>
      </c>
      <c r="J591" s="37">
        <v>58.028010000000002</v>
      </c>
      <c r="K591" s="37" t="s">
        <v>4163</v>
      </c>
      <c r="L591" s="34" t="s">
        <v>2671</v>
      </c>
    </row>
    <row r="592" spans="1:12" ht="14.4" x14ac:dyDescent="0.3">
      <c r="A592" s="34" t="s">
        <v>517</v>
      </c>
      <c r="B592" s="39" t="s">
        <v>229</v>
      </c>
      <c r="C592" s="34" t="s">
        <v>754</v>
      </c>
      <c r="D592" s="34" t="s">
        <v>755</v>
      </c>
      <c r="E592" s="55">
        <v>-6.3818921829999997</v>
      </c>
      <c r="F592" s="55">
        <v>-7.1927729679999999</v>
      </c>
      <c r="G592" s="55">
        <v>57.886119989999997</v>
      </c>
      <c r="H592" s="55">
        <v>57.317187189999999</v>
      </c>
      <c r="I592" s="37">
        <v>-6.8203800000000001</v>
      </c>
      <c r="J592" s="37">
        <v>57.586300000000001</v>
      </c>
      <c r="K592" s="37" t="s">
        <v>4159</v>
      </c>
      <c r="L592" s="34" t="s">
        <v>2671</v>
      </c>
    </row>
    <row r="593" spans="1:12" ht="14.4" x14ac:dyDescent="0.3">
      <c r="A593" s="34" t="s">
        <v>517</v>
      </c>
      <c r="B593" s="39" t="s">
        <v>229</v>
      </c>
      <c r="C593" s="34" t="s">
        <v>756</v>
      </c>
      <c r="D593" s="34" t="s">
        <v>757</v>
      </c>
      <c r="E593" s="55">
        <v>-5.2349196310000004</v>
      </c>
      <c r="F593" s="55">
        <v>-5.9102140790000002</v>
      </c>
      <c r="G593" s="55">
        <v>58.136512789999998</v>
      </c>
      <c r="H593" s="55">
        <v>57.855731579999997</v>
      </c>
      <c r="I593" s="37">
        <v>-5.5511400000000002</v>
      </c>
      <c r="J593" s="37">
        <v>57.971229999999998</v>
      </c>
      <c r="K593" s="37" t="s">
        <v>4159</v>
      </c>
      <c r="L593" s="34" t="s">
        <v>2671</v>
      </c>
    </row>
    <row r="594" spans="1:12" ht="14.4" x14ac:dyDescent="0.3">
      <c r="A594" s="34" t="s">
        <v>517</v>
      </c>
      <c r="B594" s="39" t="s">
        <v>229</v>
      </c>
      <c r="C594" s="34" t="s">
        <v>758</v>
      </c>
      <c r="D594" s="34" t="s">
        <v>759</v>
      </c>
      <c r="E594" s="55">
        <v>-5.0536120049999997</v>
      </c>
      <c r="F594" s="55">
        <v>-5.5142370060000001</v>
      </c>
      <c r="G594" s="55">
        <v>58.517136020000002</v>
      </c>
      <c r="H594" s="55">
        <v>58.237653539999997</v>
      </c>
      <c r="I594" s="37">
        <v>-5.2469999999999999</v>
      </c>
      <c r="J594" s="37">
        <v>58.364620000000002</v>
      </c>
      <c r="K594" s="37" t="s">
        <v>4159</v>
      </c>
      <c r="L594" s="34" t="s">
        <v>2671</v>
      </c>
    </row>
    <row r="595" spans="1:12" ht="14.4" x14ac:dyDescent="0.3">
      <c r="A595" s="34" t="s">
        <v>517</v>
      </c>
      <c r="B595" s="39" t="s">
        <v>229</v>
      </c>
      <c r="C595" s="34" t="s">
        <v>760</v>
      </c>
      <c r="D595" s="34" t="s">
        <v>761</v>
      </c>
      <c r="E595" s="55">
        <v>-5.271329948</v>
      </c>
      <c r="F595" s="55">
        <v>-5.531978939</v>
      </c>
      <c r="G595" s="55">
        <v>58.267373059999997</v>
      </c>
      <c r="H595" s="55">
        <v>58.082597509999999</v>
      </c>
      <c r="I595" s="37">
        <v>-5.4057500000000003</v>
      </c>
      <c r="J595" s="37">
        <v>58.169339999999998</v>
      </c>
      <c r="K595" s="37" t="s">
        <v>4159</v>
      </c>
      <c r="L595" s="34" t="s">
        <v>2671</v>
      </c>
    </row>
    <row r="596" spans="1:12" ht="14.4" x14ac:dyDescent="0.3">
      <c r="A596" s="34" t="s">
        <v>517</v>
      </c>
      <c r="B596" s="39" t="s">
        <v>229</v>
      </c>
      <c r="C596" s="34" t="s">
        <v>3322</v>
      </c>
      <c r="D596" s="34" t="s">
        <v>762</v>
      </c>
      <c r="E596" s="55">
        <v>-4.9938534609999996</v>
      </c>
      <c r="F596" s="55">
        <v>-6.2565328500000001</v>
      </c>
      <c r="G596" s="55">
        <v>58.673854990000002</v>
      </c>
      <c r="H596" s="55">
        <v>57.947896499999999</v>
      </c>
      <c r="I596" s="37">
        <v>-5.6854800000000001</v>
      </c>
      <c r="J596" s="37">
        <v>58.368319999999997</v>
      </c>
      <c r="K596" s="37" t="s">
        <v>4159</v>
      </c>
      <c r="L596" s="34" t="s">
        <v>2671</v>
      </c>
    </row>
    <row r="597" spans="1:12" ht="14.4" x14ac:dyDescent="0.3">
      <c r="A597" s="34" t="s">
        <v>517</v>
      </c>
      <c r="B597" s="39" t="s">
        <v>229</v>
      </c>
      <c r="C597" s="34" t="s">
        <v>763</v>
      </c>
      <c r="D597" s="34" t="s">
        <v>764</v>
      </c>
      <c r="E597" s="55">
        <v>-5.7759838969999997</v>
      </c>
      <c r="F597" s="55">
        <v>-5.9913224600000001</v>
      </c>
      <c r="G597" s="55">
        <v>57.893332010000002</v>
      </c>
      <c r="H597" s="55">
        <v>57.572751420000003</v>
      </c>
      <c r="I597" s="37">
        <v>-5.8629100000000003</v>
      </c>
      <c r="J597" s="37">
        <v>57.722549999999998</v>
      </c>
      <c r="K597" s="37" t="s">
        <v>4159</v>
      </c>
      <c r="L597" s="34" t="s">
        <v>2671</v>
      </c>
    </row>
    <row r="598" spans="1:12" ht="14.4" x14ac:dyDescent="0.3">
      <c r="A598" s="34" t="s">
        <v>517</v>
      </c>
      <c r="B598" s="39" t="s">
        <v>229</v>
      </c>
      <c r="C598" s="34" t="s">
        <v>3422</v>
      </c>
      <c r="D598" s="34" t="s">
        <v>765</v>
      </c>
      <c r="E598" s="55">
        <v>-5.6391855660000001</v>
      </c>
      <c r="F598" s="55">
        <v>-6.5040612879999999</v>
      </c>
      <c r="G598" s="55">
        <v>58.174546839999998</v>
      </c>
      <c r="H598" s="55">
        <v>57.553967980000003</v>
      </c>
      <c r="I598" s="37">
        <v>-6.08934</v>
      </c>
      <c r="J598" s="37">
        <v>57.887779999999999</v>
      </c>
      <c r="K598" s="37" t="s">
        <v>4159</v>
      </c>
      <c r="L598" s="34" t="s">
        <v>2671</v>
      </c>
    </row>
    <row r="599" spans="1:12" ht="14.4" x14ac:dyDescent="0.3">
      <c r="A599" s="34" t="s">
        <v>517</v>
      </c>
      <c r="B599" s="39" t="s">
        <v>229</v>
      </c>
      <c r="C599" s="34" t="s">
        <v>766</v>
      </c>
      <c r="D599" s="34" t="s">
        <v>767</v>
      </c>
      <c r="E599" s="55">
        <v>-7.0139073520000004</v>
      </c>
      <c r="F599" s="55">
        <v>-7.031408742</v>
      </c>
      <c r="G599" s="55">
        <v>57.776202050000002</v>
      </c>
      <c r="H599" s="55">
        <v>57.768076710000003</v>
      </c>
      <c r="I599" s="37">
        <v>-7.0236999999999998</v>
      </c>
      <c r="J599" s="37">
        <v>57.7714</v>
      </c>
      <c r="K599" s="37" t="s">
        <v>4161</v>
      </c>
      <c r="L599" s="34" t="s">
        <v>2671</v>
      </c>
    </row>
    <row r="600" spans="1:12" ht="14.4" x14ac:dyDescent="0.3">
      <c r="A600" s="34" t="s">
        <v>517</v>
      </c>
      <c r="B600" s="39" t="s">
        <v>229</v>
      </c>
      <c r="C600" s="34" t="s">
        <v>1939</v>
      </c>
      <c r="D600" s="34" t="s">
        <v>768</v>
      </c>
      <c r="E600" s="55">
        <v>-6.0299384099999997</v>
      </c>
      <c r="F600" s="55">
        <v>-6.0699855630000004</v>
      </c>
      <c r="G600" s="55">
        <v>56.62895743</v>
      </c>
      <c r="H600" s="55">
        <v>56.609066499999997</v>
      </c>
      <c r="I600" s="37">
        <v>-6.0530900000000001</v>
      </c>
      <c r="J600" s="37">
        <v>56.619480000000003</v>
      </c>
      <c r="K600" s="37" t="s">
        <v>4162</v>
      </c>
      <c r="L600" s="34" t="s">
        <v>2671</v>
      </c>
    </row>
    <row r="601" spans="1:12" ht="14.4" x14ac:dyDescent="0.3">
      <c r="A601" s="34" t="s">
        <v>517</v>
      </c>
      <c r="B601" s="39" t="s">
        <v>229</v>
      </c>
      <c r="C601" s="34" t="s">
        <v>769</v>
      </c>
      <c r="D601" s="34" t="s">
        <v>770</v>
      </c>
      <c r="E601" s="55">
        <v>-6.1717035320000004</v>
      </c>
      <c r="F601" s="55">
        <v>-6.6542318299999996</v>
      </c>
      <c r="G601" s="55">
        <v>55.972976109999998</v>
      </c>
      <c r="H601" s="55">
        <v>55.674079130000003</v>
      </c>
      <c r="I601" s="37">
        <v>-6.5290900000000001</v>
      </c>
      <c r="J601" s="37">
        <v>55.793480000000002</v>
      </c>
      <c r="K601" s="37" t="s">
        <v>4159</v>
      </c>
      <c r="L601" s="34" t="s">
        <v>2671</v>
      </c>
    </row>
    <row r="602" spans="1:12" ht="14.4" x14ac:dyDescent="0.3">
      <c r="A602" s="34" t="s">
        <v>517</v>
      </c>
      <c r="B602" s="39" t="s">
        <v>229</v>
      </c>
      <c r="C602" s="34" t="s">
        <v>771</v>
      </c>
      <c r="D602" s="34" t="s">
        <v>772</v>
      </c>
      <c r="E602" s="55">
        <v>-5.725980388</v>
      </c>
      <c r="F602" s="55">
        <v>-6.2395223089999998</v>
      </c>
      <c r="G602" s="55">
        <v>56.160136379999997</v>
      </c>
      <c r="H602" s="55">
        <v>55.915780490000003</v>
      </c>
      <c r="I602" s="37">
        <v>-5.9992999999999999</v>
      </c>
      <c r="J602" s="37">
        <v>56.04316</v>
      </c>
      <c r="K602" s="37" t="s">
        <v>4159</v>
      </c>
      <c r="L602" s="34" t="s">
        <v>2671</v>
      </c>
    </row>
    <row r="603" spans="1:12" ht="14.4" x14ac:dyDescent="0.3">
      <c r="A603" s="34" t="s">
        <v>517</v>
      </c>
      <c r="B603" s="39" t="s">
        <v>229</v>
      </c>
      <c r="C603" s="34" t="s">
        <v>773</v>
      </c>
      <c r="D603" s="34" t="s">
        <v>774</v>
      </c>
      <c r="E603" s="55">
        <v>-6.0580100630000002</v>
      </c>
      <c r="F603" s="55">
        <v>-6.6534272960000003</v>
      </c>
      <c r="G603" s="55">
        <v>56.72930006</v>
      </c>
      <c r="H603" s="55">
        <v>56.307876999999998</v>
      </c>
      <c r="I603" s="37">
        <v>-6.3702500000000004</v>
      </c>
      <c r="J603" s="37">
        <v>56.489789999999999</v>
      </c>
      <c r="K603" s="37" t="s">
        <v>4159</v>
      </c>
      <c r="L603" s="34" t="s">
        <v>2671</v>
      </c>
    </row>
    <row r="604" spans="1:12" ht="14.4" x14ac:dyDescent="0.3">
      <c r="A604" s="34" t="s">
        <v>517</v>
      </c>
      <c r="B604" s="39" t="s">
        <v>229</v>
      </c>
      <c r="C604" s="34" t="s">
        <v>775</v>
      </c>
      <c r="D604" s="34" t="s">
        <v>776</v>
      </c>
      <c r="E604" s="55">
        <v>-6.2755855699999996</v>
      </c>
      <c r="F604" s="55">
        <v>-6.8809575230000002</v>
      </c>
      <c r="G604" s="55">
        <v>57.445390529999997</v>
      </c>
      <c r="H604" s="55">
        <v>57.110636370000002</v>
      </c>
      <c r="I604" s="37">
        <v>-6.5807099999999998</v>
      </c>
      <c r="J604" s="37">
        <v>57.286450000000002</v>
      </c>
      <c r="K604" s="37" t="s">
        <v>4159</v>
      </c>
      <c r="L604" s="34" t="s">
        <v>2671</v>
      </c>
    </row>
    <row r="605" spans="1:12" ht="14.4" x14ac:dyDescent="0.3">
      <c r="A605" s="34" t="s">
        <v>517</v>
      </c>
      <c r="B605" s="39" t="s">
        <v>229</v>
      </c>
      <c r="C605" s="34" t="s">
        <v>4284</v>
      </c>
      <c r="D605" s="34" t="s">
        <v>777</v>
      </c>
      <c r="E605" s="55">
        <v>-5.4260501310000002</v>
      </c>
      <c r="F605" s="55">
        <v>-5.618741795</v>
      </c>
      <c r="G605" s="55">
        <v>55.86027859</v>
      </c>
      <c r="H605" s="55">
        <v>55.740368660000001</v>
      </c>
      <c r="I605" s="37">
        <v>-5.5261899999999997</v>
      </c>
      <c r="J605" s="37">
        <v>55.792850000000001</v>
      </c>
      <c r="K605" s="37" t="s">
        <v>4160</v>
      </c>
      <c r="L605" s="34" t="s">
        <v>2045</v>
      </c>
    </row>
    <row r="606" spans="1:12" ht="14.4" x14ac:dyDescent="0.3">
      <c r="A606" s="34" t="s">
        <v>1809</v>
      </c>
      <c r="B606" s="39" t="s">
        <v>1281</v>
      </c>
      <c r="C606" s="34" t="s">
        <v>778</v>
      </c>
      <c r="D606" s="34" t="s">
        <v>2684</v>
      </c>
      <c r="E606" s="55">
        <v>-3.2435210959999998</v>
      </c>
      <c r="F606" s="55">
        <v>-3.6511979600000002</v>
      </c>
      <c r="G606" s="55">
        <v>58.291041190000001</v>
      </c>
      <c r="H606" s="55">
        <v>58.069211060000001</v>
      </c>
      <c r="I606" s="37">
        <v>-3.4462299999999999</v>
      </c>
      <c r="J606" s="37">
        <v>58.182850000000002</v>
      </c>
      <c r="K606" s="37" t="s">
        <v>4159</v>
      </c>
      <c r="L606" s="34" t="s">
        <v>2671</v>
      </c>
    </row>
    <row r="607" spans="1:12" ht="14.4" x14ac:dyDescent="0.3">
      <c r="A607" s="34" t="s">
        <v>1809</v>
      </c>
      <c r="B607" s="39" t="s">
        <v>1281</v>
      </c>
      <c r="C607" s="34" t="s">
        <v>779</v>
      </c>
      <c r="D607" s="34" t="s">
        <v>3752</v>
      </c>
      <c r="E607" s="55">
        <v>-4.2587163200000004</v>
      </c>
      <c r="F607" s="55">
        <v>-4.2648956269999996</v>
      </c>
      <c r="G607" s="55">
        <v>57.680037159999998</v>
      </c>
      <c r="H607" s="55">
        <v>57.678626700000002</v>
      </c>
      <c r="I607" s="37">
        <v>-4.2620800000000001</v>
      </c>
      <c r="J607" s="37">
        <v>57.679310000000001</v>
      </c>
      <c r="K607" s="37" t="s">
        <v>200</v>
      </c>
      <c r="L607" s="34" t="s">
        <v>2676</v>
      </c>
    </row>
    <row r="608" spans="1:12" ht="14.4" x14ac:dyDescent="0.3">
      <c r="A608" s="34" t="s">
        <v>1809</v>
      </c>
      <c r="B608" s="39" t="s">
        <v>1281</v>
      </c>
      <c r="C608" s="41" t="s">
        <v>780</v>
      </c>
      <c r="D608" s="41" t="s">
        <v>2442</v>
      </c>
      <c r="E608" s="55">
        <v>-2.4636137150000001</v>
      </c>
      <c r="F608" s="55">
        <v>-2.5754395919999999</v>
      </c>
      <c r="G608" s="55">
        <v>57.735610489999999</v>
      </c>
      <c r="H608" s="55">
        <v>57.664569620000002</v>
      </c>
      <c r="I608" s="37">
        <v>-2.51959</v>
      </c>
      <c r="J608" s="37">
        <v>57.699930000000002</v>
      </c>
      <c r="K608" s="37" t="s">
        <v>4159</v>
      </c>
      <c r="L608" s="34" t="s">
        <v>2671</v>
      </c>
    </row>
    <row r="609" spans="1:12" ht="14.4" x14ac:dyDescent="0.3">
      <c r="A609" s="34" t="s">
        <v>1809</v>
      </c>
      <c r="B609" s="39" t="s">
        <v>1281</v>
      </c>
      <c r="C609" s="42" t="s">
        <v>5103</v>
      </c>
      <c r="D609" s="42" t="s">
        <v>3749</v>
      </c>
      <c r="E609" s="55">
        <v>-4.2208086910000002</v>
      </c>
      <c r="F609" s="55">
        <v>-4.4793337429999998</v>
      </c>
      <c r="G609" s="55">
        <v>57.515232930000003</v>
      </c>
      <c r="H609" s="55">
        <v>57.467233800000002</v>
      </c>
      <c r="I609" s="37">
        <v>-4.3352399999999998</v>
      </c>
      <c r="J609" s="37">
        <v>57.495049999999999</v>
      </c>
      <c r="K609" s="37" t="s">
        <v>199</v>
      </c>
      <c r="L609" s="34" t="s">
        <v>2678</v>
      </c>
    </row>
    <row r="610" spans="1:12" ht="14.4" x14ac:dyDescent="0.3">
      <c r="A610" s="34" t="s">
        <v>1809</v>
      </c>
      <c r="B610" s="39" t="s">
        <v>1281</v>
      </c>
      <c r="C610" s="42" t="s">
        <v>781</v>
      </c>
      <c r="D610" s="42" t="s">
        <v>3760</v>
      </c>
      <c r="E610" s="55">
        <v>-3.6745352659999999</v>
      </c>
      <c r="F610" s="55">
        <v>-4.0247137759999996</v>
      </c>
      <c r="G610" s="55">
        <v>58.010512589999998</v>
      </c>
      <c r="H610" s="55">
        <v>57.768994569999997</v>
      </c>
      <c r="I610" s="37">
        <v>-3.85168</v>
      </c>
      <c r="J610" s="37">
        <v>57.887970000000003</v>
      </c>
      <c r="K610" s="37" t="s">
        <v>4159</v>
      </c>
      <c r="L610" s="34" t="s">
        <v>2671</v>
      </c>
    </row>
    <row r="611" spans="1:12" ht="14.4" x14ac:dyDescent="0.3">
      <c r="A611" s="34" t="s">
        <v>1809</v>
      </c>
      <c r="B611" s="39" t="s">
        <v>1281</v>
      </c>
      <c r="C611" s="42" t="s">
        <v>782</v>
      </c>
      <c r="D611" s="42" t="s">
        <v>2686</v>
      </c>
      <c r="E611" s="55">
        <v>-3.2222241889999998</v>
      </c>
      <c r="F611" s="55">
        <v>-3.594614489</v>
      </c>
      <c r="G611" s="55">
        <v>57.785328499999999</v>
      </c>
      <c r="H611" s="55">
        <v>57.693514399999998</v>
      </c>
      <c r="I611" s="37">
        <v>-3.3969</v>
      </c>
      <c r="J611" s="37">
        <v>57.740729999999999</v>
      </c>
      <c r="K611" s="37" t="s">
        <v>4159</v>
      </c>
      <c r="L611" s="34" t="s">
        <v>2671</v>
      </c>
    </row>
    <row r="612" spans="1:12" ht="14.4" x14ac:dyDescent="0.3">
      <c r="A612" s="34" t="s">
        <v>1809</v>
      </c>
      <c r="B612" s="39" t="s">
        <v>1281</v>
      </c>
      <c r="C612" s="42" t="s">
        <v>783</v>
      </c>
      <c r="D612" s="42" t="s">
        <v>2446</v>
      </c>
      <c r="E612" s="55">
        <v>-2.5119609070000002</v>
      </c>
      <c r="F612" s="55">
        <v>-2.528786438</v>
      </c>
      <c r="G612" s="55">
        <v>57.664836559999998</v>
      </c>
      <c r="H612" s="55">
        <v>57.651833930000002</v>
      </c>
      <c r="I612" s="37">
        <v>-2.5131000000000001</v>
      </c>
      <c r="J612" s="37">
        <v>57.65963</v>
      </c>
      <c r="K612" s="37" t="s">
        <v>199</v>
      </c>
      <c r="L612" s="34" t="s">
        <v>2678</v>
      </c>
    </row>
    <row r="613" spans="1:12" ht="14.4" x14ac:dyDescent="0.3">
      <c r="A613" s="34" t="s">
        <v>1809</v>
      </c>
      <c r="B613" s="39" t="s">
        <v>1281</v>
      </c>
      <c r="C613" s="42" t="s">
        <v>5105</v>
      </c>
      <c r="D613" s="42" t="s">
        <v>3745</v>
      </c>
      <c r="E613" s="55">
        <v>-3.9643395250000002</v>
      </c>
      <c r="F613" s="55">
        <v>-4.6050313850000002</v>
      </c>
      <c r="G613" s="55">
        <v>57.984970359999998</v>
      </c>
      <c r="H613" s="55">
        <v>57.803215389999998</v>
      </c>
      <c r="I613" s="37">
        <v>-4.0678400000000003</v>
      </c>
      <c r="J613" s="37">
        <v>57.84543</v>
      </c>
      <c r="K613" s="37" t="s">
        <v>199</v>
      </c>
      <c r="L613" s="34" t="s">
        <v>2678</v>
      </c>
    </row>
    <row r="614" spans="1:12" ht="14.4" x14ac:dyDescent="0.3">
      <c r="A614" s="34" t="s">
        <v>1809</v>
      </c>
      <c r="B614" s="39" t="s">
        <v>1281</v>
      </c>
      <c r="C614" s="42" t="s">
        <v>784</v>
      </c>
      <c r="D614" s="42" t="s">
        <v>2105</v>
      </c>
      <c r="E614" s="55">
        <v>-2.7876191619999999</v>
      </c>
      <c r="F614" s="55">
        <v>-3.1553388450000002</v>
      </c>
      <c r="G614" s="55">
        <v>58.695991300000003</v>
      </c>
      <c r="H614" s="55">
        <v>58.473532890000001</v>
      </c>
      <c r="I614" s="37">
        <v>-2.9878800000000001</v>
      </c>
      <c r="J614" s="37">
        <v>58.57949</v>
      </c>
      <c r="K614" s="37" t="s">
        <v>4159</v>
      </c>
      <c r="L614" s="34" t="s">
        <v>2671</v>
      </c>
    </row>
    <row r="615" spans="1:12" ht="14.4" x14ac:dyDescent="0.3">
      <c r="A615" s="34" t="s">
        <v>1809</v>
      </c>
      <c r="B615" s="39" t="s">
        <v>1281</v>
      </c>
      <c r="C615" s="42" t="s">
        <v>785</v>
      </c>
      <c r="D615" s="42" t="s">
        <v>3751</v>
      </c>
      <c r="E615" s="55">
        <v>-4.2914888339999999</v>
      </c>
      <c r="F615" s="55">
        <v>-4.3023181199999998</v>
      </c>
      <c r="G615" s="55">
        <v>57.85675372</v>
      </c>
      <c r="H615" s="55">
        <v>57.851494129999999</v>
      </c>
      <c r="I615" s="37">
        <v>-4.2971500000000002</v>
      </c>
      <c r="J615" s="37">
        <v>57.853900000000003</v>
      </c>
      <c r="K615" s="37" t="s">
        <v>200</v>
      </c>
      <c r="L615" s="34" t="s">
        <v>2676</v>
      </c>
    </row>
    <row r="616" spans="1:12" ht="14.4" x14ac:dyDescent="0.3">
      <c r="A616" s="34" t="s">
        <v>1809</v>
      </c>
      <c r="B616" s="39" t="s">
        <v>1281</v>
      </c>
      <c r="C616" s="42" t="s">
        <v>786</v>
      </c>
      <c r="D616" s="42" t="s">
        <v>2683</v>
      </c>
      <c r="E616" s="55">
        <v>-3.580531192</v>
      </c>
      <c r="F616" s="55">
        <v>-3.6530858739999998</v>
      </c>
      <c r="G616" s="55">
        <v>57.663583180000003</v>
      </c>
      <c r="H616" s="55">
        <v>57.626614500000002</v>
      </c>
      <c r="I616" s="37">
        <v>-3.60947</v>
      </c>
      <c r="J616" s="37">
        <v>57.64423</v>
      </c>
      <c r="K616" s="37" t="s">
        <v>4162</v>
      </c>
      <c r="L616" s="34" t="s">
        <v>2671</v>
      </c>
    </row>
    <row r="617" spans="1:12" ht="14.4" x14ac:dyDescent="0.3">
      <c r="A617" s="34" t="s">
        <v>1809</v>
      </c>
      <c r="B617" s="39" t="s">
        <v>1281</v>
      </c>
      <c r="C617" s="42" t="s">
        <v>787</v>
      </c>
      <c r="D617" s="42" t="s">
        <v>4144</v>
      </c>
      <c r="E617" s="55">
        <v>-2.5674823230000001</v>
      </c>
      <c r="F617" s="55">
        <v>-2.9619278580000001</v>
      </c>
      <c r="G617" s="55">
        <v>57.758967249999998</v>
      </c>
      <c r="H617" s="55">
        <v>57.675913829999999</v>
      </c>
      <c r="I617" s="37">
        <v>-2.7569699999999999</v>
      </c>
      <c r="J617" s="37">
        <v>57.71942</v>
      </c>
      <c r="K617" s="37" t="s">
        <v>4159</v>
      </c>
      <c r="L617" s="34" t="s">
        <v>2671</v>
      </c>
    </row>
    <row r="618" spans="1:12" ht="14.4" x14ac:dyDescent="0.3">
      <c r="A618" s="34" t="s">
        <v>1809</v>
      </c>
      <c r="B618" s="39" t="s">
        <v>1281</v>
      </c>
      <c r="C618" s="42" t="s">
        <v>788</v>
      </c>
      <c r="D618" s="42" t="s">
        <v>2097</v>
      </c>
      <c r="E618" s="55">
        <v>-3.1168807890000001</v>
      </c>
      <c r="F618" s="55">
        <v>-3.2956498430000001</v>
      </c>
      <c r="G618" s="55">
        <v>58.323030549999999</v>
      </c>
      <c r="H618" s="55">
        <v>58.244430510000001</v>
      </c>
      <c r="I618" s="37">
        <v>-3.2088000000000001</v>
      </c>
      <c r="J618" s="37">
        <v>58.28257</v>
      </c>
      <c r="K618" s="37" t="s">
        <v>4159</v>
      </c>
      <c r="L618" s="34" t="s">
        <v>2671</v>
      </c>
    </row>
    <row r="619" spans="1:12" ht="14.4" x14ac:dyDescent="0.3">
      <c r="A619" s="34" t="s">
        <v>1809</v>
      </c>
      <c r="B619" s="39" t="s">
        <v>1281</v>
      </c>
      <c r="C619" s="43" t="s">
        <v>789</v>
      </c>
      <c r="D619" s="43" t="s">
        <v>3452</v>
      </c>
      <c r="E619" s="55">
        <v>-3.5924383899999999</v>
      </c>
      <c r="F619" s="55">
        <v>-3.8569068190000002</v>
      </c>
      <c r="G619" s="55">
        <v>58.115850250000001</v>
      </c>
      <c r="H619" s="55">
        <v>57.9691744</v>
      </c>
      <c r="I619" s="37">
        <v>-3.7292800000000002</v>
      </c>
      <c r="J619" s="37">
        <v>58.045360000000002</v>
      </c>
      <c r="K619" s="37" t="s">
        <v>4159</v>
      </c>
      <c r="L619" s="34" t="s">
        <v>2671</v>
      </c>
    </row>
    <row r="620" spans="1:12" ht="14.4" x14ac:dyDescent="0.3">
      <c r="A620" s="34" t="s">
        <v>1809</v>
      </c>
      <c r="B620" s="39" t="s">
        <v>1281</v>
      </c>
      <c r="C620" s="42" t="s">
        <v>790</v>
      </c>
      <c r="D620" s="42" t="s">
        <v>3756</v>
      </c>
      <c r="E620" s="55">
        <v>-3.75309749</v>
      </c>
      <c r="F620" s="55">
        <v>-4.124765676</v>
      </c>
      <c r="G620" s="55">
        <v>57.798248690000001</v>
      </c>
      <c r="H620" s="55">
        <v>57.574204000000002</v>
      </c>
      <c r="I620" s="37">
        <v>-3.9354399999999998</v>
      </c>
      <c r="J620" s="37">
        <v>57.686050000000002</v>
      </c>
      <c r="K620" s="37" t="s">
        <v>4159</v>
      </c>
      <c r="L620" s="34" t="s">
        <v>2671</v>
      </c>
    </row>
    <row r="621" spans="1:12" ht="14.4" x14ac:dyDescent="0.3">
      <c r="A621" s="34" t="s">
        <v>1809</v>
      </c>
      <c r="B621" s="39" t="s">
        <v>1281</v>
      </c>
      <c r="C621" s="42" t="s">
        <v>791</v>
      </c>
      <c r="D621" s="42" t="s">
        <v>3750</v>
      </c>
      <c r="E621" s="55">
        <v>-4.1602682150000003</v>
      </c>
      <c r="F621" s="55">
        <v>-4.4489034580000002</v>
      </c>
      <c r="G621" s="55">
        <v>57.69340759</v>
      </c>
      <c r="H621" s="55">
        <v>57.569361379999997</v>
      </c>
      <c r="I621" s="37">
        <v>-4.30579</v>
      </c>
      <c r="J621" s="37">
        <v>57.645470000000003</v>
      </c>
      <c r="K621" s="37" t="s">
        <v>199</v>
      </c>
      <c r="L621" s="34" t="s">
        <v>2678</v>
      </c>
    </row>
    <row r="622" spans="1:12" ht="14.4" x14ac:dyDescent="0.3">
      <c r="A622" s="34" t="s">
        <v>1809</v>
      </c>
      <c r="B622" s="39" t="s">
        <v>1281</v>
      </c>
      <c r="C622" s="42" t="s">
        <v>792</v>
      </c>
      <c r="D622" s="42" t="s">
        <v>3757</v>
      </c>
      <c r="E622" s="55">
        <v>-4.0704795640000002</v>
      </c>
      <c r="F622" s="55">
        <v>-4.0835486620000001</v>
      </c>
      <c r="G622" s="55">
        <v>57.958919109999997</v>
      </c>
      <c r="H622" s="55">
        <v>57.952510320000002</v>
      </c>
      <c r="I622" s="37">
        <v>-4.077</v>
      </c>
      <c r="J622" s="37">
        <v>57.956569999999999</v>
      </c>
      <c r="K622" s="37" t="s">
        <v>4161</v>
      </c>
      <c r="L622" s="34" t="s">
        <v>2671</v>
      </c>
    </row>
    <row r="623" spans="1:12" ht="14.4" x14ac:dyDescent="0.3">
      <c r="A623" s="34" t="s">
        <v>1809</v>
      </c>
      <c r="B623" s="39" t="s">
        <v>1281</v>
      </c>
      <c r="C623" s="42" t="s">
        <v>793</v>
      </c>
      <c r="D623" s="42" t="s">
        <v>3758</v>
      </c>
      <c r="E623" s="55">
        <v>-4.0037939119999999</v>
      </c>
      <c r="F623" s="55">
        <v>-4.0831433029999999</v>
      </c>
      <c r="G623" s="55">
        <v>57.957654079999998</v>
      </c>
      <c r="H623" s="55">
        <v>57.926155459999997</v>
      </c>
      <c r="I623" s="37">
        <v>-4.0460099999999999</v>
      </c>
      <c r="J623" s="37">
        <v>57.942259999999997</v>
      </c>
      <c r="K623" s="37" t="s">
        <v>4162</v>
      </c>
      <c r="L623" s="34" t="s">
        <v>2671</v>
      </c>
    </row>
    <row r="624" spans="1:12" ht="14.4" x14ac:dyDescent="0.3">
      <c r="A624" s="34" t="s">
        <v>1809</v>
      </c>
      <c r="B624" s="39" t="s">
        <v>1281</v>
      </c>
      <c r="C624" s="42" t="s">
        <v>794</v>
      </c>
      <c r="D624" s="42" t="s">
        <v>2098</v>
      </c>
      <c r="E624" s="55">
        <v>-3.2507923750000001</v>
      </c>
      <c r="F624" s="55">
        <v>-3.282887868</v>
      </c>
      <c r="G624" s="55">
        <v>57.720609109999998</v>
      </c>
      <c r="H624" s="55">
        <v>57.688971469999998</v>
      </c>
      <c r="I624" s="37">
        <v>-3.26892</v>
      </c>
      <c r="J624" s="37">
        <v>57.710239999999999</v>
      </c>
      <c r="K624" s="37" t="s">
        <v>199</v>
      </c>
      <c r="L624" s="34" t="s">
        <v>2678</v>
      </c>
    </row>
    <row r="625" spans="1:12" ht="14.4" x14ac:dyDescent="0.3">
      <c r="A625" s="34" t="s">
        <v>1809</v>
      </c>
      <c r="B625" s="39" t="s">
        <v>1281</v>
      </c>
      <c r="C625" s="42" t="s">
        <v>795</v>
      </c>
      <c r="D625" s="42" t="s">
        <v>2099</v>
      </c>
      <c r="E625" s="55">
        <v>-3.0275103799999998</v>
      </c>
      <c r="F625" s="55">
        <v>-3.2538182720000002</v>
      </c>
      <c r="G625" s="55">
        <v>57.768239000000001</v>
      </c>
      <c r="H625" s="55">
        <v>57.662393250000001</v>
      </c>
      <c r="I625" s="37">
        <v>-3.1375600000000001</v>
      </c>
      <c r="J625" s="37">
        <v>57.710540000000002</v>
      </c>
      <c r="K625" s="37" t="s">
        <v>4159</v>
      </c>
      <c r="L625" s="34" t="s">
        <v>2671</v>
      </c>
    </row>
    <row r="626" spans="1:12" ht="14.4" x14ac:dyDescent="0.3">
      <c r="A626" s="34" t="s">
        <v>1809</v>
      </c>
      <c r="B626" s="39" t="s">
        <v>1281</v>
      </c>
      <c r="C626" s="42" t="s">
        <v>796</v>
      </c>
      <c r="D626" s="42" t="s">
        <v>3907</v>
      </c>
      <c r="E626" s="55">
        <v>-2.1187823369999998</v>
      </c>
      <c r="F626" s="55">
        <v>-2.4651998810000002</v>
      </c>
      <c r="G626" s="55">
        <v>57.750893359999999</v>
      </c>
      <c r="H626" s="55">
        <v>57.668480010000003</v>
      </c>
      <c r="I626" s="37">
        <v>-2.2913199999999998</v>
      </c>
      <c r="J626" s="37">
        <v>57.707659999999997</v>
      </c>
      <c r="K626" s="37" t="s">
        <v>4159</v>
      </c>
      <c r="L626" s="34" t="s">
        <v>2671</v>
      </c>
    </row>
    <row r="627" spans="1:12" ht="14.4" x14ac:dyDescent="0.3">
      <c r="A627" s="34" t="s">
        <v>1809</v>
      </c>
      <c r="B627" s="39" t="s">
        <v>1281</v>
      </c>
      <c r="C627" s="42" t="s">
        <v>797</v>
      </c>
      <c r="D627" s="42" t="s">
        <v>799</v>
      </c>
      <c r="E627" s="55">
        <v>-2.495079799</v>
      </c>
      <c r="F627" s="55">
        <v>-3.6249767510000002</v>
      </c>
      <c r="G627" s="55">
        <v>58.714075489999999</v>
      </c>
      <c r="H627" s="55">
        <v>57.934705520000001</v>
      </c>
      <c r="I627" s="37">
        <v>-2.9953599999999998</v>
      </c>
      <c r="J627" s="37">
        <v>58.329039999999999</v>
      </c>
      <c r="K627" s="37" t="s">
        <v>2674</v>
      </c>
      <c r="L627" s="34" t="s">
        <v>2674</v>
      </c>
    </row>
    <row r="628" spans="1:12" ht="14.4" x14ac:dyDescent="0.3">
      <c r="A628" s="34" t="s">
        <v>1809</v>
      </c>
      <c r="B628" s="39" t="s">
        <v>1281</v>
      </c>
      <c r="C628" s="42" t="s">
        <v>5101</v>
      </c>
      <c r="D628" s="42" t="s">
        <v>800</v>
      </c>
      <c r="E628" s="55">
        <v>-1.675342463</v>
      </c>
      <c r="F628" s="55">
        <v>-3.479149831</v>
      </c>
      <c r="G628" s="55">
        <v>58.034332319999997</v>
      </c>
      <c r="H628" s="55">
        <v>57.704473759999999</v>
      </c>
      <c r="I628" s="37">
        <v>-2.62758</v>
      </c>
      <c r="J628" s="37">
        <v>57.830750000000002</v>
      </c>
      <c r="K628" s="37" t="s">
        <v>2674</v>
      </c>
      <c r="L628" s="34" t="s">
        <v>2674</v>
      </c>
    </row>
    <row r="629" spans="1:12" ht="14.4" x14ac:dyDescent="0.3">
      <c r="A629" s="34" t="s">
        <v>1809</v>
      </c>
      <c r="B629" s="34" t="s">
        <v>1281</v>
      </c>
      <c r="C629" s="42" t="s">
        <v>5097</v>
      </c>
      <c r="D629" s="42" t="s">
        <v>2524</v>
      </c>
      <c r="E629" s="55">
        <v>-1.6690334819999999</v>
      </c>
      <c r="F629" s="55">
        <v>-3.2697119560000001</v>
      </c>
      <c r="G629" s="55">
        <v>58.714643770000002</v>
      </c>
      <c r="H629" s="55">
        <v>57.822140070000003</v>
      </c>
      <c r="I629" s="37">
        <v>-2.4790700000000001</v>
      </c>
      <c r="J629" s="37">
        <v>58.148670000000003</v>
      </c>
      <c r="K629" s="37" t="s">
        <v>2674</v>
      </c>
      <c r="L629" s="34" t="s">
        <v>2674</v>
      </c>
    </row>
    <row r="630" spans="1:12" ht="14.4" x14ac:dyDescent="0.3">
      <c r="A630" s="34" t="s">
        <v>1809</v>
      </c>
      <c r="B630" s="39" t="s">
        <v>1281</v>
      </c>
      <c r="C630" s="42" t="s">
        <v>5107</v>
      </c>
      <c r="D630" s="42" t="s">
        <v>1281</v>
      </c>
      <c r="E630" s="55">
        <v>-4.0336505960000002</v>
      </c>
      <c r="F630" s="55">
        <v>-4.256211929</v>
      </c>
      <c r="G630" s="55">
        <v>57.583524750000002</v>
      </c>
      <c r="H630" s="55">
        <v>57.48278715</v>
      </c>
      <c r="I630" s="37">
        <v>-4.1430899999999999</v>
      </c>
      <c r="J630" s="37">
        <v>57.538829999999997</v>
      </c>
      <c r="K630" s="37" t="s">
        <v>199</v>
      </c>
      <c r="L630" s="34" t="s">
        <v>2678</v>
      </c>
    </row>
    <row r="631" spans="1:12" ht="14.4" x14ac:dyDescent="0.3">
      <c r="A631" s="34" t="s">
        <v>1809</v>
      </c>
      <c r="B631" s="39" t="s">
        <v>1281</v>
      </c>
      <c r="C631" s="42" t="s">
        <v>5094</v>
      </c>
      <c r="D631" s="42" t="s">
        <v>3451</v>
      </c>
      <c r="E631" s="55">
        <v>-3.332531699</v>
      </c>
      <c r="F631" s="55">
        <v>-3.952146816</v>
      </c>
      <c r="G631" s="55">
        <v>58.074140749999998</v>
      </c>
      <c r="H631" s="55">
        <v>57.63638074</v>
      </c>
      <c r="I631" s="37">
        <v>-3.6217000000000001</v>
      </c>
      <c r="J631" s="37">
        <v>57.860999999999997</v>
      </c>
      <c r="K631" s="37" t="s">
        <v>4159</v>
      </c>
      <c r="L631" s="34" t="s">
        <v>2671</v>
      </c>
    </row>
    <row r="632" spans="1:12" ht="14.4" x14ac:dyDescent="0.3">
      <c r="A632" s="34" t="s">
        <v>1809</v>
      </c>
      <c r="B632" s="39" t="s">
        <v>1281</v>
      </c>
      <c r="C632" s="42" t="s">
        <v>801</v>
      </c>
      <c r="D632" s="42" t="s">
        <v>3753</v>
      </c>
      <c r="E632" s="55">
        <v>-4.2516103699999999</v>
      </c>
      <c r="F632" s="55">
        <v>-4.2556423859999999</v>
      </c>
      <c r="G632" s="55">
        <v>57.490424320000002</v>
      </c>
      <c r="H632" s="55">
        <v>57.488888660000001</v>
      </c>
      <c r="I632" s="37">
        <v>-4.2536899999999997</v>
      </c>
      <c r="J632" s="37">
        <v>57.489620000000002</v>
      </c>
      <c r="K632" s="37" t="s">
        <v>200</v>
      </c>
      <c r="L632" s="34" t="s">
        <v>2676</v>
      </c>
    </row>
    <row r="633" spans="1:12" ht="14.4" x14ac:dyDescent="0.3">
      <c r="A633" s="34" t="s">
        <v>1809</v>
      </c>
      <c r="B633" s="39" t="s">
        <v>1281</v>
      </c>
      <c r="C633" s="42" t="s">
        <v>802</v>
      </c>
      <c r="D633" s="42" t="s">
        <v>2100</v>
      </c>
      <c r="E633" s="55">
        <v>-2.944676694</v>
      </c>
      <c r="F633" s="55">
        <v>-3.200116569</v>
      </c>
      <c r="G633" s="55">
        <v>58.492707600000003</v>
      </c>
      <c r="H633" s="55">
        <v>58.288608029999999</v>
      </c>
      <c r="I633" s="37">
        <v>-3.0541200000000002</v>
      </c>
      <c r="J633" s="37">
        <v>58.390520000000002</v>
      </c>
      <c r="K633" s="37" t="s">
        <v>4159</v>
      </c>
      <c r="L633" s="34" t="s">
        <v>2671</v>
      </c>
    </row>
    <row r="634" spans="1:12" ht="14.4" x14ac:dyDescent="0.3">
      <c r="A634" s="34" t="s">
        <v>1809</v>
      </c>
      <c r="B634" s="39" t="s">
        <v>1281</v>
      </c>
      <c r="C634" s="42" t="s">
        <v>5109</v>
      </c>
      <c r="D634" s="42" t="s">
        <v>3755</v>
      </c>
      <c r="E634" s="55">
        <v>-3.988767599</v>
      </c>
      <c r="F634" s="55">
        <v>-4.1736052030000002</v>
      </c>
      <c r="G634" s="55">
        <v>57.746606509999999</v>
      </c>
      <c r="H634" s="55">
        <v>57.654000000000003</v>
      </c>
      <c r="I634" s="37">
        <v>-4.0843299999999996</v>
      </c>
      <c r="J634" s="37">
        <v>57.694960000000002</v>
      </c>
      <c r="K634" s="37" t="s">
        <v>199</v>
      </c>
      <c r="L634" s="34" t="s">
        <v>2678</v>
      </c>
    </row>
    <row r="635" spans="1:12" ht="14.4" x14ac:dyDescent="0.3">
      <c r="A635" s="34" t="s">
        <v>1809</v>
      </c>
      <c r="B635" s="39" t="s">
        <v>1281</v>
      </c>
      <c r="C635" s="42" t="s">
        <v>803</v>
      </c>
      <c r="D635" s="42" t="s">
        <v>2117</v>
      </c>
      <c r="E635" s="55">
        <v>-2.9209146769999998</v>
      </c>
      <c r="F635" s="55">
        <v>-3.0334023729999999</v>
      </c>
      <c r="G635" s="55">
        <v>57.743481060000001</v>
      </c>
      <c r="H635" s="55">
        <v>57.663979779999998</v>
      </c>
      <c r="I635" s="37">
        <v>-2.9839899999999999</v>
      </c>
      <c r="J635" s="37">
        <v>57.702779999999997</v>
      </c>
      <c r="K635" s="37" t="s">
        <v>4159</v>
      </c>
      <c r="L635" s="34" t="s">
        <v>2671</v>
      </c>
    </row>
    <row r="636" spans="1:12" ht="14.4" x14ac:dyDescent="0.3">
      <c r="A636" s="34" t="s">
        <v>1809</v>
      </c>
      <c r="B636" s="39" t="s">
        <v>1281</v>
      </c>
      <c r="C636" s="42" t="s">
        <v>804</v>
      </c>
      <c r="D636" s="42" t="s">
        <v>3916</v>
      </c>
      <c r="E636" s="55">
        <v>-1.85672941</v>
      </c>
      <c r="F636" s="55">
        <v>-2.1317028429999998</v>
      </c>
      <c r="G636" s="55">
        <v>57.752237430000001</v>
      </c>
      <c r="H636" s="55">
        <v>57.669798460000003</v>
      </c>
      <c r="I636" s="37">
        <v>-2.0009399999999999</v>
      </c>
      <c r="J636" s="37">
        <v>57.7166</v>
      </c>
      <c r="K636" s="37" t="s">
        <v>4159</v>
      </c>
      <c r="L636" s="34" t="s">
        <v>2671</v>
      </c>
    </row>
    <row r="637" spans="1:12" ht="14.4" x14ac:dyDescent="0.3">
      <c r="A637" s="34" t="s">
        <v>1809</v>
      </c>
      <c r="B637" s="39" t="s">
        <v>1281</v>
      </c>
      <c r="C637" s="42" t="s">
        <v>805</v>
      </c>
      <c r="D637" s="42" t="s">
        <v>3754</v>
      </c>
      <c r="E637" s="55">
        <v>-4.2493104080000004</v>
      </c>
      <c r="F637" s="55">
        <v>-4.2506970510000004</v>
      </c>
      <c r="G637" s="55">
        <v>57.491400980000002</v>
      </c>
      <c r="H637" s="55">
        <v>57.490636330000001</v>
      </c>
      <c r="I637" s="37">
        <v>-4.2498699999999996</v>
      </c>
      <c r="J637" s="37">
        <v>57.490929999999999</v>
      </c>
      <c r="K637" s="37" t="s">
        <v>200</v>
      </c>
      <c r="L637" s="34" t="s">
        <v>2676</v>
      </c>
    </row>
    <row r="638" spans="1:12" ht="14.4" x14ac:dyDescent="0.3">
      <c r="A638" s="34" t="s">
        <v>1809</v>
      </c>
      <c r="B638" s="39" t="s">
        <v>1281</v>
      </c>
      <c r="C638" s="42" t="s">
        <v>806</v>
      </c>
      <c r="D638" s="42" t="s">
        <v>2110</v>
      </c>
      <c r="E638" s="55">
        <v>-3.09184379</v>
      </c>
      <c r="F638" s="55">
        <v>-3.113618555</v>
      </c>
      <c r="G638" s="55">
        <v>57.676521010000002</v>
      </c>
      <c r="H638" s="55">
        <v>57.668008290000003</v>
      </c>
      <c r="I638" s="37">
        <v>-3.1001300000000001</v>
      </c>
      <c r="J638" s="37">
        <v>57.674689999999998</v>
      </c>
      <c r="K638" s="37" t="s">
        <v>199</v>
      </c>
      <c r="L638" s="34" t="s">
        <v>2678</v>
      </c>
    </row>
    <row r="639" spans="1:12" ht="14.4" x14ac:dyDescent="0.3">
      <c r="A639" s="34" t="s">
        <v>1809</v>
      </c>
      <c r="B639" s="39" t="s">
        <v>1281</v>
      </c>
      <c r="C639" s="42" t="s">
        <v>5091</v>
      </c>
      <c r="D639" s="42" t="s">
        <v>3761</v>
      </c>
      <c r="E639" s="55">
        <v>-3.4850541929999999</v>
      </c>
      <c r="F639" s="55">
        <v>-4.0075625610000003</v>
      </c>
      <c r="G639" s="55">
        <v>57.715627779999998</v>
      </c>
      <c r="H639" s="55">
        <v>57.583976509999999</v>
      </c>
      <c r="I639" s="37">
        <v>-3.7488600000000001</v>
      </c>
      <c r="J639" s="37">
        <v>57.656619999999997</v>
      </c>
      <c r="K639" s="37" t="s">
        <v>4159</v>
      </c>
      <c r="L639" s="34" t="s">
        <v>2671</v>
      </c>
    </row>
    <row r="640" spans="1:12" ht="14.4" x14ac:dyDescent="0.3">
      <c r="A640" s="34" t="s">
        <v>1809</v>
      </c>
      <c r="B640" s="39" t="s">
        <v>1281</v>
      </c>
      <c r="C640" s="42" t="s">
        <v>860</v>
      </c>
      <c r="D640" s="42" t="s">
        <v>2107</v>
      </c>
      <c r="E640" s="55">
        <v>-3.0612167549999998</v>
      </c>
      <c r="F640" s="55">
        <v>-3.1281320940000001</v>
      </c>
      <c r="G640" s="55">
        <v>58.453896010000001</v>
      </c>
      <c r="H640" s="55">
        <v>58.433466920000001</v>
      </c>
      <c r="I640" s="37">
        <v>-3.07985</v>
      </c>
      <c r="J640" s="37">
        <v>58.440429999999999</v>
      </c>
      <c r="K640" s="37" t="s">
        <v>4159</v>
      </c>
      <c r="L640" s="34" t="s">
        <v>2671</v>
      </c>
    </row>
    <row r="641" spans="1:12" ht="13.2" x14ac:dyDescent="0.25">
      <c r="A641" s="58" t="s">
        <v>11983</v>
      </c>
      <c r="B641" s="58" t="s">
        <v>11992</v>
      </c>
      <c r="C641" s="60" t="s">
        <v>11981</v>
      </c>
      <c r="D641" s="60" t="s">
        <v>11982</v>
      </c>
      <c r="E641">
        <v>11.70749</v>
      </c>
      <c r="F641">
        <v>1.48333</v>
      </c>
      <c r="G641" s="59">
        <v>62.807540000000003</v>
      </c>
      <c r="H641" s="59">
        <v>56.677750000000003</v>
      </c>
      <c r="I641" s="59">
        <v>4</v>
      </c>
      <c r="J641" s="59">
        <v>59</v>
      </c>
      <c r="K641" s="37" t="s">
        <v>2674</v>
      </c>
      <c r="L641" s="34" t="s">
        <v>2674</v>
      </c>
    </row>
    <row r="642" spans="1:12" ht="14.4" x14ac:dyDescent="0.3">
      <c r="A642" s="34" t="s">
        <v>2143</v>
      </c>
      <c r="B642" s="39" t="s">
        <v>809</v>
      </c>
      <c r="C642" s="42" t="s">
        <v>807</v>
      </c>
      <c r="D642" s="42" t="s">
        <v>808</v>
      </c>
      <c r="E642" s="55">
        <v>-2.6000295699999998</v>
      </c>
      <c r="F642" s="55">
        <v>-2.6019137219999999</v>
      </c>
      <c r="G642" s="55">
        <v>59.264440540000002</v>
      </c>
      <c r="H642" s="55">
        <v>59.262847989999997</v>
      </c>
      <c r="I642" s="37">
        <v>-2.6009600000000002</v>
      </c>
      <c r="J642" s="37">
        <v>59.263750000000002</v>
      </c>
      <c r="K642" s="37" t="s">
        <v>4161</v>
      </c>
      <c r="L642" s="34" t="s">
        <v>2671</v>
      </c>
    </row>
    <row r="643" spans="1:12" ht="14.4" x14ac:dyDescent="0.3">
      <c r="A643" s="34" t="s">
        <v>2143</v>
      </c>
      <c r="B643" s="39" t="s">
        <v>809</v>
      </c>
      <c r="C643" s="42" t="s">
        <v>810</v>
      </c>
      <c r="D643" s="42" t="s">
        <v>2423</v>
      </c>
      <c r="E643" s="55">
        <v>-2.5989210659999999</v>
      </c>
      <c r="F643" s="55">
        <v>-2.6004342020000002</v>
      </c>
      <c r="G643" s="55">
        <v>59.262414759999999</v>
      </c>
      <c r="H643" s="55">
        <v>59.261165069999997</v>
      </c>
      <c r="I643" s="37">
        <v>-2.5998899999999998</v>
      </c>
      <c r="J643" s="37">
        <v>59.26155</v>
      </c>
      <c r="K643" s="37" t="s">
        <v>4161</v>
      </c>
      <c r="L643" s="34" t="s">
        <v>2671</v>
      </c>
    </row>
    <row r="644" spans="1:12" ht="14.4" x14ac:dyDescent="0.3">
      <c r="A644" s="34" t="s">
        <v>2143</v>
      </c>
      <c r="B644" s="39" t="s">
        <v>809</v>
      </c>
      <c r="C644" s="42" t="s">
        <v>2424</v>
      </c>
      <c r="D644" s="42" t="s">
        <v>4145</v>
      </c>
      <c r="E644" s="55">
        <v>-2.9576000150000001</v>
      </c>
      <c r="F644" s="55">
        <v>-2.96132434</v>
      </c>
      <c r="G644" s="55">
        <v>59.17391078</v>
      </c>
      <c r="H644" s="55">
        <v>59.172490670000002</v>
      </c>
      <c r="I644" s="37">
        <v>-2.95946</v>
      </c>
      <c r="J644" s="37">
        <v>59.173299999999998</v>
      </c>
      <c r="K644" s="37" t="s">
        <v>4161</v>
      </c>
      <c r="L644" s="34" t="s">
        <v>2671</v>
      </c>
    </row>
    <row r="645" spans="1:12" ht="14.4" x14ac:dyDescent="0.3">
      <c r="A645" s="34" t="s">
        <v>2143</v>
      </c>
      <c r="B645" s="39" t="s">
        <v>809</v>
      </c>
      <c r="C645" s="42" t="s">
        <v>2425</v>
      </c>
      <c r="D645" s="42" t="s">
        <v>1183</v>
      </c>
      <c r="E645" s="55">
        <v>-2.9807091250000002</v>
      </c>
      <c r="F645" s="55">
        <v>-3.4806241</v>
      </c>
      <c r="G645" s="55">
        <v>59.357003650000003</v>
      </c>
      <c r="H645" s="55">
        <v>58.968472120000001</v>
      </c>
      <c r="I645" s="37">
        <v>-3.2543600000000001</v>
      </c>
      <c r="J645" s="37">
        <v>59.164200000000001</v>
      </c>
      <c r="K645" s="37" t="s">
        <v>4159</v>
      </c>
      <c r="L645" s="34" t="s">
        <v>2671</v>
      </c>
    </row>
    <row r="646" spans="1:12" ht="14.4" x14ac:dyDescent="0.3">
      <c r="A646" s="34" t="s">
        <v>2143</v>
      </c>
      <c r="B646" s="39" t="s">
        <v>809</v>
      </c>
      <c r="C646" s="42" t="s">
        <v>2426</v>
      </c>
      <c r="D646" s="42" t="s">
        <v>4152</v>
      </c>
      <c r="E646" s="55">
        <v>-2.4347674349999999</v>
      </c>
      <c r="F646" s="55">
        <v>-2.8518155059999999</v>
      </c>
      <c r="G646" s="55">
        <v>59.108793599999998</v>
      </c>
      <c r="H646" s="55">
        <v>58.915371460000003</v>
      </c>
      <c r="I646" s="37">
        <v>-2.65049</v>
      </c>
      <c r="J646" s="37">
        <v>59.026009999999999</v>
      </c>
      <c r="K646" s="37" t="s">
        <v>4159</v>
      </c>
      <c r="L646" s="34" t="s">
        <v>2671</v>
      </c>
    </row>
    <row r="647" spans="1:12" ht="14.4" x14ac:dyDescent="0.3">
      <c r="A647" s="34" t="s">
        <v>2143</v>
      </c>
      <c r="B647" s="39" t="s">
        <v>809</v>
      </c>
      <c r="C647" s="42" t="s">
        <v>2427</v>
      </c>
      <c r="D647" s="42" t="s">
        <v>2664</v>
      </c>
      <c r="E647" s="55">
        <v>-4.0130810500000003</v>
      </c>
      <c r="F647" s="55">
        <v>-5.0561665160000002</v>
      </c>
      <c r="G647" s="55">
        <v>58.705136940000003</v>
      </c>
      <c r="H647" s="55">
        <v>58.494084190000002</v>
      </c>
      <c r="I647" s="37">
        <v>-4.5219100000000001</v>
      </c>
      <c r="J647" s="37">
        <v>58.603360000000002</v>
      </c>
      <c r="K647" s="37" t="s">
        <v>4159</v>
      </c>
      <c r="L647" s="34" t="s">
        <v>2671</v>
      </c>
    </row>
    <row r="648" spans="1:12" ht="14.4" x14ac:dyDescent="0.3">
      <c r="A648" s="34" t="s">
        <v>2143</v>
      </c>
      <c r="B648" s="39" t="s">
        <v>809</v>
      </c>
      <c r="C648" s="42" t="s">
        <v>2428</v>
      </c>
      <c r="D648" s="42" t="s">
        <v>1184</v>
      </c>
      <c r="E648" s="55">
        <v>-3.3457758499999999</v>
      </c>
      <c r="F648" s="55">
        <v>-3.4360464689999999</v>
      </c>
      <c r="G648" s="55">
        <v>58.623620989999999</v>
      </c>
      <c r="H648" s="55">
        <v>58.593374310000002</v>
      </c>
      <c r="I648" s="37">
        <v>-3.3837299999999999</v>
      </c>
      <c r="J648" s="37">
        <v>58.609290000000001</v>
      </c>
      <c r="K648" s="37" t="s">
        <v>4159</v>
      </c>
      <c r="L648" s="34" t="s">
        <v>2671</v>
      </c>
    </row>
    <row r="649" spans="1:12" ht="14.4" x14ac:dyDescent="0.3">
      <c r="A649" s="34" t="s">
        <v>2143</v>
      </c>
      <c r="B649" s="39" t="s">
        <v>809</v>
      </c>
      <c r="C649" s="42" t="s">
        <v>2429</v>
      </c>
      <c r="D649" s="42" t="s">
        <v>2092</v>
      </c>
      <c r="E649" s="55">
        <v>-2.7953477229999999</v>
      </c>
      <c r="F649" s="55">
        <v>-3.378635719</v>
      </c>
      <c r="G649" s="55">
        <v>58.72757026</v>
      </c>
      <c r="H649" s="55">
        <v>58.635174190000001</v>
      </c>
      <c r="I649" s="37">
        <v>-3.13706</v>
      </c>
      <c r="J649" s="37">
        <v>58.679079999999999</v>
      </c>
      <c r="K649" s="37" t="s">
        <v>4159</v>
      </c>
      <c r="L649" s="34" t="s">
        <v>2671</v>
      </c>
    </row>
    <row r="650" spans="1:12" ht="14.4" x14ac:dyDescent="0.3">
      <c r="A650" s="34" t="s">
        <v>2143</v>
      </c>
      <c r="B650" s="39" t="s">
        <v>809</v>
      </c>
      <c r="C650" s="42" t="s">
        <v>2430</v>
      </c>
      <c r="D650" s="42" t="s">
        <v>3742</v>
      </c>
      <c r="E650" s="55">
        <v>-4.726851506</v>
      </c>
      <c r="F650" s="55">
        <v>-4.7441755829999996</v>
      </c>
      <c r="G650" s="55">
        <v>58.579176500000003</v>
      </c>
      <c r="H650" s="55">
        <v>58.566281840000002</v>
      </c>
      <c r="I650" s="37">
        <v>-4.73665</v>
      </c>
      <c r="J650" s="37">
        <v>58.57244</v>
      </c>
      <c r="K650" s="37" t="s">
        <v>4159</v>
      </c>
      <c r="L650" s="34" t="s">
        <v>2671</v>
      </c>
    </row>
    <row r="651" spans="1:12" ht="14.4" x14ac:dyDescent="0.3">
      <c r="A651" s="34" t="s">
        <v>2143</v>
      </c>
      <c r="B651" s="39" t="s">
        <v>809</v>
      </c>
      <c r="C651" s="42" t="s">
        <v>2431</v>
      </c>
      <c r="D651" s="42" t="s">
        <v>1555</v>
      </c>
      <c r="E651" s="55">
        <v>-1.4977479849999999</v>
      </c>
      <c r="F651" s="55">
        <v>-1.75881105</v>
      </c>
      <c r="G651" s="55">
        <v>59.604790690000002</v>
      </c>
      <c r="H651" s="55">
        <v>59.456244660000003</v>
      </c>
      <c r="I651" s="37">
        <v>-1.5541799999999999</v>
      </c>
      <c r="J651" s="37">
        <v>59.545349999999999</v>
      </c>
      <c r="K651" s="37" t="s">
        <v>4159</v>
      </c>
      <c r="L651" s="34" t="s">
        <v>2671</v>
      </c>
    </row>
    <row r="652" spans="1:12" ht="14.4" x14ac:dyDescent="0.3">
      <c r="A652" s="34" t="s">
        <v>2143</v>
      </c>
      <c r="B652" s="39" t="s">
        <v>809</v>
      </c>
      <c r="C652" s="42" t="s">
        <v>2432</v>
      </c>
      <c r="D652" s="42" t="s">
        <v>2526</v>
      </c>
      <c r="E652" s="55">
        <v>-1.2002222330000001</v>
      </c>
      <c r="F652" s="55">
        <v>-2.0534174809999999</v>
      </c>
      <c r="G652" s="55">
        <v>59.751953700000001</v>
      </c>
      <c r="H652" s="55">
        <v>59.30495655</v>
      </c>
      <c r="I652" s="37">
        <v>-1.88426</v>
      </c>
      <c r="J652" s="37">
        <v>59.573689999999999</v>
      </c>
      <c r="K652" s="37" t="s">
        <v>2674</v>
      </c>
      <c r="L652" s="34" t="s">
        <v>2674</v>
      </c>
    </row>
    <row r="653" spans="1:12" ht="14.4" x14ac:dyDescent="0.3">
      <c r="A653" s="34" t="s">
        <v>2143</v>
      </c>
      <c r="B653" s="39" t="s">
        <v>809</v>
      </c>
      <c r="C653" s="42" t="s">
        <v>2433</v>
      </c>
      <c r="D653" s="42" t="s">
        <v>2103</v>
      </c>
      <c r="E653" s="55">
        <v>-3.1319217560000001</v>
      </c>
      <c r="F653" s="55">
        <v>-3.154687112</v>
      </c>
      <c r="G653" s="55">
        <v>58.801464199999998</v>
      </c>
      <c r="H653" s="55">
        <v>58.786300699999998</v>
      </c>
      <c r="I653" s="37">
        <v>-3.1419700000000002</v>
      </c>
      <c r="J653" s="37">
        <v>58.792050000000003</v>
      </c>
      <c r="K653" s="37" t="s">
        <v>4163</v>
      </c>
      <c r="L653" s="34" t="s">
        <v>2671</v>
      </c>
    </row>
    <row r="654" spans="1:12" ht="14.4" x14ac:dyDescent="0.3">
      <c r="A654" s="34" t="s">
        <v>2143</v>
      </c>
      <c r="B654" s="39" t="s">
        <v>809</v>
      </c>
      <c r="C654" s="42" t="s">
        <v>2109</v>
      </c>
      <c r="D654" s="42" t="s">
        <v>2109</v>
      </c>
      <c r="E654" s="55">
        <v>-2.8044195119999999</v>
      </c>
      <c r="F654" s="55">
        <v>-3.1156423470000001</v>
      </c>
      <c r="G654" s="55">
        <v>59.051288900000003</v>
      </c>
      <c r="H654" s="55">
        <v>58.958580509999997</v>
      </c>
      <c r="I654" s="37">
        <v>-2.94367</v>
      </c>
      <c r="J654" s="37">
        <v>59.010039999999996</v>
      </c>
      <c r="K654" s="37" t="s">
        <v>4163</v>
      </c>
      <c r="L654" s="34" t="s">
        <v>2671</v>
      </c>
    </row>
    <row r="655" spans="1:12" ht="14.4" x14ac:dyDescent="0.3">
      <c r="A655" s="34" t="s">
        <v>2143</v>
      </c>
      <c r="B655" s="39" t="s">
        <v>809</v>
      </c>
      <c r="C655" s="42" t="s">
        <v>2434</v>
      </c>
      <c r="D655" s="42" t="s">
        <v>4143</v>
      </c>
      <c r="E655" s="55">
        <v>-2.9637572570000001</v>
      </c>
      <c r="F655" s="55">
        <v>-2.9694888499999998</v>
      </c>
      <c r="G655" s="55">
        <v>58.98553313</v>
      </c>
      <c r="H655" s="55">
        <v>58.981427850000003</v>
      </c>
      <c r="I655" s="37">
        <v>-2.9668899999999998</v>
      </c>
      <c r="J655" s="37">
        <v>58.983490000000003</v>
      </c>
      <c r="K655" s="37" t="s">
        <v>4161</v>
      </c>
      <c r="L655" s="34" t="s">
        <v>2671</v>
      </c>
    </row>
    <row r="656" spans="1:12" ht="14.4" x14ac:dyDescent="0.3">
      <c r="A656" s="34" t="s">
        <v>2143</v>
      </c>
      <c r="B656" s="39" t="s">
        <v>809</v>
      </c>
      <c r="C656" s="42" t="s">
        <v>2435</v>
      </c>
      <c r="D656" s="42" t="s">
        <v>3738</v>
      </c>
      <c r="E656" s="55">
        <v>-4.7754431720000001</v>
      </c>
      <c r="F656" s="55">
        <v>-4.8351293829999999</v>
      </c>
      <c r="G656" s="55">
        <v>58.579247219999999</v>
      </c>
      <c r="H656" s="55">
        <v>58.513394570000003</v>
      </c>
      <c r="I656" s="37">
        <v>-4.81128</v>
      </c>
      <c r="J656" s="37">
        <v>58.565510000000003</v>
      </c>
      <c r="K656" s="37" t="s">
        <v>4162</v>
      </c>
      <c r="L656" s="34" t="s">
        <v>2671</v>
      </c>
    </row>
    <row r="657" spans="1:12" ht="14.4" x14ac:dyDescent="0.3">
      <c r="A657" s="34" t="s">
        <v>2143</v>
      </c>
      <c r="B657" s="39" t="s">
        <v>809</v>
      </c>
      <c r="C657" s="42" t="s">
        <v>5068</v>
      </c>
      <c r="D657" s="42" t="s">
        <v>3747</v>
      </c>
      <c r="E657" s="55">
        <v>-4.36402074</v>
      </c>
      <c r="F657" s="55">
        <v>-4.4907481049999998</v>
      </c>
      <c r="G657" s="55">
        <v>58.5253108</v>
      </c>
      <c r="H657" s="55">
        <v>58.439988290000002</v>
      </c>
      <c r="I657" s="37">
        <v>-4.4296699999999998</v>
      </c>
      <c r="J657" s="37">
        <v>58.493369999999999</v>
      </c>
      <c r="K657" s="37" t="s">
        <v>4160</v>
      </c>
      <c r="L657" s="34" t="s">
        <v>2045</v>
      </c>
    </row>
    <row r="658" spans="1:12" ht="14.4" x14ac:dyDescent="0.3">
      <c r="A658" s="34" t="s">
        <v>2143</v>
      </c>
      <c r="B658" s="39" t="s">
        <v>809</v>
      </c>
      <c r="C658" s="42" t="s">
        <v>1812</v>
      </c>
      <c r="D658" s="42" t="s">
        <v>2440</v>
      </c>
      <c r="E658" s="55">
        <v>-2.5793121800000001</v>
      </c>
      <c r="F658" s="55">
        <v>-2.5851978739999999</v>
      </c>
      <c r="G658" s="55">
        <v>59.245921520000003</v>
      </c>
      <c r="H658" s="55">
        <v>59.242094649999999</v>
      </c>
      <c r="I658" s="37">
        <v>-2.5842999999999998</v>
      </c>
      <c r="J658" s="37">
        <v>59.245139999999999</v>
      </c>
      <c r="K658" s="37" t="s">
        <v>4161</v>
      </c>
      <c r="L658" s="34" t="s">
        <v>2671</v>
      </c>
    </row>
    <row r="659" spans="1:12" ht="14.4" x14ac:dyDescent="0.3">
      <c r="A659" s="34" t="s">
        <v>2143</v>
      </c>
      <c r="B659" s="39" t="s">
        <v>809</v>
      </c>
      <c r="C659" s="42" t="s">
        <v>1813</v>
      </c>
      <c r="D659" s="42" t="s">
        <v>3741</v>
      </c>
      <c r="E659" s="55">
        <v>-4.7446312930000003</v>
      </c>
      <c r="F659" s="55">
        <v>-4.7528183000000004</v>
      </c>
      <c r="G659" s="55">
        <v>58.449551919999998</v>
      </c>
      <c r="H659" s="55">
        <v>58.445122900000001</v>
      </c>
      <c r="I659" s="37">
        <v>-4.7496299999999998</v>
      </c>
      <c r="J659" s="37">
        <v>58.44688</v>
      </c>
      <c r="K659" s="37" t="s">
        <v>4161</v>
      </c>
      <c r="L659" s="34" t="s">
        <v>2671</v>
      </c>
    </row>
    <row r="660" spans="1:12" ht="14.4" x14ac:dyDescent="0.3">
      <c r="A660" s="34" t="s">
        <v>2143</v>
      </c>
      <c r="B660" s="39" t="s">
        <v>809</v>
      </c>
      <c r="C660" s="42" t="s">
        <v>1814</v>
      </c>
      <c r="D660" s="42" t="s">
        <v>3740</v>
      </c>
      <c r="E660" s="55">
        <v>-4.5863474670000004</v>
      </c>
      <c r="F660" s="55">
        <v>-4.7703088139999998</v>
      </c>
      <c r="G660" s="55">
        <v>58.569411410000001</v>
      </c>
      <c r="H660" s="55">
        <v>58.446280680000001</v>
      </c>
      <c r="I660" s="37">
        <v>-4.6642999999999999</v>
      </c>
      <c r="J660" s="37">
        <v>58.519010000000002</v>
      </c>
      <c r="K660" s="37" t="s">
        <v>4160</v>
      </c>
      <c r="L660" s="34" t="s">
        <v>2045</v>
      </c>
    </row>
    <row r="661" spans="1:12" ht="14.4" x14ac:dyDescent="0.3">
      <c r="A661" s="34" t="s">
        <v>2143</v>
      </c>
      <c r="B661" s="39" t="s">
        <v>809</v>
      </c>
      <c r="C661" s="42" t="s">
        <v>1815</v>
      </c>
      <c r="D661" s="42" t="s">
        <v>4147</v>
      </c>
      <c r="E661" s="55">
        <v>-2.9195012500000002</v>
      </c>
      <c r="F661" s="55">
        <v>-2.9246861310000001</v>
      </c>
      <c r="G661" s="55">
        <v>58.896418679999996</v>
      </c>
      <c r="H661" s="55">
        <v>58.893015599999998</v>
      </c>
      <c r="I661" s="37">
        <v>-2.92225</v>
      </c>
      <c r="J661" s="37">
        <v>58.894869999999997</v>
      </c>
      <c r="K661" s="37" t="s">
        <v>4161</v>
      </c>
      <c r="L661" s="34" t="s">
        <v>2671</v>
      </c>
    </row>
    <row r="662" spans="1:12" ht="14.4" x14ac:dyDescent="0.3">
      <c r="A662" s="34" t="s">
        <v>2143</v>
      </c>
      <c r="B662" s="39" t="s">
        <v>809</v>
      </c>
      <c r="C662" s="42" t="s">
        <v>1816</v>
      </c>
      <c r="D662" s="42" t="s">
        <v>2096</v>
      </c>
      <c r="E662" s="55">
        <v>-3.2068069339999998</v>
      </c>
      <c r="F662" s="55">
        <v>-3.2997981630000002</v>
      </c>
      <c r="G662" s="55">
        <v>59.018090860000001</v>
      </c>
      <c r="H662" s="55">
        <v>58.982322230000001</v>
      </c>
      <c r="I662" s="37">
        <v>-3.2520199999999999</v>
      </c>
      <c r="J662" s="37">
        <v>58.998620000000003</v>
      </c>
      <c r="K662" s="37" t="s">
        <v>4161</v>
      </c>
      <c r="L662" s="34" t="s">
        <v>2671</v>
      </c>
    </row>
    <row r="663" spans="1:12" ht="14.4" x14ac:dyDescent="0.3">
      <c r="A663" s="34" t="s">
        <v>2143</v>
      </c>
      <c r="B663" s="39" t="s">
        <v>809</v>
      </c>
      <c r="C663" s="42" t="s">
        <v>1817</v>
      </c>
      <c r="D663" s="42" t="s">
        <v>4150</v>
      </c>
      <c r="E663" s="55">
        <v>-2.8675639249999998</v>
      </c>
      <c r="F663" s="55">
        <v>-2.8776756739999998</v>
      </c>
      <c r="G663" s="55">
        <v>58.973046650000001</v>
      </c>
      <c r="H663" s="55">
        <v>58.968992249999999</v>
      </c>
      <c r="I663" s="37">
        <v>-2.8726400000000001</v>
      </c>
      <c r="J663" s="37">
        <v>58.971229999999998</v>
      </c>
      <c r="K663" s="37" t="s">
        <v>4161</v>
      </c>
      <c r="L663" s="34" t="s">
        <v>2671</v>
      </c>
    </row>
    <row r="664" spans="1:12" ht="14.4" x14ac:dyDescent="0.3">
      <c r="A664" s="34" t="s">
        <v>2143</v>
      </c>
      <c r="B664" s="39" t="s">
        <v>809</v>
      </c>
      <c r="C664" s="42" t="s">
        <v>1818</v>
      </c>
      <c r="D664" s="42" t="s">
        <v>4146</v>
      </c>
      <c r="E664" s="55">
        <v>-2.5567214699999998</v>
      </c>
      <c r="F664" s="55">
        <v>-2.945210967</v>
      </c>
      <c r="G664" s="55">
        <v>58.971156319999999</v>
      </c>
      <c r="H664" s="55">
        <v>58.720065730000002</v>
      </c>
      <c r="I664" s="37">
        <v>-2.7476099999999999</v>
      </c>
      <c r="J664" s="37">
        <v>58.858620000000002</v>
      </c>
      <c r="K664" s="37" t="s">
        <v>4159</v>
      </c>
      <c r="L664" s="34" t="s">
        <v>2671</v>
      </c>
    </row>
    <row r="665" spans="1:12" ht="14.4" x14ac:dyDescent="0.3">
      <c r="A665" s="34" t="s">
        <v>2143</v>
      </c>
      <c r="B665" s="39" t="s">
        <v>809</v>
      </c>
      <c r="C665" s="34" t="s">
        <v>4127</v>
      </c>
      <c r="D665" s="42" t="s">
        <v>2102</v>
      </c>
      <c r="E665" s="55">
        <v>-2.2678998930000001</v>
      </c>
      <c r="F665" s="55">
        <v>-3.1643881880000002</v>
      </c>
      <c r="G665" s="55">
        <v>59.450570810000002</v>
      </c>
      <c r="H665" s="55">
        <v>59.205052809999998</v>
      </c>
      <c r="I665" s="37">
        <v>-2.6560199999999998</v>
      </c>
      <c r="J665" s="37">
        <v>59.342590000000001</v>
      </c>
      <c r="K665" s="37" t="s">
        <v>4159</v>
      </c>
      <c r="L665" s="34" t="s">
        <v>2671</v>
      </c>
    </row>
    <row r="666" spans="1:12" ht="14.4" x14ac:dyDescent="0.3">
      <c r="A666" s="34" t="s">
        <v>2143</v>
      </c>
      <c r="B666" s="39" t="s">
        <v>809</v>
      </c>
      <c r="C666" s="44" t="s">
        <v>4128</v>
      </c>
      <c r="D666" s="44" t="s">
        <v>4129</v>
      </c>
      <c r="E666" s="55">
        <v>-3.2179497640000001</v>
      </c>
      <c r="F666" s="55">
        <v>-6.4969672059999999</v>
      </c>
      <c r="G666" s="55">
        <v>58.86640293</v>
      </c>
      <c r="H666" s="55">
        <v>58.539915839999999</v>
      </c>
      <c r="I666" s="37">
        <v>-4.9324500000000002</v>
      </c>
      <c r="J666" s="37">
        <v>58.70778</v>
      </c>
      <c r="K666" s="37" t="s">
        <v>2674</v>
      </c>
      <c r="L666" s="34" t="s">
        <v>2674</v>
      </c>
    </row>
    <row r="667" spans="1:12" ht="14.4" x14ac:dyDescent="0.3">
      <c r="A667" s="34" t="s">
        <v>2143</v>
      </c>
      <c r="B667" s="39" t="s">
        <v>809</v>
      </c>
      <c r="C667" s="44" t="s">
        <v>4130</v>
      </c>
      <c r="D667" s="44" t="s">
        <v>4131</v>
      </c>
      <c r="E667" s="55">
        <v>-1.6634375690000001</v>
      </c>
      <c r="F667" s="55">
        <v>-8.0395579040000005</v>
      </c>
      <c r="G667" s="55">
        <v>60.368854079999998</v>
      </c>
      <c r="H667" s="55">
        <v>58.631912630000002</v>
      </c>
      <c r="I667" s="37">
        <v>-4.9368499999999997</v>
      </c>
      <c r="J667" s="37">
        <v>59.54551</v>
      </c>
      <c r="K667" s="37" t="s">
        <v>2674</v>
      </c>
      <c r="L667" s="34" t="s">
        <v>2674</v>
      </c>
    </row>
    <row r="668" spans="1:12" ht="14.4" x14ac:dyDescent="0.3">
      <c r="A668" s="34" t="s">
        <v>2143</v>
      </c>
      <c r="B668" s="39" t="s">
        <v>809</v>
      </c>
      <c r="C668" s="42" t="s">
        <v>4132</v>
      </c>
      <c r="D668" s="42" t="s">
        <v>2093</v>
      </c>
      <c r="E668" s="55">
        <v>-2.7956100049999999</v>
      </c>
      <c r="F668" s="55">
        <v>-3.3599018799999998</v>
      </c>
      <c r="G668" s="55">
        <v>58.799305869999998</v>
      </c>
      <c r="H668" s="55">
        <v>58.691252489999997</v>
      </c>
      <c r="I668" s="37">
        <v>-3.0948699999999998</v>
      </c>
      <c r="J668" s="37">
        <v>58.741999999999997</v>
      </c>
      <c r="K668" s="37" t="s">
        <v>4159</v>
      </c>
      <c r="L668" s="34" t="s">
        <v>2671</v>
      </c>
    </row>
    <row r="669" spans="1:12" ht="14.4" x14ac:dyDescent="0.3">
      <c r="A669" s="34" t="s">
        <v>2143</v>
      </c>
      <c r="B669" s="39" t="s">
        <v>809</v>
      </c>
      <c r="C669" s="42" t="s">
        <v>4133</v>
      </c>
      <c r="D669" s="42" t="s">
        <v>2527</v>
      </c>
      <c r="E669" s="55">
        <v>-1.9759740299999999</v>
      </c>
      <c r="F669" s="55">
        <v>-3.8599889260000002</v>
      </c>
      <c r="G669" s="55">
        <v>59.601824090000001</v>
      </c>
      <c r="H669" s="55">
        <v>58.685747900000003</v>
      </c>
      <c r="I669" s="37">
        <v>-2.2945799999999998</v>
      </c>
      <c r="J669" s="37">
        <v>59.058120000000002</v>
      </c>
      <c r="K669" s="37" t="s">
        <v>2674</v>
      </c>
      <c r="L669" s="34" t="s">
        <v>2674</v>
      </c>
    </row>
    <row r="670" spans="1:12" ht="14.4" x14ac:dyDescent="0.3">
      <c r="A670" s="34" t="s">
        <v>2143</v>
      </c>
      <c r="B670" s="39" t="s">
        <v>809</v>
      </c>
      <c r="C670" s="42" t="s">
        <v>4134</v>
      </c>
      <c r="D670" s="42" t="s">
        <v>2438</v>
      </c>
      <c r="E670" s="55">
        <v>-2.6207596849999999</v>
      </c>
      <c r="F670" s="55">
        <v>-2.6359435609999999</v>
      </c>
      <c r="G670" s="55">
        <v>59.157187020000002</v>
      </c>
      <c r="H670" s="55">
        <v>59.150909830000003</v>
      </c>
      <c r="I670" s="37">
        <v>-2.6286200000000002</v>
      </c>
      <c r="J670" s="37">
        <v>59.153939999999999</v>
      </c>
      <c r="K670" s="37" t="s">
        <v>4161</v>
      </c>
      <c r="L670" s="34" t="s">
        <v>2671</v>
      </c>
    </row>
    <row r="671" spans="1:12" ht="14.4" x14ac:dyDescent="0.3">
      <c r="A671" s="34" t="s">
        <v>2143</v>
      </c>
      <c r="B671" s="39" t="s">
        <v>809</v>
      </c>
      <c r="C671" s="42" t="s">
        <v>4135</v>
      </c>
      <c r="D671" s="42" t="s">
        <v>2113</v>
      </c>
      <c r="E671" s="55">
        <v>-3.0594484729999998</v>
      </c>
      <c r="F671" s="55">
        <v>-3.0658191170000002</v>
      </c>
      <c r="G671" s="55">
        <v>59.049512839999998</v>
      </c>
      <c r="H671" s="55">
        <v>59.045188199999998</v>
      </c>
      <c r="I671" s="37">
        <v>-3.0625499999999999</v>
      </c>
      <c r="J671" s="37">
        <v>59.047249999999998</v>
      </c>
      <c r="K671" s="37" t="s">
        <v>4161</v>
      </c>
      <c r="L671" s="34" t="s">
        <v>2671</v>
      </c>
    </row>
    <row r="672" spans="1:12" ht="14.4" x14ac:dyDescent="0.3">
      <c r="A672" s="34" t="s">
        <v>2143</v>
      </c>
      <c r="B672" s="39" t="s">
        <v>809</v>
      </c>
      <c r="C672" s="45" t="s">
        <v>818</v>
      </c>
      <c r="D672" s="45" t="s">
        <v>2114</v>
      </c>
      <c r="E672" s="55">
        <v>-3.063209665</v>
      </c>
      <c r="F672" s="55">
        <v>-3.0653624000000002</v>
      </c>
      <c r="G672" s="55">
        <v>59.030217989999997</v>
      </c>
      <c r="H672" s="55">
        <v>59.028737130000003</v>
      </c>
      <c r="I672" s="37">
        <v>-3.0640700000000001</v>
      </c>
      <c r="J672" s="37">
        <v>59.029620000000001</v>
      </c>
      <c r="K672" s="37" t="s">
        <v>4161</v>
      </c>
      <c r="L672" s="34" t="s">
        <v>2671</v>
      </c>
    </row>
    <row r="673" spans="1:12" ht="14.4" x14ac:dyDescent="0.3">
      <c r="A673" s="34" t="s">
        <v>2143</v>
      </c>
      <c r="B673" s="39" t="s">
        <v>809</v>
      </c>
      <c r="C673" s="45" t="s">
        <v>3286</v>
      </c>
      <c r="D673" s="45" t="s">
        <v>2444</v>
      </c>
      <c r="E673" s="55">
        <v>-2.5378468349999999</v>
      </c>
      <c r="F673" s="55">
        <v>-2.5401006549999998</v>
      </c>
      <c r="G673" s="55">
        <v>59.264740490000001</v>
      </c>
      <c r="H673" s="55">
        <v>59.263978109999996</v>
      </c>
      <c r="I673" s="37">
        <v>-2.5387</v>
      </c>
      <c r="J673" s="37">
        <v>59.264360000000003</v>
      </c>
      <c r="K673" s="37" t="s">
        <v>4161</v>
      </c>
      <c r="L673" s="34" t="s">
        <v>2671</v>
      </c>
    </row>
    <row r="674" spans="1:12" ht="14.4" x14ac:dyDescent="0.3">
      <c r="A674" s="34" t="s">
        <v>2143</v>
      </c>
      <c r="B674" s="39" t="s">
        <v>809</v>
      </c>
      <c r="C674" s="45" t="s">
        <v>3287</v>
      </c>
      <c r="D674" s="45" t="s">
        <v>2441</v>
      </c>
      <c r="E674" s="55">
        <v>-2.5786835620000002</v>
      </c>
      <c r="F674" s="55">
        <v>-2.580357072</v>
      </c>
      <c r="G674" s="55">
        <v>59.262607680000002</v>
      </c>
      <c r="H674" s="55">
        <v>59.261901870000003</v>
      </c>
      <c r="I674" s="37">
        <v>-2.5794999999999999</v>
      </c>
      <c r="J674" s="37">
        <v>59.262169999999998</v>
      </c>
      <c r="K674" s="37" t="s">
        <v>4161</v>
      </c>
      <c r="L674" s="34" t="s">
        <v>2671</v>
      </c>
    </row>
    <row r="675" spans="1:12" ht="14.4" x14ac:dyDescent="0.3">
      <c r="A675" s="34" t="s">
        <v>2143</v>
      </c>
      <c r="B675" s="39" t="s">
        <v>809</v>
      </c>
      <c r="C675" s="45" t="s">
        <v>1262</v>
      </c>
      <c r="D675" s="45" t="s">
        <v>1262</v>
      </c>
      <c r="E675" s="55">
        <v>-5.7079069469999997</v>
      </c>
      <c r="F675" s="55">
        <v>-5.9504689019999999</v>
      </c>
      <c r="G675" s="55">
        <v>59.187254410000001</v>
      </c>
      <c r="H675" s="55">
        <v>59.058603650000002</v>
      </c>
      <c r="I675" s="37">
        <v>-5.8248600000000001</v>
      </c>
      <c r="J675" s="37">
        <v>59.159759999999999</v>
      </c>
      <c r="K675" s="37" t="s">
        <v>4159</v>
      </c>
      <c r="L675" s="34" t="s">
        <v>2671</v>
      </c>
    </row>
    <row r="676" spans="1:12" ht="14.4" x14ac:dyDescent="0.3">
      <c r="A676" s="34" t="s">
        <v>2143</v>
      </c>
      <c r="B676" s="39" t="s">
        <v>809</v>
      </c>
      <c r="C676" s="45" t="s">
        <v>4634</v>
      </c>
      <c r="D676" s="45" t="s">
        <v>2525</v>
      </c>
      <c r="E676" s="55">
        <v>-5.4027444730000003</v>
      </c>
      <c r="F676" s="55">
        <v>-6.5798996809999997</v>
      </c>
      <c r="G676" s="55">
        <v>59.344637470000002</v>
      </c>
      <c r="H676" s="55">
        <v>58.881010259999996</v>
      </c>
      <c r="I676" s="37">
        <v>-5.9848800000000004</v>
      </c>
      <c r="J676" s="37">
        <v>59.111559999999997</v>
      </c>
      <c r="K676" s="37" t="s">
        <v>2674</v>
      </c>
      <c r="L676" s="34" t="s">
        <v>2674</v>
      </c>
    </row>
    <row r="677" spans="1:12" ht="14.4" x14ac:dyDescent="0.3">
      <c r="A677" s="34" t="s">
        <v>2143</v>
      </c>
      <c r="B677" s="39" t="s">
        <v>809</v>
      </c>
      <c r="C677" s="45" t="s">
        <v>5070</v>
      </c>
      <c r="D677" s="45" t="s">
        <v>2094</v>
      </c>
      <c r="E677" s="55">
        <v>-2.8293514150000001</v>
      </c>
      <c r="F677" s="55">
        <v>-3.3301508150000001</v>
      </c>
      <c r="G677" s="55">
        <v>58.986522170000001</v>
      </c>
      <c r="H677" s="55">
        <v>58.777764939999997</v>
      </c>
      <c r="I677" s="37">
        <v>-3.0841799999999999</v>
      </c>
      <c r="J677" s="37">
        <v>58.87811</v>
      </c>
      <c r="K677" s="37" t="s">
        <v>4163</v>
      </c>
      <c r="L677" s="34" t="s">
        <v>2671</v>
      </c>
    </row>
    <row r="678" spans="1:12" ht="14.4" x14ac:dyDescent="0.3">
      <c r="A678" s="34" t="s">
        <v>2143</v>
      </c>
      <c r="B678" s="39" t="s">
        <v>809</v>
      </c>
      <c r="C678" s="45" t="s">
        <v>865</v>
      </c>
      <c r="D678" s="45" t="s">
        <v>2111</v>
      </c>
      <c r="E678" s="55">
        <v>-3.0855292099999998</v>
      </c>
      <c r="F678" s="55">
        <v>-3.0908504190000001</v>
      </c>
      <c r="G678" s="55">
        <v>58.943263819999999</v>
      </c>
      <c r="H678" s="55">
        <v>58.940174429999999</v>
      </c>
      <c r="I678" s="37">
        <v>-3.0878399999999999</v>
      </c>
      <c r="J678" s="37">
        <v>58.941940000000002</v>
      </c>
      <c r="K678" s="37" t="s">
        <v>4161</v>
      </c>
      <c r="L678" s="34" t="s">
        <v>2671</v>
      </c>
    </row>
    <row r="679" spans="1:12" ht="14.4" x14ac:dyDescent="0.3">
      <c r="A679" s="34" t="s">
        <v>2143</v>
      </c>
      <c r="B679" s="39" t="s">
        <v>809</v>
      </c>
      <c r="C679" s="45" t="s">
        <v>4635</v>
      </c>
      <c r="D679" s="45" t="s">
        <v>2437</v>
      </c>
      <c r="E679" s="55">
        <v>-2.2723467140000002</v>
      </c>
      <c r="F679" s="55">
        <v>-2.692266767</v>
      </c>
      <c r="G679" s="55">
        <v>59.284168610000002</v>
      </c>
      <c r="H679" s="55">
        <v>59.071183079999997</v>
      </c>
      <c r="I679" s="37">
        <v>-2.5009100000000002</v>
      </c>
      <c r="J679" s="37">
        <v>59.192419999999998</v>
      </c>
      <c r="K679" s="37" t="s">
        <v>4159</v>
      </c>
      <c r="L679" s="34" t="s">
        <v>2671</v>
      </c>
    </row>
    <row r="680" spans="1:12" ht="14.4" x14ac:dyDescent="0.3">
      <c r="A680" s="34" t="s">
        <v>2143</v>
      </c>
      <c r="B680" s="39" t="s">
        <v>809</v>
      </c>
      <c r="C680" s="45" t="s">
        <v>5072</v>
      </c>
      <c r="D680" s="45" t="s">
        <v>3759</v>
      </c>
      <c r="E680" s="55">
        <v>-3.3682461340000001</v>
      </c>
      <c r="F680" s="55">
        <v>-4.0272310649999996</v>
      </c>
      <c r="G680" s="55">
        <v>58.722703090000003</v>
      </c>
      <c r="H680" s="55">
        <v>58.540375509999997</v>
      </c>
      <c r="I680" s="37">
        <v>-3.68337</v>
      </c>
      <c r="J680" s="37">
        <v>58.63111</v>
      </c>
      <c r="K680" s="37" t="s">
        <v>4159</v>
      </c>
      <c r="L680" s="34" t="s">
        <v>2671</v>
      </c>
    </row>
    <row r="681" spans="1:12" ht="14.4" x14ac:dyDescent="0.3">
      <c r="A681" s="34" t="s">
        <v>2143</v>
      </c>
      <c r="B681" s="39" t="s">
        <v>809</v>
      </c>
      <c r="C681" s="45" t="s">
        <v>4636</v>
      </c>
      <c r="D681" s="45" t="s">
        <v>1261</v>
      </c>
      <c r="E681" s="55">
        <v>-6.0469833680000002</v>
      </c>
      <c r="F681" s="55">
        <v>-6.2740751909999997</v>
      </c>
      <c r="G681" s="55">
        <v>59.154415669999999</v>
      </c>
      <c r="H681" s="55">
        <v>59.033248499999999</v>
      </c>
      <c r="I681" s="37">
        <v>-6.1611099999999999</v>
      </c>
      <c r="J681" s="37">
        <v>59.094810000000003</v>
      </c>
      <c r="K681" s="37" t="s">
        <v>4159</v>
      </c>
      <c r="L681" s="34" t="s">
        <v>2671</v>
      </c>
    </row>
    <row r="682" spans="1:12" ht="14.4" x14ac:dyDescent="0.3">
      <c r="A682" s="34" t="s">
        <v>2143</v>
      </c>
      <c r="B682" s="39" t="s">
        <v>809</v>
      </c>
      <c r="C682" s="45" t="s">
        <v>4637</v>
      </c>
      <c r="D682" s="45" t="s">
        <v>2523</v>
      </c>
      <c r="E682" s="55">
        <v>-3.9961815060000001</v>
      </c>
      <c r="F682" s="55">
        <v>-4.9149893819999999</v>
      </c>
      <c r="G682" s="55">
        <v>59.293037779999999</v>
      </c>
      <c r="H682" s="55">
        <v>58.812579100000001</v>
      </c>
      <c r="I682" s="37">
        <v>-4.2269800000000002</v>
      </c>
      <c r="J682" s="37">
        <v>59.006900000000002</v>
      </c>
      <c r="K682" s="37" t="s">
        <v>2674</v>
      </c>
      <c r="L682" s="34" t="s">
        <v>2674</v>
      </c>
    </row>
    <row r="683" spans="1:12" ht="14.4" x14ac:dyDescent="0.3">
      <c r="A683" s="34" t="s">
        <v>2143</v>
      </c>
      <c r="B683" s="39" t="s">
        <v>809</v>
      </c>
      <c r="C683" s="45" t="s">
        <v>4638</v>
      </c>
      <c r="D683" s="45" t="s">
        <v>3746</v>
      </c>
      <c r="E683" s="55">
        <v>-4.2957057829999998</v>
      </c>
      <c r="F683" s="55">
        <v>-4.6134106570000002</v>
      </c>
      <c r="G683" s="55">
        <v>59.139328229999997</v>
      </c>
      <c r="H683" s="55">
        <v>58.970638479999998</v>
      </c>
      <c r="I683" s="37">
        <v>-4.45404</v>
      </c>
      <c r="J683" s="37">
        <v>59.055410000000002</v>
      </c>
      <c r="K683" s="37" t="s">
        <v>4159</v>
      </c>
      <c r="L683" s="34" t="s">
        <v>2671</v>
      </c>
    </row>
    <row r="684" spans="1:12" ht="15" thickBot="1" x14ac:dyDescent="0.35">
      <c r="A684" s="34" t="s">
        <v>2143</v>
      </c>
      <c r="B684" s="39" t="s">
        <v>809</v>
      </c>
      <c r="C684" s="46" t="s">
        <v>4639</v>
      </c>
      <c r="D684" s="46" t="s">
        <v>2108</v>
      </c>
      <c r="E684" s="55">
        <v>-3.1121422349999999</v>
      </c>
      <c r="F684" s="55">
        <v>-3.1237134499999999</v>
      </c>
      <c r="G684" s="55">
        <v>59.01278705</v>
      </c>
      <c r="H684" s="55">
        <v>59.008791459999998</v>
      </c>
      <c r="I684" s="37">
        <v>-3.1172599999999999</v>
      </c>
      <c r="J684" s="37">
        <v>59.011099999999999</v>
      </c>
      <c r="K684" s="37" t="s">
        <v>4161</v>
      </c>
      <c r="L684" s="34" t="s">
        <v>2671</v>
      </c>
    </row>
    <row r="685" spans="1:12" ht="15" thickTop="1" x14ac:dyDescent="0.3">
      <c r="A685" s="34" t="s">
        <v>2143</v>
      </c>
      <c r="B685" s="39" t="s">
        <v>809</v>
      </c>
      <c r="C685" s="34" t="s">
        <v>4640</v>
      </c>
      <c r="D685" s="34" t="s">
        <v>4151</v>
      </c>
      <c r="E685" s="55">
        <v>-2.8615679200000002</v>
      </c>
      <c r="F685" s="55">
        <v>-2.874163566</v>
      </c>
      <c r="G685" s="55">
        <v>59.059420789999997</v>
      </c>
      <c r="H685" s="55">
        <v>59.052728739999999</v>
      </c>
      <c r="I685" s="37">
        <v>-2.8675299999999999</v>
      </c>
      <c r="J685" s="37">
        <v>59.056170000000002</v>
      </c>
      <c r="K685" s="37" t="s">
        <v>4161</v>
      </c>
      <c r="L685" s="34" t="s">
        <v>2671</v>
      </c>
    </row>
    <row r="686" spans="1:12" ht="14.4" x14ac:dyDescent="0.3">
      <c r="A686" s="34" t="s">
        <v>2143</v>
      </c>
      <c r="B686" s="39" t="s">
        <v>809</v>
      </c>
      <c r="C686" s="34" t="s">
        <v>4641</v>
      </c>
      <c r="D686" s="34" t="s">
        <v>2688</v>
      </c>
      <c r="E686" s="55">
        <v>-3.483199672</v>
      </c>
      <c r="F686" s="55">
        <v>-3.5522802019999999</v>
      </c>
      <c r="G686" s="55">
        <v>58.622999780000001</v>
      </c>
      <c r="H686" s="55">
        <v>58.592430120000003</v>
      </c>
      <c r="I686" s="37">
        <v>-3.5217800000000001</v>
      </c>
      <c r="J686" s="37">
        <v>58.608759999999997</v>
      </c>
      <c r="K686" s="37" t="s">
        <v>4159</v>
      </c>
      <c r="L686" s="34" t="s">
        <v>2671</v>
      </c>
    </row>
    <row r="687" spans="1:12" ht="14.4" x14ac:dyDescent="0.3">
      <c r="A687" s="34" t="s">
        <v>2143</v>
      </c>
      <c r="B687" s="39" t="s">
        <v>809</v>
      </c>
      <c r="C687" s="34" t="s">
        <v>4642</v>
      </c>
      <c r="D687" s="34" t="s">
        <v>1182</v>
      </c>
      <c r="E687" s="55">
        <v>-3.293544475</v>
      </c>
      <c r="F687" s="55">
        <v>-3.537877146</v>
      </c>
      <c r="G687" s="55">
        <v>58.97753462</v>
      </c>
      <c r="H687" s="55">
        <v>58.73645243</v>
      </c>
      <c r="I687" s="37">
        <v>-3.4193899999999999</v>
      </c>
      <c r="J687" s="37">
        <v>58.868600000000001</v>
      </c>
      <c r="K687" s="37" t="s">
        <v>4159</v>
      </c>
      <c r="L687" s="34" t="s">
        <v>2671</v>
      </c>
    </row>
    <row r="688" spans="1:12" ht="14.4" x14ac:dyDescent="0.3">
      <c r="A688" s="34" t="s">
        <v>2143</v>
      </c>
      <c r="B688" s="39" t="s">
        <v>809</v>
      </c>
      <c r="C688" s="34" t="s">
        <v>4643</v>
      </c>
      <c r="D688" s="34" t="s">
        <v>4148</v>
      </c>
      <c r="E688" s="55">
        <v>-2.9207616189999999</v>
      </c>
      <c r="F688" s="55">
        <v>-2.923955072</v>
      </c>
      <c r="G688" s="55">
        <v>59.050620639999998</v>
      </c>
      <c r="H688" s="55">
        <v>59.0486936</v>
      </c>
      <c r="I688" s="37">
        <v>-2.9224100000000002</v>
      </c>
      <c r="J688" s="37">
        <v>59.049709999999997</v>
      </c>
      <c r="K688" s="37" t="s">
        <v>4161</v>
      </c>
      <c r="L688" s="34" t="s">
        <v>2671</v>
      </c>
    </row>
    <row r="689" spans="1:12" ht="14.4" x14ac:dyDescent="0.3">
      <c r="A689" s="34" t="s">
        <v>2143</v>
      </c>
      <c r="B689" s="39" t="s">
        <v>809</v>
      </c>
      <c r="C689" s="34" t="s">
        <v>4644</v>
      </c>
      <c r="D689" s="34" t="s">
        <v>2104</v>
      </c>
      <c r="E689" s="55">
        <v>-2.6187239010000001</v>
      </c>
      <c r="F689" s="55">
        <v>-3.159238582</v>
      </c>
      <c r="G689" s="55">
        <v>59.292466390000001</v>
      </c>
      <c r="H689" s="55">
        <v>59.032552629999998</v>
      </c>
      <c r="I689" s="37">
        <v>-2.8783699999999999</v>
      </c>
      <c r="J689" s="37">
        <v>59.154690000000002</v>
      </c>
      <c r="K689" s="37" t="s">
        <v>4163</v>
      </c>
      <c r="L689" s="34" t="s">
        <v>2671</v>
      </c>
    </row>
    <row r="690" spans="1:12" ht="14.4" x14ac:dyDescent="0.3">
      <c r="A690" s="34" t="s">
        <v>1282</v>
      </c>
      <c r="B690" s="39" t="s">
        <v>1282</v>
      </c>
      <c r="C690" s="34" t="s">
        <v>4645</v>
      </c>
      <c r="D690" s="34" t="s">
        <v>2534</v>
      </c>
      <c r="E690" s="55">
        <v>-13.260120049999999</v>
      </c>
      <c r="F690" s="55">
        <v>-14.118041590000001</v>
      </c>
      <c r="G690" s="55">
        <v>57.827820979999998</v>
      </c>
      <c r="H690" s="55">
        <v>57.36601306</v>
      </c>
      <c r="I690" s="37">
        <v>-13.477220000000001</v>
      </c>
      <c r="J690" s="37">
        <v>57.637140000000002</v>
      </c>
      <c r="K690" s="37" t="s">
        <v>2674</v>
      </c>
      <c r="L690" s="34" t="s">
        <v>2674</v>
      </c>
    </row>
    <row r="691" spans="1:12" ht="14.4" x14ac:dyDescent="0.3">
      <c r="A691" s="34" t="s">
        <v>1282</v>
      </c>
      <c r="B691" s="39" t="s">
        <v>1282</v>
      </c>
      <c r="C691" s="34" t="s">
        <v>1282</v>
      </c>
      <c r="D691" s="34" t="s">
        <v>1282</v>
      </c>
      <c r="E691" s="55">
        <v>-13.579715139999999</v>
      </c>
      <c r="F691" s="55">
        <v>-13.795569110000001</v>
      </c>
      <c r="G691" s="55">
        <v>57.655479470000003</v>
      </c>
      <c r="H691" s="55">
        <v>57.538391689999997</v>
      </c>
      <c r="I691" s="37">
        <v>-13.687519999999999</v>
      </c>
      <c r="J691" s="37">
        <v>57.596960000000003</v>
      </c>
      <c r="K691" s="37" t="s">
        <v>4159</v>
      </c>
      <c r="L691" s="34" t="s">
        <v>2671</v>
      </c>
    </row>
    <row r="692" spans="1:12" ht="14.4" x14ac:dyDescent="0.3">
      <c r="A692" s="34" t="s">
        <v>1282</v>
      </c>
      <c r="B692" s="39" t="s">
        <v>1282</v>
      </c>
      <c r="C692" s="34" t="s">
        <v>4646</v>
      </c>
      <c r="D692" s="34" t="s">
        <v>2535</v>
      </c>
      <c r="E692" s="55">
        <v>-9.0958456129999998</v>
      </c>
      <c r="F692" s="55">
        <v>-16.507136030000002</v>
      </c>
      <c r="G692" s="55">
        <v>58.891335890000001</v>
      </c>
      <c r="H692" s="55">
        <v>55.826869330000001</v>
      </c>
      <c r="I692" s="37">
        <v>-12.42788</v>
      </c>
      <c r="J692" s="37">
        <v>57.416649999999997</v>
      </c>
      <c r="K692" s="37" t="s">
        <v>2674</v>
      </c>
      <c r="L692" s="34" t="s">
        <v>2674</v>
      </c>
    </row>
    <row r="693" spans="1:12" ht="14.4" x14ac:dyDescent="0.3">
      <c r="A693" s="35" t="s">
        <v>844</v>
      </c>
      <c r="B693" s="36" t="s">
        <v>844</v>
      </c>
      <c r="C693" s="38" t="s">
        <v>2844</v>
      </c>
      <c r="D693" s="38" t="s">
        <v>2845</v>
      </c>
      <c r="E693" s="55">
        <v>-3.7743600389999998</v>
      </c>
      <c r="F693" s="55">
        <v>-3.8166719570000001</v>
      </c>
      <c r="G693" s="55">
        <v>51.593136800000003</v>
      </c>
      <c r="H693" s="55">
        <v>51.580211929999997</v>
      </c>
      <c r="I693" s="37">
        <v>-3.7948200000000001</v>
      </c>
      <c r="J693" s="37">
        <v>51.585639999999998</v>
      </c>
      <c r="K693" s="37" t="s">
        <v>2148</v>
      </c>
      <c r="L693" s="34" t="s">
        <v>2678</v>
      </c>
    </row>
    <row r="694" spans="1:12" ht="14.4" x14ac:dyDescent="0.3">
      <c r="A694" s="35" t="s">
        <v>844</v>
      </c>
      <c r="B694" s="36" t="s">
        <v>844</v>
      </c>
      <c r="C694" s="26" t="s">
        <v>2863</v>
      </c>
      <c r="D694" s="26" t="s">
        <v>2864</v>
      </c>
      <c r="E694" s="55">
        <v>-4.2007022389999999</v>
      </c>
      <c r="F694" s="55">
        <v>-4.5573094359999997</v>
      </c>
      <c r="G694" s="55">
        <v>51.193871289999997</v>
      </c>
      <c r="H694" s="55">
        <v>50.984623990000003</v>
      </c>
      <c r="I694" s="37">
        <v>-4.2581300000000004</v>
      </c>
      <c r="J694" s="37">
        <v>51.111170000000001</v>
      </c>
      <c r="K694" s="37" t="s">
        <v>2149</v>
      </c>
      <c r="L694" s="34" t="s">
        <v>2671</v>
      </c>
    </row>
    <row r="695" spans="1:12" ht="14.4" x14ac:dyDescent="0.3">
      <c r="A695" s="35" t="s">
        <v>844</v>
      </c>
      <c r="B695" s="36" t="s">
        <v>844</v>
      </c>
      <c r="C695" s="26" t="s">
        <v>2873</v>
      </c>
      <c r="D695" s="26" t="s">
        <v>2874</v>
      </c>
      <c r="E695" s="55">
        <v>-4.2134830970000001</v>
      </c>
      <c r="F695" s="55">
        <v>-4.2672481319999997</v>
      </c>
      <c r="G695" s="55">
        <v>51.12290625</v>
      </c>
      <c r="H695" s="55">
        <v>51.033997210000003</v>
      </c>
      <c r="I695" s="37">
        <v>-4.2386299999999997</v>
      </c>
      <c r="J695" s="37">
        <v>51.077869999999997</v>
      </c>
      <c r="K695" s="37" t="s">
        <v>2149</v>
      </c>
      <c r="L695" s="34" t="s">
        <v>2671</v>
      </c>
    </row>
    <row r="696" spans="1:12" ht="14.4" x14ac:dyDescent="0.3">
      <c r="A696" s="35" t="s">
        <v>844</v>
      </c>
      <c r="B696" s="36" t="s">
        <v>844</v>
      </c>
      <c r="C696" s="26" t="s">
        <v>397</v>
      </c>
      <c r="D696" s="26" t="s">
        <v>398</v>
      </c>
      <c r="E696" s="55">
        <v>-3.0329479340000001</v>
      </c>
      <c r="F696" s="55">
        <v>-3.3391258110000002</v>
      </c>
      <c r="G696" s="55">
        <v>51.32877225</v>
      </c>
      <c r="H696" s="55">
        <v>51.179130270000002</v>
      </c>
      <c r="I696" s="37">
        <v>-3.17333</v>
      </c>
      <c r="J696" s="37">
        <v>51.237520000000004</v>
      </c>
      <c r="K696" s="37" t="s">
        <v>2150</v>
      </c>
      <c r="L696" s="34" t="s">
        <v>2671</v>
      </c>
    </row>
    <row r="697" spans="1:12" ht="14.4" x14ac:dyDescent="0.3">
      <c r="A697" s="34" t="s">
        <v>844</v>
      </c>
      <c r="B697" s="34" t="s">
        <v>844</v>
      </c>
      <c r="C697" s="40" t="s">
        <v>11420</v>
      </c>
      <c r="D697" s="40" t="s">
        <v>11421</v>
      </c>
      <c r="E697" s="55">
        <v>-2.5535572649999998</v>
      </c>
      <c r="F697" s="55">
        <v>-2.7232077179999998</v>
      </c>
      <c r="G697" s="55">
        <v>51.507106090000001</v>
      </c>
      <c r="H697" s="55">
        <v>51.442239120000004</v>
      </c>
      <c r="I697" s="37">
        <v>-2.67062</v>
      </c>
      <c r="J697" s="37">
        <v>51.481900000000003</v>
      </c>
      <c r="K697" s="37" t="s">
        <v>198</v>
      </c>
      <c r="L697" s="34" t="s">
        <v>2678</v>
      </c>
    </row>
    <row r="698" spans="1:12" ht="14.4" x14ac:dyDescent="0.3">
      <c r="A698" s="35" t="s">
        <v>844</v>
      </c>
      <c r="B698" s="36" t="s">
        <v>844</v>
      </c>
      <c r="C698" s="35" t="s">
        <v>408</v>
      </c>
      <c r="D698" s="35" t="s">
        <v>409</v>
      </c>
      <c r="E698" s="55">
        <v>-4.802548485</v>
      </c>
      <c r="F698" s="55">
        <v>-4.9517291019999998</v>
      </c>
      <c r="G698" s="55">
        <v>50.58966444</v>
      </c>
      <c r="H698" s="55">
        <v>50.488969179999998</v>
      </c>
      <c r="I698" s="37">
        <v>-4.9361699999999997</v>
      </c>
      <c r="J698" s="37">
        <v>50.567720000000001</v>
      </c>
      <c r="K698" s="37" t="s">
        <v>198</v>
      </c>
      <c r="L698" s="34" t="s">
        <v>2678</v>
      </c>
    </row>
    <row r="699" spans="1:12" ht="14.4" x14ac:dyDescent="0.3">
      <c r="A699" s="35" t="s">
        <v>844</v>
      </c>
      <c r="B699" s="36" t="s">
        <v>844</v>
      </c>
      <c r="C699" s="26" t="s">
        <v>416</v>
      </c>
      <c r="D699" s="26" t="s">
        <v>417</v>
      </c>
      <c r="E699" s="55">
        <v>-4.166383712</v>
      </c>
      <c r="F699" s="55">
        <v>-4.807417236</v>
      </c>
      <c r="G699" s="55">
        <v>51.749580090000002</v>
      </c>
      <c r="H699" s="55">
        <v>51.487751670000002</v>
      </c>
      <c r="I699" s="37">
        <v>-4.4782999999999999</v>
      </c>
      <c r="J699" s="37">
        <v>51.632919999999999</v>
      </c>
      <c r="K699" s="37" t="s">
        <v>2149</v>
      </c>
      <c r="L699" s="34" t="s">
        <v>2671</v>
      </c>
    </row>
    <row r="700" spans="1:12" ht="14.4" x14ac:dyDescent="0.3">
      <c r="A700" s="35" t="s">
        <v>844</v>
      </c>
      <c r="B700" s="36" t="s">
        <v>844</v>
      </c>
      <c r="C700" s="35" t="s">
        <v>77</v>
      </c>
      <c r="D700" s="35" t="s">
        <v>78</v>
      </c>
      <c r="E700" s="55">
        <v>-5.0693201070000002</v>
      </c>
      <c r="F700" s="55">
        <v>-5.1355306839999999</v>
      </c>
      <c r="G700" s="55">
        <v>50.413565650000002</v>
      </c>
      <c r="H700" s="55">
        <v>50.394537919999998</v>
      </c>
      <c r="I700" s="37">
        <v>-5.1250999999999998</v>
      </c>
      <c r="J700" s="37">
        <v>50.408920000000002</v>
      </c>
      <c r="K700" s="37" t="s">
        <v>2148</v>
      </c>
      <c r="L700" s="34" t="s">
        <v>2678</v>
      </c>
    </row>
    <row r="701" spans="1:12" ht="14.4" x14ac:dyDescent="0.3">
      <c r="A701" s="35" t="s">
        <v>844</v>
      </c>
      <c r="B701" s="36" t="s">
        <v>844</v>
      </c>
      <c r="C701" s="26" t="s">
        <v>81</v>
      </c>
      <c r="D701" s="26" t="s">
        <v>82</v>
      </c>
      <c r="E701" s="55">
        <v>-5.4455531300000004</v>
      </c>
      <c r="F701" s="55">
        <v>-5.704882317</v>
      </c>
      <c r="G701" s="55">
        <v>51.750831529999999</v>
      </c>
      <c r="H701" s="55">
        <v>51.692176080000003</v>
      </c>
      <c r="I701" s="37">
        <v>-5.5709999999999997</v>
      </c>
      <c r="J701" s="37">
        <v>51.721829999999997</v>
      </c>
      <c r="K701" s="37" t="s">
        <v>4159</v>
      </c>
      <c r="L701" s="34" t="s">
        <v>2671</v>
      </c>
    </row>
    <row r="702" spans="1:12" ht="14.4" x14ac:dyDescent="0.3">
      <c r="A702" s="35" t="s">
        <v>844</v>
      </c>
      <c r="B702" s="36" t="s">
        <v>844</v>
      </c>
      <c r="C702" s="35" t="s">
        <v>93</v>
      </c>
      <c r="D702" s="35" t="s">
        <v>94</v>
      </c>
      <c r="E702" s="55">
        <v>-5.3988124649999998</v>
      </c>
      <c r="F702" s="55">
        <v>-5.4564152039999998</v>
      </c>
      <c r="G702" s="55">
        <v>50.19984384</v>
      </c>
      <c r="H702" s="55">
        <v>50.164289160000003</v>
      </c>
      <c r="I702" s="37">
        <v>-5.4363799999999998</v>
      </c>
      <c r="J702" s="37">
        <v>50.178559999999997</v>
      </c>
      <c r="K702" s="37" t="s">
        <v>198</v>
      </c>
      <c r="L702" s="34" t="s">
        <v>2678</v>
      </c>
    </row>
    <row r="703" spans="1:12" ht="14.4" x14ac:dyDescent="0.3">
      <c r="A703" s="35" t="s">
        <v>844</v>
      </c>
      <c r="B703" s="36" t="s">
        <v>844</v>
      </c>
      <c r="C703" s="26" t="s">
        <v>851</v>
      </c>
      <c r="D703" s="26" t="s">
        <v>852</v>
      </c>
      <c r="E703" s="55">
        <v>-3.0951613280000001</v>
      </c>
      <c r="F703" s="55">
        <v>-3.5714923270000001</v>
      </c>
      <c r="G703" s="55">
        <v>51.406369609999999</v>
      </c>
      <c r="H703" s="55">
        <v>51.282558899999998</v>
      </c>
      <c r="I703" s="37">
        <v>-3.35683</v>
      </c>
      <c r="J703" s="37">
        <v>51.347900000000003</v>
      </c>
      <c r="K703" s="37" t="s">
        <v>4165</v>
      </c>
      <c r="L703" s="34" t="s">
        <v>2671</v>
      </c>
    </row>
    <row r="704" spans="1:12" ht="14.4" x14ac:dyDescent="0.3">
      <c r="A704" s="35" t="s">
        <v>844</v>
      </c>
      <c r="B704" s="36" t="s">
        <v>844</v>
      </c>
      <c r="C704" s="26" t="s">
        <v>853</v>
      </c>
      <c r="D704" s="26" t="s">
        <v>519</v>
      </c>
      <c r="E704" s="55">
        <v>-3.033204837</v>
      </c>
      <c r="F704" s="55">
        <v>-3.5823554569999998</v>
      </c>
      <c r="G704" s="55">
        <v>51.36429974</v>
      </c>
      <c r="H704" s="55">
        <v>51.178762249999998</v>
      </c>
      <c r="I704" s="37">
        <v>-3.33142</v>
      </c>
      <c r="J704" s="37">
        <v>51.26737</v>
      </c>
      <c r="K704" s="37" t="s">
        <v>4165</v>
      </c>
      <c r="L704" s="34" t="s">
        <v>2671</v>
      </c>
    </row>
    <row r="705" spans="1:12" ht="14.4" x14ac:dyDescent="0.3">
      <c r="A705" s="35" t="s">
        <v>844</v>
      </c>
      <c r="B705" s="36" t="s">
        <v>844</v>
      </c>
      <c r="C705" s="26" t="s">
        <v>111</v>
      </c>
      <c r="D705" s="26" t="s">
        <v>112</v>
      </c>
      <c r="E705" s="55">
        <v>-4.9934117540000003</v>
      </c>
      <c r="F705" s="55">
        <v>-5.8123045710000003</v>
      </c>
      <c r="G705" s="55">
        <v>50.564714700000003</v>
      </c>
      <c r="H705" s="55">
        <v>50.045536050000003</v>
      </c>
      <c r="I705" s="37">
        <v>-5.1828900000000004</v>
      </c>
      <c r="J705" s="37">
        <v>50.356929999999998</v>
      </c>
      <c r="K705" s="37" t="s">
        <v>2149</v>
      </c>
      <c r="L705" s="34" t="s">
        <v>2671</v>
      </c>
    </row>
    <row r="706" spans="1:12" ht="14.4" x14ac:dyDescent="0.3">
      <c r="A706" s="35" t="s">
        <v>844</v>
      </c>
      <c r="B706" s="36" t="s">
        <v>844</v>
      </c>
      <c r="C706" s="35" t="s">
        <v>119</v>
      </c>
      <c r="D706" s="35" t="s">
        <v>120</v>
      </c>
      <c r="E706" s="55">
        <v>-4.03945197</v>
      </c>
      <c r="F706" s="55">
        <v>-4.1566187120000002</v>
      </c>
      <c r="G706" s="55">
        <v>51.713609730000002</v>
      </c>
      <c r="H706" s="55">
        <v>51.63198191</v>
      </c>
      <c r="I706" s="37">
        <v>-4.1109200000000001</v>
      </c>
      <c r="J706" s="37">
        <v>51.657969999999999</v>
      </c>
      <c r="K706" s="37" t="s">
        <v>198</v>
      </c>
      <c r="L706" s="34" t="s">
        <v>2678</v>
      </c>
    </row>
    <row r="707" spans="1:12" ht="14.4" x14ac:dyDescent="0.3">
      <c r="A707" s="34" t="s">
        <v>844</v>
      </c>
      <c r="B707" s="34" t="s">
        <v>844</v>
      </c>
      <c r="C707" s="34" t="s">
        <v>11378</v>
      </c>
      <c r="D707" s="34" t="s">
        <v>11379</v>
      </c>
      <c r="E707" s="55">
        <v>-4.1518702550000004</v>
      </c>
      <c r="F707" s="55">
        <v>-4.4178656710000004</v>
      </c>
      <c r="G707" s="55">
        <v>51.750383720000002</v>
      </c>
      <c r="H707" s="55">
        <v>51.611139899999998</v>
      </c>
      <c r="I707" s="37">
        <v>-4.2631800000000002</v>
      </c>
      <c r="J707" s="37">
        <v>51.659959999999998</v>
      </c>
      <c r="K707" s="37" t="s">
        <v>4165</v>
      </c>
      <c r="L707" s="34" t="s">
        <v>2671</v>
      </c>
    </row>
    <row r="708" spans="1:12" ht="14.4" x14ac:dyDescent="0.3">
      <c r="A708" s="35" t="s">
        <v>844</v>
      </c>
      <c r="B708" s="36" t="s">
        <v>844</v>
      </c>
      <c r="C708" s="26" t="s">
        <v>121</v>
      </c>
      <c r="D708" s="26" t="s">
        <v>121</v>
      </c>
      <c r="E708" s="55">
        <v>-4.6222135780000002</v>
      </c>
      <c r="F708" s="55">
        <v>-4.7154095920000003</v>
      </c>
      <c r="G708" s="55">
        <v>51.222971630000004</v>
      </c>
      <c r="H708" s="55">
        <v>51.13896682</v>
      </c>
      <c r="I708" s="37">
        <v>-4.6927399999999997</v>
      </c>
      <c r="J708" s="37">
        <v>51.188859999999998</v>
      </c>
      <c r="K708" s="37" t="s">
        <v>2149</v>
      </c>
      <c r="L708" s="34" t="s">
        <v>2671</v>
      </c>
    </row>
    <row r="709" spans="1:12" ht="14.4" x14ac:dyDescent="0.3">
      <c r="A709" s="34" t="s">
        <v>844</v>
      </c>
      <c r="B709" s="34" t="s">
        <v>844</v>
      </c>
      <c r="C709" s="40" t="s">
        <v>11380</v>
      </c>
      <c r="D709" s="40" t="s">
        <v>11381</v>
      </c>
      <c r="E709" s="55">
        <v>-4.9831830410000002</v>
      </c>
      <c r="F709" s="55">
        <v>-5.1764043989999999</v>
      </c>
      <c r="G709" s="55">
        <v>51.742872820000002</v>
      </c>
      <c r="H709" s="55">
        <v>51.671607940000001</v>
      </c>
      <c r="I709" s="37">
        <v>-5.09253</v>
      </c>
      <c r="J709" s="37">
        <v>51.697499999999998</v>
      </c>
      <c r="K709" s="37" t="s">
        <v>4165</v>
      </c>
      <c r="L709" s="34" t="s">
        <v>2671</v>
      </c>
    </row>
    <row r="710" spans="1:12" ht="14.4" x14ac:dyDescent="0.3">
      <c r="A710" s="35" t="s">
        <v>844</v>
      </c>
      <c r="B710" s="36" t="s">
        <v>844</v>
      </c>
      <c r="C710" s="26" t="s">
        <v>136</v>
      </c>
      <c r="D710" s="35" t="s">
        <v>137</v>
      </c>
      <c r="E710" s="55">
        <v>-4.8004813410000002</v>
      </c>
      <c r="F710" s="55">
        <v>-4.9943194149999997</v>
      </c>
      <c r="G710" s="55">
        <v>51.80686214</v>
      </c>
      <c r="H710" s="55">
        <v>51.67086029</v>
      </c>
      <c r="I710" s="37">
        <v>-4.9723899999999999</v>
      </c>
      <c r="J710" s="37">
        <v>51.697620000000001</v>
      </c>
      <c r="K710" s="37" t="s">
        <v>198</v>
      </c>
      <c r="L710" s="34" t="s">
        <v>2678</v>
      </c>
    </row>
    <row r="711" spans="1:12" ht="14.4" x14ac:dyDescent="0.3">
      <c r="A711" s="35" t="s">
        <v>844</v>
      </c>
      <c r="B711" s="36" t="s">
        <v>844</v>
      </c>
      <c r="C711" s="26" t="s">
        <v>481</v>
      </c>
      <c r="D711" s="26" t="s">
        <v>482</v>
      </c>
      <c r="E711" s="55">
        <v>-4.4993967279999998</v>
      </c>
      <c r="F711" s="55">
        <v>-5.0887166879999999</v>
      </c>
      <c r="G711" s="55">
        <v>51.036649699999998</v>
      </c>
      <c r="H711" s="55">
        <v>50.538447910000002</v>
      </c>
      <c r="I711" s="37">
        <v>-4.5721400000000001</v>
      </c>
      <c r="J711" s="37">
        <v>50.837690000000002</v>
      </c>
      <c r="K711" s="37" t="s">
        <v>2149</v>
      </c>
      <c r="L711" s="34" t="s">
        <v>2671</v>
      </c>
    </row>
    <row r="712" spans="1:12" ht="14.4" x14ac:dyDescent="0.3">
      <c r="A712" s="35" t="s">
        <v>844</v>
      </c>
      <c r="B712" s="36" t="s">
        <v>844</v>
      </c>
      <c r="C712" s="38" t="s">
        <v>475</v>
      </c>
      <c r="D712" s="35" t="s">
        <v>476</v>
      </c>
      <c r="E712" s="55">
        <v>-3.806089337</v>
      </c>
      <c r="F712" s="55">
        <v>-3.8620692829999999</v>
      </c>
      <c r="G712" s="55">
        <v>51.665904640000001</v>
      </c>
      <c r="H712" s="55">
        <v>51.613940399999997</v>
      </c>
      <c r="I712" s="37">
        <v>-3.8357700000000001</v>
      </c>
      <c r="J712" s="37">
        <v>51.624450000000003</v>
      </c>
      <c r="K712" s="37" t="s">
        <v>2148</v>
      </c>
      <c r="L712" s="34" t="s">
        <v>2678</v>
      </c>
    </row>
    <row r="713" spans="1:12" ht="14.4" x14ac:dyDescent="0.3">
      <c r="A713" s="35" t="s">
        <v>844</v>
      </c>
      <c r="B713" s="36" t="s">
        <v>844</v>
      </c>
      <c r="C713" s="26" t="s">
        <v>2960</v>
      </c>
      <c r="D713" s="26" t="s">
        <v>2962</v>
      </c>
      <c r="E713" s="55">
        <v>-3.5552415580000001</v>
      </c>
      <c r="F713" s="55">
        <v>-4.3503191760000002</v>
      </c>
      <c r="G713" s="55">
        <v>51.586096079999997</v>
      </c>
      <c r="H713" s="55">
        <v>51.300527549999998</v>
      </c>
      <c r="I713" s="37">
        <v>-3.9472900000000002</v>
      </c>
      <c r="J713" s="37">
        <v>51.445830000000001</v>
      </c>
      <c r="K713" s="37" t="s">
        <v>2149</v>
      </c>
      <c r="L713" s="34" t="s">
        <v>2671</v>
      </c>
    </row>
    <row r="714" spans="1:12" ht="14.4" x14ac:dyDescent="0.3">
      <c r="A714" s="35" t="s">
        <v>844</v>
      </c>
      <c r="B714" s="36" t="s">
        <v>844</v>
      </c>
      <c r="C714" s="26" t="s">
        <v>2963</v>
      </c>
      <c r="D714" s="26" t="s">
        <v>2964</v>
      </c>
      <c r="E714" s="55">
        <v>-3.5646038080000002</v>
      </c>
      <c r="F714" s="55">
        <v>-4.3149585850000003</v>
      </c>
      <c r="G714" s="55">
        <v>51.402717379999999</v>
      </c>
      <c r="H714" s="55">
        <v>51.186599719999997</v>
      </c>
      <c r="I714" s="37">
        <v>-3.9776099999999999</v>
      </c>
      <c r="J714" s="37">
        <v>51.295270000000002</v>
      </c>
      <c r="K714" s="37" t="s">
        <v>2149</v>
      </c>
      <c r="L714" s="34" t="s">
        <v>2671</v>
      </c>
    </row>
    <row r="715" spans="1:12" ht="14.4" x14ac:dyDescent="0.3">
      <c r="A715" s="35" t="s">
        <v>844</v>
      </c>
      <c r="B715" s="36" t="s">
        <v>844</v>
      </c>
      <c r="C715" s="38" t="s">
        <v>497</v>
      </c>
      <c r="D715" s="38" t="s">
        <v>498</v>
      </c>
      <c r="E715" s="55">
        <v>-3.5951230609999998</v>
      </c>
      <c r="F715" s="55">
        <v>-3.6434618759999999</v>
      </c>
      <c r="G715" s="55">
        <v>51.486729019999999</v>
      </c>
      <c r="H715" s="55">
        <v>51.467828140000002</v>
      </c>
      <c r="I715" s="37">
        <v>-3.6166</v>
      </c>
      <c r="J715" s="37">
        <v>51.479140000000001</v>
      </c>
      <c r="K715" s="37" t="s">
        <v>2148</v>
      </c>
      <c r="L715" s="34" t="s">
        <v>2678</v>
      </c>
    </row>
    <row r="716" spans="1:12" ht="14.4" x14ac:dyDescent="0.3">
      <c r="A716" s="35" t="s">
        <v>844</v>
      </c>
      <c r="B716" s="36" t="s">
        <v>844</v>
      </c>
      <c r="C716" s="35" t="s">
        <v>2969</v>
      </c>
      <c r="D716" s="35" t="s">
        <v>2970</v>
      </c>
      <c r="E716" s="55">
        <v>-2.8793082160000001</v>
      </c>
      <c r="F716" s="55">
        <v>-3.1308758659999998</v>
      </c>
      <c r="G716" s="55">
        <v>51.329895229999998</v>
      </c>
      <c r="H716" s="55">
        <v>51.036081979999999</v>
      </c>
      <c r="I716" s="37">
        <v>-3.0512800000000002</v>
      </c>
      <c r="J716" s="37">
        <v>51.247419999999998</v>
      </c>
      <c r="K716" s="37" t="s">
        <v>2148</v>
      </c>
      <c r="L716" s="34" t="s">
        <v>2678</v>
      </c>
    </row>
    <row r="717" spans="1:12" ht="14.4" x14ac:dyDescent="0.3">
      <c r="A717" s="35" t="s">
        <v>844</v>
      </c>
      <c r="B717" s="36" t="s">
        <v>844</v>
      </c>
      <c r="C717" s="26" t="s">
        <v>2973</v>
      </c>
      <c r="D717" s="26" t="s">
        <v>2974</v>
      </c>
      <c r="E717" s="55">
        <v>-5.1688975409999998</v>
      </c>
      <c r="F717" s="55">
        <v>-5.1741621469999997</v>
      </c>
      <c r="G717" s="55">
        <v>51.721155099999997</v>
      </c>
      <c r="H717" s="55">
        <v>51.71619209</v>
      </c>
      <c r="I717" s="37">
        <v>-5.1717500000000003</v>
      </c>
      <c r="J717" s="37">
        <v>51.719160000000002</v>
      </c>
      <c r="K717" s="37" t="s">
        <v>4161</v>
      </c>
      <c r="L717" s="34" t="s">
        <v>2671</v>
      </c>
    </row>
    <row r="718" spans="1:12" ht="14.4" x14ac:dyDescent="0.3">
      <c r="A718" s="34" t="s">
        <v>844</v>
      </c>
      <c r="B718" s="35" t="s">
        <v>844</v>
      </c>
      <c r="C718" s="34" t="s">
        <v>845</v>
      </c>
      <c r="D718" s="35" t="s">
        <v>846</v>
      </c>
      <c r="E718" s="55">
        <v>-4.2167746169999996</v>
      </c>
      <c r="F718" s="55">
        <v>-6.8152507880000002</v>
      </c>
      <c r="G718" s="55">
        <v>52.11651655</v>
      </c>
      <c r="H718" s="55">
        <v>50.01465718</v>
      </c>
      <c r="I718" s="37">
        <v>-4.7487500000000002</v>
      </c>
      <c r="J718" s="37">
        <v>50.862340000000003</v>
      </c>
      <c r="K718" s="37" t="s">
        <v>2674</v>
      </c>
      <c r="L718" s="34" t="s">
        <v>2674</v>
      </c>
    </row>
    <row r="719" spans="1:12" ht="14.4" x14ac:dyDescent="0.3">
      <c r="A719" s="34" t="s">
        <v>844</v>
      </c>
      <c r="B719" s="35" t="s">
        <v>844</v>
      </c>
      <c r="C719" s="34" t="s">
        <v>847</v>
      </c>
      <c r="D719" s="35" t="s">
        <v>848</v>
      </c>
      <c r="E719" s="55">
        <v>-4.5485379950000002</v>
      </c>
      <c r="F719" s="55">
        <v>-8.4518956000000003</v>
      </c>
      <c r="G719" s="55">
        <v>52.164342259999998</v>
      </c>
      <c r="H719" s="55">
        <v>50.016573010000002</v>
      </c>
      <c r="I719" s="37">
        <v>-6.3018799999999997</v>
      </c>
      <c r="J719" s="37">
        <v>50.746450000000003</v>
      </c>
      <c r="K719" s="37" t="s">
        <v>2674</v>
      </c>
      <c r="L719" s="34" t="s">
        <v>2674</v>
      </c>
    </row>
    <row r="720" spans="1:12" ht="14.4" x14ac:dyDescent="0.3">
      <c r="A720" s="34" t="s">
        <v>844</v>
      </c>
      <c r="B720" s="35" t="s">
        <v>844</v>
      </c>
      <c r="C720" s="34" t="s">
        <v>849</v>
      </c>
      <c r="D720" s="35" t="s">
        <v>850</v>
      </c>
      <c r="E720" s="55">
        <v>-5.9265594559999997</v>
      </c>
      <c r="F720" s="55">
        <v>-6.8851282390000001</v>
      </c>
      <c r="G720" s="55">
        <v>51.837699520000001</v>
      </c>
      <c r="H720" s="55">
        <v>50.969937889999997</v>
      </c>
      <c r="I720" s="37">
        <v>-6.3120799999999999</v>
      </c>
      <c r="J720" s="37">
        <v>51.294539999999998</v>
      </c>
      <c r="K720" s="37" t="s">
        <v>2674</v>
      </c>
      <c r="L720" s="34" t="s">
        <v>2674</v>
      </c>
    </row>
    <row r="721" spans="1:12" ht="14.4" x14ac:dyDescent="0.3">
      <c r="A721" s="34" t="s">
        <v>844</v>
      </c>
      <c r="B721" s="34" t="s">
        <v>844</v>
      </c>
      <c r="C721" s="34" t="s">
        <v>11422</v>
      </c>
      <c r="D721" s="34" t="s">
        <v>11423</v>
      </c>
      <c r="E721" s="55">
        <v>-2.6239861439999999</v>
      </c>
      <c r="F721" s="55">
        <v>-3.1760061479999999</v>
      </c>
      <c r="G721" s="55">
        <v>51.611274420000001</v>
      </c>
      <c r="H721" s="55">
        <v>51.299111029999999</v>
      </c>
      <c r="I721" s="37">
        <v>-2.9390700000000001</v>
      </c>
      <c r="J721" s="37">
        <v>51.468440000000001</v>
      </c>
      <c r="K721" s="37" t="s">
        <v>198</v>
      </c>
      <c r="L721" s="34" t="s">
        <v>2678</v>
      </c>
    </row>
    <row r="722" spans="1:12" ht="14.4" x14ac:dyDescent="0.3">
      <c r="A722" s="34" t="s">
        <v>844</v>
      </c>
      <c r="B722" s="34" t="s">
        <v>844</v>
      </c>
      <c r="C722" s="34" t="s">
        <v>11404</v>
      </c>
      <c r="D722" s="34" t="s">
        <v>11405</v>
      </c>
      <c r="E722" s="55">
        <v>-2.3780207390000001</v>
      </c>
      <c r="F722" s="55">
        <v>-2.6527896009999998</v>
      </c>
      <c r="G722" s="55">
        <v>51.780265989999997</v>
      </c>
      <c r="H722" s="55">
        <v>51.604665769999997</v>
      </c>
      <c r="I722" s="37">
        <v>-2.5392899999999998</v>
      </c>
      <c r="J722" s="37">
        <v>51.684530000000002</v>
      </c>
      <c r="K722" s="37" t="s">
        <v>198</v>
      </c>
      <c r="L722" s="34" t="s">
        <v>2678</v>
      </c>
    </row>
    <row r="723" spans="1:12" ht="14.4" x14ac:dyDescent="0.3">
      <c r="A723" s="34" t="s">
        <v>844</v>
      </c>
      <c r="B723" s="34" t="s">
        <v>844</v>
      </c>
      <c r="C723" s="40" t="s">
        <v>11406</v>
      </c>
      <c r="D723" s="40" t="s">
        <v>11407</v>
      </c>
      <c r="E723" s="55">
        <v>-2.2587364320000001</v>
      </c>
      <c r="F723" s="55">
        <v>-2.4537499820000002</v>
      </c>
      <c r="G723" s="55">
        <v>51.893279460000002</v>
      </c>
      <c r="H723" s="55">
        <v>51.776730700000002</v>
      </c>
      <c r="I723" s="37">
        <v>-2.3890699999999998</v>
      </c>
      <c r="J723" s="37">
        <v>51.800179999999997</v>
      </c>
      <c r="K723" s="37" t="s">
        <v>198</v>
      </c>
      <c r="L723" s="34" t="s">
        <v>2678</v>
      </c>
    </row>
    <row r="724" spans="1:12" ht="14.4" x14ac:dyDescent="0.3">
      <c r="A724" s="35" t="s">
        <v>844</v>
      </c>
      <c r="B724" s="36" t="s">
        <v>844</v>
      </c>
      <c r="C724" s="35" t="s">
        <v>4189</v>
      </c>
      <c r="D724" s="35" t="s">
        <v>4190</v>
      </c>
      <c r="E724" s="55">
        <v>-5.18850766</v>
      </c>
      <c r="F724" s="55">
        <v>-5.198347772</v>
      </c>
      <c r="G724" s="55">
        <v>51.873688469999998</v>
      </c>
      <c r="H724" s="55">
        <v>51.867135359999999</v>
      </c>
      <c r="I724" s="37">
        <v>-5.1970000000000001</v>
      </c>
      <c r="J724" s="37">
        <v>51.869799999999998</v>
      </c>
      <c r="K724" s="37" t="s">
        <v>2147</v>
      </c>
      <c r="L724" s="34" t="s">
        <v>2678</v>
      </c>
    </row>
    <row r="725" spans="1:12" ht="14.4" x14ac:dyDescent="0.3">
      <c r="A725" s="35" t="s">
        <v>844</v>
      </c>
      <c r="B725" s="36" t="s">
        <v>844</v>
      </c>
      <c r="C725" s="26" t="s">
        <v>4199</v>
      </c>
      <c r="D725" s="26" t="s">
        <v>1940</v>
      </c>
      <c r="E725" s="55">
        <v>-4.7976464410000004</v>
      </c>
      <c r="F725" s="55">
        <v>-5.4452879850000002</v>
      </c>
      <c r="G725" s="55">
        <v>51.916118789999999</v>
      </c>
      <c r="H725" s="55">
        <v>51.56579687</v>
      </c>
      <c r="I725" s="37">
        <v>-5.2107099999999997</v>
      </c>
      <c r="J725" s="37">
        <v>51.762599999999999</v>
      </c>
      <c r="K725" s="37" t="s">
        <v>2149</v>
      </c>
      <c r="L725" s="34" t="s">
        <v>2671</v>
      </c>
    </row>
    <row r="726" spans="1:12" ht="14.4" x14ac:dyDescent="0.3">
      <c r="A726" s="35" t="s">
        <v>844</v>
      </c>
      <c r="B726" s="36" t="s">
        <v>844</v>
      </c>
      <c r="C726" s="26" t="s">
        <v>1960</v>
      </c>
      <c r="D726" s="26" t="s">
        <v>1961</v>
      </c>
      <c r="E726" s="55">
        <v>-3.7376159040000001</v>
      </c>
      <c r="F726" s="55">
        <v>-4.0022450110000003</v>
      </c>
      <c r="G726" s="55">
        <v>51.621189059999999</v>
      </c>
      <c r="H726" s="55">
        <v>51.499487160000001</v>
      </c>
      <c r="I726" s="37">
        <v>-3.8718400000000002</v>
      </c>
      <c r="J726" s="37">
        <v>51.569859999999998</v>
      </c>
      <c r="K726" s="37" t="s">
        <v>4165</v>
      </c>
      <c r="L726" s="34" t="s">
        <v>2671</v>
      </c>
    </row>
    <row r="727" spans="1:12" ht="14.4" x14ac:dyDescent="0.3">
      <c r="A727" s="35" t="s">
        <v>844</v>
      </c>
      <c r="B727" s="36" t="s">
        <v>844</v>
      </c>
      <c r="C727" s="35" t="s">
        <v>1964</v>
      </c>
      <c r="D727" s="35" t="s">
        <v>1965</v>
      </c>
      <c r="E727" s="55">
        <v>-3.8981717470000001</v>
      </c>
      <c r="F727" s="55">
        <v>-3.9309349770000002</v>
      </c>
      <c r="G727" s="55">
        <v>51.620378449999997</v>
      </c>
      <c r="H727" s="55">
        <v>51.606267199999998</v>
      </c>
      <c r="I727" s="37">
        <v>-3.9265300000000001</v>
      </c>
      <c r="J727" s="37">
        <v>51.609029999999997</v>
      </c>
      <c r="K727" s="37" t="s">
        <v>2148</v>
      </c>
      <c r="L727" s="34" t="s">
        <v>2678</v>
      </c>
    </row>
    <row r="728" spans="1:12" ht="14.4" x14ac:dyDescent="0.3">
      <c r="A728" s="35" t="s">
        <v>844</v>
      </c>
      <c r="B728" s="36" t="s">
        <v>844</v>
      </c>
      <c r="C728" s="35" t="s">
        <v>1962</v>
      </c>
      <c r="D728" s="35" t="s">
        <v>1963</v>
      </c>
      <c r="E728" s="55">
        <v>-4.0376309309999998</v>
      </c>
      <c r="F728" s="55">
        <v>-4.2206931560000003</v>
      </c>
      <c r="G728" s="55">
        <v>51.102822809999999</v>
      </c>
      <c r="H728" s="55">
        <v>50.967939629999996</v>
      </c>
      <c r="I728" s="37">
        <v>-4.1857899999999999</v>
      </c>
      <c r="J728" s="37">
        <v>51.047890000000002</v>
      </c>
      <c r="K728" s="37" t="s">
        <v>2148</v>
      </c>
      <c r="L728" s="34" t="s">
        <v>2678</v>
      </c>
    </row>
    <row r="729" spans="1:12" ht="14.4" x14ac:dyDescent="0.3">
      <c r="A729" s="35" t="s">
        <v>844</v>
      </c>
      <c r="B729" s="36" t="s">
        <v>844</v>
      </c>
      <c r="C729" s="35" t="s">
        <v>1994</v>
      </c>
      <c r="D729" s="35" t="s">
        <v>1995</v>
      </c>
      <c r="E729" s="55">
        <v>-4.2727856729999996</v>
      </c>
      <c r="F729" s="55">
        <v>-4.5258715150000004</v>
      </c>
      <c r="G729" s="55">
        <v>51.863530060000002</v>
      </c>
      <c r="H729" s="55">
        <v>51.713673389999997</v>
      </c>
      <c r="I729" s="37">
        <v>-4.3885399999999999</v>
      </c>
      <c r="J729" s="37">
        <v>51.759169999999997</v>
      </c>
      <c r="K729" s="37" t="s">
        <v>198</v>
      </c>
      <c r="L729" s="34" t="s">
        <v>2678</v>
      </c>
    </row>
    <row r="730" spans="1:12" ht="14.4" x14ac:dyDescent="0.3">
      <c r="A730" s="34" t="s">
        <v>844</v>
      </c>
      <c r="B730" s="34" t="s">
        <v>844</v>
      </c>
      <c r="C730" s="34" t="s">
        <v>11408</v>
      </c>
      <c r="D730" s="34" t="s">
        <v>11409</v>
      </c>
      <c r="E730" s="55">
        <v>-2.8833570810000002</v>
      </c>
      <c r="F730" s="55">
        <v>-3.006939596</v>
      </c>
      <c r="G730" s="55">
        <v>51.64808043</v>
      </c>
      <c r="H730" s="55">
        <v>51.536585150000001</v>
      </c>
      <c r="I730" s="37">
        <v>-2.96855</v>
      </c>
      <c r="J730" s="37">
        <v>51.55894</v>
      </c>
      <c r="K730" s="37" t="s">
        <v>198</v>
      </c>
      <c r="L730" s="34" t="s">
        <v>2678</v>
      </c>
    </row>
    <row r="731" spans="1:12" ht="14.4" x14ac:dyDescent="0.3">
      <c r="A731" s="34" t="s">
        <v>844</v>
      </c>
      <c r="B731" s="34" t="s">
        <v>844</v>
      </c>
      <c r="C731" s="34" t="s">
        <v>11410</v>
      </c>
      <c r="D731" s="34" t="s">
        <v>11411</v>
      </c>
      <c r="E731" s="55">
        <v>-2.6545905589999998</v>
      </c>
      <c r="F731" s="55">
        <v>-2.6885020640000001</v>
      </c>
      <c r="G731" s="55">
        <v>51.74277653</v>
      </c>
      <c r="H731" s="55">
        <v>51.610643240000002</v>
      </c>
      <c r="I731" s="37">
        <v>-2.6675200000000001</v>
      </c>
      <c r="J731" s="37">
        <v>51.637149999999998</v>
      </c>
      <c r="K731" s="37" t="s">
        <v>198</v>
      </c>
      <c r="L731" s="34" t="s">
        <v>2678</v>
      </c>
    </row>
    <row r="732" spans="1:12" ht="14.4" x14ac:dyDescent="0.3">
      <c r="A732" s="34" t="s">
        <v>2140</v>
      </c>
      <c r="B732" s="39" t="s">
        <v>4647</v>
      </c>
      <c r="C732" s="34" t="s">
        <v>3899</v>
      </c>
      <c r="D732" s="34" t="s">
        <v>4648</v>
      </c>
      <c r="E732" s="55">
        <v>-5.158630144</v>
      </c>
      <c r="F732" s="55">
        <v>-6.6871264310000003</v>
      </c>
      <c r="G732" s="55">
        <v>54.063814020000002</v>
      </c>
      <c r="H732" s="55">
        <v>52.146659100000001</v>
      </c>
      <c r="I732" s="37">
        <v>-5.8060499999999999</v>
      </c>
      <c r="J732" s="37">
        <v>53.066499999999998</v>
      </c>
      <c r="K732" s="37" t="s">
        <v>2674</v>
      </c>
      <c r="L732" s="34" t="s">
        <v>2674</v>
      </c>
    </row>
    <row r="733" spans="1:12" ht="13.2" x14ac:dyDescent="0.25">
      <c r="A733" s="58" t="s">
        <v>11977</v>
      </c>
      <c r="B733" s="58" t="s">
        <v>11990</v>
      </c>
      <c r="C733" s="58" t="s">
        <v>11975</v>
      </c>
      <c r="D733" s="58" t="s">
        <v>11976</v>
      </c>
      <c r="E733">
        <v>1.7166999999999999</v>
      </c>
      <c r="F733">
        <v>-9.3578700000000001</v>
      </c>
      <c r="G733" s="59">
        <v>51.046669999999999</v>
      </c>
      <c r="H733" s="59">
        <v>48.038200000000003</v>
      </c>
      <c r="I733" s="59">
        <v>-3.13706</v>
      </c>
      <c r="J733" s="59">
        <v>49.2</v>
      </c>
      <c r="K733" s="37" t="s">
        <v>2674</v>
      </c>
      <c r="L733" s="34" t="s">
        <v>2674</v>
      </c>
    </row>
    <row r="734" spans="1:12" ht="14.4" x14ac:dyDescent="0.3">
      <c r="A734" s="35" t="s">
        <v>3010</v>
      </c>
      <c r="B734" s="36" t="s">
        <v>3011</v>
      </c>
      <c r="C734" s="35" t="s">
        <v>2852</v>
      </c>
      <c r="D734" s="35" t="s">
        <v>2853</v>
      </c>
      <c r="E734" s="55">
        <v>-1.6080705259999999</v>
      </c>
      <c r="F734" s="55">
        <v>-1.6378435739999999</v>
      </c>
      <c r="G734" s="55">
        <v>55.399790639999999</v>
      </c>
      <c r="H734" s="55">
        <v>55.379697559999997</v>
      </c>
      <c r="I734" s="37">
        <v>-1.6183799999999999</v>
      </c>
      <c r="J734" s="37">
        <v>55.391730000000003</v>
      </c>
      <c r="K734" s="37" t="s">
        <v>199</v>
      </c>
      <c r="L734" s="34" t="s">
        <v>2678</v>
      </c>
    </row>
    <row r="735" spans="1:12" ht="14.4" x14ac:dyDescent="0.3">
      <c r="A735" s="35" t="s">
        <v>3010</v>
      </c>
      <c r="B735" s="36" t="s">
        <v>3011</v>
      </c>
      <c r="C735" s="38" t="s">
        <v>391</v>
      </c>
      <c r="D735" s="38" t="s">
        <v>392</v>
      </c>
      <c r="E735" s="55">
        <v>-1.486334477</v>
      </c>
      <c r="F735" s="55">
        <v>-1.568974069</v>
      </c>
      <c r="G735" s="55">
        <v>55.146897699999997</v>
      </c>
      <c r="H735" s="55">
        <v>55.11635545</v>
      </c>
      <c r="I735" s="37">
        <v>-1.49515</v>
      </c>
      <c r="J735" s="37">
        <v>55.12247</v>
      </c>
      <c r="K735" s="37" t="s">
        <v>199</v>
      </c>
      <c r="L735" s="34" t="s">
        <v>2678</v>
      </c>
    </row>
    <row r="736" spans="1:12" ht="14.4" x14ac:dyDescent="0.3">
      <c r="A736" s="35" t="s">
        <v>3010</v>
      </c>
      <c r="B736" s="36" t="s">
        <v>3011</v>
      </c>
      <c r="C736" s="35" t="s">
        <v>431</v>
      </c>
      <c r="D736" s="35" t="s">
        <v>432</v>
      </c>
      <c r="E736" s="55">
        <v>-1.5703693940000001</v>
      </c>
      <c r="F736" s="55">
        <v>-1.627006991</v>
      </c>
      <c r="G736" s="55">
        <v>55.349922630000002</v>
      </c>
      <c r="H736" s="55">
        <v>55.334093230000001</v>
      </c>
      <c r="I736" s="37">
        <v>-1.59179</v>
      </c>
      <c r="J736" s="37">
        <v>55.340380000000003</v>
      </c>
      <c r="K736" s="37" t="s">
        <v>199</v>
      </c>
      <c r="L736" s="34" t="s">
        <v>2678</v>
      </c>
    </row>
    <row r="737" spans="1:12" ht="14.4" x14ac:dyDescent="0.3">
      <c r="A737" s="35" t="s">
        <v>3010</v>
      </c>
      <c r="B737" s="36" t="s">
        <v>3011</v>
      </c>
      <c r="C737" s="38" t="s">
        <v>61</v>
      </c>
      <c r="D737" s="38" t="s">
        <v>62</v>
      </c>
      <c r="E737" s="55">
        <v>-0.60799999999999998</v>
      </c>
      <c r="F737" s="55">
        <v>-0.63309701699999998</v>
      </c>
      <c r="G737" s="55">
        <v>54.492977439999997</v>
      </c>
      <c r="H737" s="55">
        <v>54.468247030000001</v>
      </c>
      <c r="I737" s="37">
        <v>-0.61119999999999997</v>
      </c>
      <c r="J737" s="37">
        <v>54.483049999999999</v>
      </c>
      <c r="K737" s="37" t="s">
        <v>199</v>
      </c>
      <c r="L737" s="34" t="s">
        <v>2678</v>
      </c>
    </row>
    <row r="738" spans="1:12" ht="14.4" x14ac:dyDescent="0.3">
      <c r="A738" s="35" t="s">
        <v>3010</v>
      </c>
      <c r="B738" s="36" t="s">
        <v>3011</v>
      </c>
      <c r="C738" s="26" t="s">
        <v>67</v>
      </c>
      <c r="D738" s="26" t="s">
        <v>68</v>
      </c>
      <c r="E738" s="55">
        <v>-1.567912003</v>
      </c>
      <c r="F738" s="55">
        <v>-1.7077920090000001</v>
      </c>
      <c r="G738" s="55">
        <v>55.683516419999997</v>
      </c>
      <c r="H738" s="55">
        <v>55.510157530000001</v>
      </c>
      <c r="I738" s="37">
        <v>-1.6209499999999999</v>
      </c>
      <c r="J738" s="37">
        <v>55.60445</v>
      </c>
      <c r="K738" s="37" t="s">
        <v>4159</v>
      </c>
      <c r="L738" s="34" t="s">
        <v>2671</v>
      </c>
    </row>
    <row r="739" spans="1:12" ht="14.4" x14ac:dyDescent="0.3">
      <c r="A739" s="35" t="s">
        <v>3010</v>
      </c>
      <c r="B739" s="36" t="s">
        <v>3011</v>
      </c>
      <c r="C739" s="26" t="s">
        <v>100</v>
      </c>
      <c r="D739" s="26" t="s">
        <v>101</v>
      </c>
      <c r="E739" s="55">
        <v>-1.735853315</v>
      </c>
      <c r="F739" s="55">
        <v>-1.891607686</v>
      </c>
      <c r="G739" s="55">
        <v>55.699200500000003</v>
      </c>
      <c r="H739" s="55">
        <v>55.602198739999999</v>
      </c>
      <c r="I739" s="37">
        <v>-1.8145100000000001</v>
      </c>
      <c r="J739" s="37">
        <v>55.65531</v>
      </c>
      <c r="K739" s="37" t="s">
        <v>4162</v>
      </c>
      <c r="L739" s="34" t="s">
        <v>2671</v>
      </c>
    </row>
    <row r="740" spans="1:12" ht="14.4" x14ac:dyDescent="0.3">
      <c r="A740" s="35" t="s">
        <v>3010</v>
      </c>
      <c r="B740" s="36" t="s">
        <v>3011</v>
      </c>
      <c r="C740" s="26" t="s">
        <v>485</v>
      </c>
      <c r="D740" s="26" t="s">
        <v>486</v>
      </c>
      <c r="E740" s="55">
        <v>-1.646337307</v>
      </c>
      <c r="F740" s="55">
        <v>-2.0344117009999998</v>
      </c>
      <c r="G740" s="55">
        <v>55.823164200000001</v>
      </c>
      <c r="H740" s="55">
        <v>55.582060730000002</v>
      </c>
      <c r="I740" s="37">
        <v>-1.8152299999999999</v>
      </c>
      <c r="J740" s="37">
        <v>55.691760000000002</v>
      </c>
      <c r="K740" s="37" t="s">
        <v>4163</v>
      </c>
      <c r="L740" s="34" t="s">
        <v>2671</v>
      </c>
    </row>
    <row r="741" spans="1:12" ht="14.4" x14ac:dyDescent="0.3">
      <c r="A741" s="35" t="s">
        <v>3010</v>
      </c>
      <c r="B741" s="36" t="s">
        <v>3011</v>
      </c>
      <c r="C741" s="26" t="s">
        <v>487</v>
      </c>
      <c r="D741" s="26" t="s">
        <v>488</v>
      </c>
      <c r="E741" s="55">
        <v>-2.0400000000000001E-2</v>
      </c>
      <c r="F741" s="55">
        <v>-1.216835932</v>
      </c>
      <c r="G741" s="55">
        <v>54.70694039</v>
      </c>
      <c r="H741" s="55">
        <v>54.114068260000003</v>
      </c>
      <c r="I741" s="37">
        <v>-0.41799999999999998</v>
      </c>
      <c r="J741" s="37">
        <v>54.35134</v>
      </c>
      <c r="K741" s="37" t="s">
        <v>4163</v>
      </c>
      <c r="L741" s="34" t="s">
        <v>2671</v>
      </c>
    </row>
    <row r="742" spans="1:12" ht="14.4" x14ac:dyDescent="0.3">
      <c r="A742" s="35" t="s">
        <v>3010</v>
      </c>
      <c r="B742" s="36" t="s">
        <v>3011</v>
      </c>
      <c r="C742" s="26" t="s">
        <v>4197</v>
      </c>
      <c r="D742" s="26" t="s">
        <v>4198</v>
      </c>
      <c r="E742" s="55">
        <v>-1.4620417800000001</v>
      </c>
      <c r="F742" s="55">
        <v>-1.6212220639999999</v>
      </c>
      <c r="G742" s="55">
        <v>55.510319780000003</v>
      </c>
      <c r="H742" s="55">
        <v>55.178159710000003</v>
      </c>
      <c r="I742" s="37">
        <v>-1.5500100000000001</v>
      </c>
      <c r="J742" s="37">
        <v>55.346209999999999</v>
      </c>
      <c r="K742" s="37" t="s">
        <v>4163</v>
      </c>
      <c r="L742" s="34" t="s">
        <v>2671</v>
      </c>
    </row>
    <row r="743" spans="1:12" ht="14.4" x14ac:dyDescent="0.3">
      <c r="A743" s="35" t="s">
        <v>3010</v>
      </c>
      <c r="B743" s="36" t="s">
        <v>3011</v>
      </c>
      <c r="C743" s="35" t="s">
        <v>1966</v>
      </c>
      <c r="D743" s="35" t="s">
        <v>1967</v>
      </c>
      <c r="E743" s="55">
        <v>-1.131957063</v>
      </c>
      <c r="F743" s="55">
        <v>-1.2992859990000001</v>
      </c>
      <c r="G743" s="55">
        <v>54.64913507</v>
      </c>
      <c r="H743" s="55">
        <v>54.548698799999997</v>
      </c>
      <c r="I743" s="37">
        <v>-1.18153</v>
      </c>
      <c r="J743" s="37">
        <v>54.628520000000002</v>
      </c>
      <c r="K743" s="37" t="s">
        <v>199</v>
      </c>
      <c r="L743" s="34" t="s">
        <v>2678</v>
      </c>
    </row>
    <row r="744" spans="1:12" ht="14.4" x14ac:dyDescent="0.3">
      <c r="A744" s="34" t="s">
        <v>3010</v>
      </c>
      <c r="B744" s="34" t="s">
        <v>3011</v>
      </c>
      <c r="C744" s="34" t="s">
        <v>3012</v>
      </c>
      <c r="D744" s="34" t="s">
        <v>3013</v>
      </c>
      <c r="E744" s="55">
        <v>0.369876967</v>
      </c>
      <c r="F744" s="55">
        <v>-2.011830051</v>
      </c>
      <c r="G744" s="55">
        <v>55.917380450000003</v>
      </c>
      <c r="H744" s="55">
        <v>54.079769550000002</v>
      </c>
      <c r="I744" s="37">
        <v>-1.41818</v>
      </c>
      <c r="J744" s="37">
        <v>55.549630000000001</v>
      </c>
      <c r="K744" s="37" t="s">
        <v>2674</v>
      </c>
      <c r="L744" s="34" t="s">
        <v>2674</v>
      </c>
    </row>
    <row r="745" spans="1:12" ht="14.4" x14ac:dyDescent="0.3">
      <c r="A745" s="34" t="s">
        <v>3010</v>
      </c>
      <c r="B745" s="34" t="s">
        <v>3011</v>
      </c>
      <c r="C745" s="34" t="s">
        <v>3014</v>
      </c>
      <c r="D745" s="34" t="s">
        <v>3015</v>
      </c>
      <c r="E745" s="55">
        <v>3.5048830030000002</v>
      </c>
      <c r="F745" s="55">
        <v>-5.3100000000000001E-2</v>
      </c>
      <c r="G745" s="55">
        <v>56.677745909999999</v>
      </c>
      <c r="H745" s="55">
        <v>55.399673880000002</v>
      </c>
      <c r="I745" s="37">
        <v>1.54741</v>
      </c>
      <c r="J745" s="37">
        <v>56.041609999999999</v>
      </c>
      <c r="K745" s="37" t="s">
        <v>2674</v>
      </c>
      <c r="L745" s="34" t="s">
        <v>2674</v>
      </c>
    </row>
    <row r="746" spans="1:12" ht="14.4" x14ac:dyDescent="0.3">
      <c r="A746" s="34" t="s">
        <v>3010</v>
      </c>
      <c r="B746" s="34" t="s">
        <v>3011</v>
      </c>
      <c r="C746" s="34" t="s">
        <v>3016</v>
      </c>
      <c r="D746" s="34" t="s">
        <v>3017</v>
      </c>
      <c r="E746" s="55">
        <v>5.45E-2</v>
      </c>
      <c r="F746" s="55">
        <v>-1.729544282</v>
      </c>
      <c r="G746" s="55">
        <v>56.5566441</v>
      </c>
      <c r="H746" s="55">
        <v>55.486059910000002</v>
      </c>
      <c r="I746" s="37">
        <v>-0.64483999999999997</v>
      </c>
      <c r="J746" s="37">
        <v>55.962159999999997</v>
      </c>
      <c r="K746" s="37" t="s">
        <v>2674</v>
      </c>
      <c r="L746" s="34" t="s">
        <v>2674</v>
      </c>
    </row>
    <row r="747" spans="1:12" ht="14.4" x14ac:dyDescent="0.3">
      <c r="A747" s="34" t="s">
        <v>3010</v>
      </c>
      <c r="B747" s="34" t="s">
        <v>3011</v>
      </c>
      <c r="C747" s="34" t="s">
        <v>3018</v>
      </c>
      <c r="D747" s="34" t="s">
        <v>3019</v>
      </c>
      <c r="E747" s="55">
        <v>2.3350258739999998</v>
      </c>
      <c r="F747" s="55">
        <v>-1.262438808</v>
      </c>
      <c r="G747" s="55">
        <v>55.574367840000001</v>
      </c>
      <c r="H747" s="55">
        <v>54.007966639999999</v>
      </c>
      <c r="I747" s="37">
        <v>0.20427999999999999</v>
      </c>
      <c r="J747" s="37">
        <v>55.003860000000003</v>
      </c>
      <c r="K747" s="37" t="s">
        <v>2674</v>
      </c>
      <c r="L747" s="34" t="s">
        <v>2674</v>
      </c>
    </row>
    <row r="748" spans="1:12" ht="14.4" x14ac:dyDescent="0.3">
      <c r="A748" s="35" t="s">
        <v>3010</v>
      </c>
      <c r="B748" s="36" t="s">
        <v>3011</v>
      </c>
      <c r="C748" s="35" t="s">
        <v>1988</v>
      </c>
      <c r="D748" s="35" t="s">
        <v>1989</v>
      </c>
      <c r="E748" s="55">
        <v>-1.984089118</v>
      </c>
      <c r="F748" s="55">
        <v>-2.13677216</v>
      </c>
      <c r="G748" s="55">
        <v>55.77467</v>
      </c>
      <c r="H748" s="55">
        <v>55.737065090000002</v>
      </c>
      <c r="I748" s="37">
        <v>-2.00787</v>
      </c>
      <c r="J748" s="37">
        <v>55.767150000000001</v>
      </c>
      <c r="K748" s="37" t="s">
        <v>199</v>
      </c>
      <c r="L748" s="34" t="s">
        <v>2678</v>
      </c>
    </row>
    <row r="749" spans="1:12" ht="14.4" x14ac:dyDescent="0.3">
      <c r="A749" s="35" t="s">
        <v>3010</v>
      </c>
      <c r="B749" s="36" t="s">
        <v>3011</v>
      </c>
      <c r="C749" s="35" t="s">
        <v>1990</v>
      </c>
      <c r="D749" s="35" t="s">
        <v>1991</v>
      </c>
      <c r="E749" s="55">
        <v>-1.4009340560000001</v>
      </c>
      <c r="F749" s="55">
        <v>-1.8158137830000001</v>
      </c>
      <c r="G749" s="55">
        <v>55.017993629999999</v>
      </c>
      <c r="H749" s="55">
        <v>54.946943050000002</v>
      </c>
      <c r="I749" s="37">
        <v>-1.4426699999999999</v>
      </c>
      <c r="J749" s="37">
        <v>55.002949999999998</v>
      </c>
      <c r="K749" s="37" t="s">
        <v>199</v>
      </c>
      <c r="L749" s="34" t="s">
        <v>2678</v>
      </c>
    </row>
    <row r="750" spans="1:12" ht="14.4" x14ac:dyDescent="0.3">
      <c r="A750" s="35" t="s">
        <v>3010</v>
      </c>
      <c r="B750" s="36" t="s">
        <v>3011</v>
      </c>
      <c r="C750" s="26" t="s">
        <v>1992</v>
      </c>
      <c r="D750" s="26" t="s">
        <v>1993</v>
      </c>
      <c r="E750" s="55">
        <v>-1.139878873</v>
      </c>
      <c r="F750" s="55">
        <v>-1.5310284409999999</v>
      </c>
      <c r="G750" s="55">
        <v>55.185761890000002</v>
      </c>
      <c r="H750" s="55">
        <v>54.699033780000001</v>
      </c>
      <c r="I750" s="37">
        <v>-1.36252</v>
      </c>
      <c r="J750" s="37">
        <v>54.944249999999997</v>
      </c>
      <c r="K750" s="37" t="s">
        <v>4163</v>
      </c>
      <c r="L750" s="34" t="s">
        <v>2671</v>
      </c>
    </row>
    <row r="751" spans="1:12" ht="14.4" x14ac:dyDescent="0.3">
      <c r="A751" s="35" t="s">
        <v>3010</v>
      </c>
      <c r="B751" s="36" t="s">
        <v>3011</v>
      </c>
      <c r="C751" s="35" t="s">
        <v>2000</v>
      </c>
      <c r="D751" s="35" t="s">
        <v>2001</v>
      </c>
      <c r="E751" s="55">
        <v>-1.525615315</v>
      </c>
      <c r="F751" s="55">
        <v>-1.540452763</v>
      </c>
      <c r="G751" s="55">
        <v>55.163751490000003</v>
      </c>
      <c r="H751" s="55">
        <v>55.160216779999999</v>
      </c>
      <c r="I751" s="37">
        <v>-1.53234</v>
      </c>
      <c r="J751" s="37">
        <v>55.162289999999999</v>
      </c>
      <c r="K751" s="37" t="s">
        <v>199</v>
      </c>
      <c r="L751" s="34" t="s">
        <v>2678</v>
      </c>
    </row>
    <row r="752" spans="1:12" ht="14.4" x14ac:dyDescent="0.3">
      <c r="A752" s="35" t="s">
        <v>3010</v>
      </c>
      <c r="B752" s="36" t="s">
        <v>3011</v>
      </c>
      <c r="C752" s="35" t="s">
        <v>2002</v>
      </c>
      <c r="D752" s="35" t="s">
        <v>2003</v>
      </c>
      <c r="E752" s="55">
        <v>-1.3523512529999999</v>
      </c>
      <c r="F752" s="55">
        <v>-1.5431525749999999</v>
      </c>
      <c r="G752" s="55">
        <v>54.924173580000001</v>
      </c>
      <c r="H752" s="55">
        <v>54.864595209999997</v>
      </c>
      <c r="I752" s="37">
        <v>-1.4639599999999999</v>
      </c>
      <c r="J752" s="37">
        <v>54.900190000000002</v>
      </c>
      <c r="K752" s="37" t="s">
        <v>199</v>
      </c>
      <c r="L752" s="34" t="s">
        <v>2678</v>
      </c>
    </row>
    <row r="753" spans="1:12" ht="14.4" x14ac:dyDescent="0.3">
      <c r="A753" s="35" t="s">
        <v>839</v>
      </c>
      <c r="B753" s="36" t="s">
        <v>840</v>
      </c>
      <c r="C753" s="35" t="s">
        <v>2859</v>
      </c>
      <c r="D753" s="35" t="s">
        <v>2860</v>
      </c>
      <c r="E753" s="55">
        <v>-3.824386112</v>
      </c>
      <c r="F753" s="55">
        <v>-3.8965261349999998</v>
      </c>
      <c r="G753" s="55">
        <v>50.312729740000002</v>
      </c>
      <c r="H753" s="55">
        <v>50.273201139999998</v>
      </c>
      <c r="I753" s="37">
        <v>-3.8613499999999998</v>
      </c>
      <c r="J753" s="37">
        <v>50.296869999999998</v>
      </c>
      <c r="K753" s="37" t="s">
        <v>199</v>
      </c>
      <c r="L753" s="34" t="s">
        <v>2678</v>
      </c>
    </row>
    <row r="754" spans="1:12" ht="14.4" x14ac:dyDescent="0.3">
      <c r="A754" s="35" t="s">
        <v>839</v>
      </c>
      <c r="B754" s="36" t="s">
        <v>840</v>
      </c>
      <c r="C754" s="26" t="s">
        <v>418</v>
      </c>
      <c r="D754" s="26" t="s">
        <v>419</v>
      </c>
      <c r="E754" s="55">
        <v>-4.9846015159999997</v>
      </c>
      <c r="F754" s="55">
        <v>-5.103434773</v>
      </c>
      <c r="G754" s="55">
        <v>50.190846139999998</v>
      </c>
      <c r="H754" s="55">
        <v>50.133318289999998</v>
      </c>
      <c r="I754" s="37">
        <v>-5.0390300000000003</v>
      </c>
      <c r="J754" s="37">
        <v>50.156759999999998</v>
      </c>
      <c r="K754" s="37" t="s">
        <v>2147</v>
      </c>
      <c r="L754" s="34" t="s">
        <v>2678</v>
      </c>
    </row>
    <row r="755" spans="1:12" ht="14.4" x14ac:dyDescent="0.3">
      <c r="A755" s="34" t="s">
        <v>839</v>
      </c>
      <c r="B755" s="34" t="s">
        <v>840</v>
      </c>
      <c r="C755" s="34" t="s">
        <v>11384</v>
      </c>
      <c r="D755" s="34" t="s">
        <v>11385</v>
      </c>
      <c r="E755" s="55">
        <v>-4.9480461250000003</v>
      </c>
      <c r="F755" s="55">
        <v>-5.1236525049999999</v>
      </c>
      <c r="G755" s="55">
        <v>50.286005439999997</v>
      </c>
      <c r="H755" s="55">
        <v>50.1735483</v>
      </c>
      <c r="I755" s="37">
        <v>-5.0331700000000001</v>
      </c>
      <c r="J755" s="37">
        <v>50.21058</v>
      </c>
      <c r="K755" s="37" t="s">
        <v>2147</v>
      </c>
      <c r="L755" s="34" t="s">
        <v>2678</v>
      </c>
    </row>
    <row r="756" spans="1:12" ht="14.4" x14ac:dyDescent="0.3">
      <c r="A756" s="35" t="s">
        <v>839</v>
      </c>
      <c r="B756" s="36" t="s">
        <v>840</v>
      </c>
      <c r="C756" s="35" t="s">
        <v>441</v>
      </c>
      <c r="D756" s="35" t="s">
        <v>442</v>
      </c>
      <c r="E756" s="55">
        <v>-3.5440705010000002</v>
      </c>
      <c r="F756" s="55">
        <v>-3.6908677910000001</v>
      </c>
      <c r="G756" s="55">
        <v>50.448288259999998</v>
      </c>
      <c r="H756" s="55">
        <v>50.325481510000003</v>
      </c>
      <c r="I756" s="37">
        <v>-3.57402</v>
      </c>
      <c r="J756" s="37">
        <v>50.350969999999997</v>
      </c>
      <c r="K756" s="37" t="s">
        <v>199</v>
      </c>
      <c r="L756" s="34" t="s">
        <v>2678</v>
      </c>
    </row>
    <row r="757" spans="1:12" ht="14.4" x14ac:dyDescent="0.3">
      <c r="A757" s="35" t="s">
        <v>839</v>
      </c>
      <c r="B757" s="36" t="s">
        <v>840</v>
      </c>
      <c r="C757" s="26" t="s">
        <v>3090</v>
      </c>
      <c r="D757" s="26" t="s">
        <v>3091</v>
      </c>
      <c r="E757" s="55">
        <v>-4.2367289210000001</v>
      </c>
      <c r="F757" s="55">
        <v>-4.2942890499999997</v>
      </c>
      <c r="G757" s="55">
        <v>50.199990880000001</v>
      </c>
      <c r="H757" s="55">
        <v>50.16308901</v>
      </c>
      <c r="I757" s="37">
        <v>-4.2653600000000003</v>
      </c>
      <c r="J757" s="37">
        <v>50.181719999999999</v>
      </c>
      <c r="K757" s="37" t="s">
        <v>4159</v>
      </c>
      <c r="L757" s="34" t="s">
        <v>2671</v>
      </c>
    </row>
    <row r="758" spans="1:12" ht="14.4" x14ac:dyDescent="0.3">
      <c r="A758" s="35" t="s">
        <v>839</v>
      </c>
      <c r="B758" s="36" t="s">
        <v>840</v>
      </c>
      <c r="C758" s="38" t="s">
        <v>3094</v>
      </c>
      <c r="D758" s="38" t="s">
        <v>3095</v>
      </c>
      <c r="E758" s="55">
        <v>-3.9230502290000002</v>
      </c>
      <c r="F758" s="55">
        <v>-3.9623998359999999</v>
      </c>
      <c r="G758" s="55">
        <v>50.348226529999998</v>
      </c>
      <c r="H758" s="55">
        <v>50.301299729999997</v>
      </c>
      <c r="I758" s="37">
        <v>-3.9449299999999998</v>
      </c>
      <c r="J758" s="37">
        <v>50.310870000000001</v>
      </c>
      <c r="K758" s="37" t="s">
        <v>199</v>
      </c>
      <c r="L758" s="34" t="s">
        <v>2678</v>
      </c>
    </row>
    <row r="759" spans="1:12" ht="14.4" x14ac:dyDescent="0.3">
      <c r="A759" s="35" t="s">
        <v>839</v>
      </c>
      <c r="B759" s="36" t="s">
        <v>840</v>
      </c>
      <c r="C759" s="26" t="s">
        <v>65</v>
      </c>
      <c r="D759" s="26" t="s">
        <v>66</v>
      </c>
      <c r="E759" s="55">
        <v>-4.8668912000000004</v>
      </c>
      <c r="F759" s="55">
        <v>-5.2167230419999999</v>
      </c>
      <c r="G759" s="55">
        <v>50.223726849999998</v>
      </c>
      <c r="H759" s="55">
        <v>49.946993839999998</v>
      </c>
      <c r="I759" s="37">
        <v>-5.0365700000000002</v>
      </c>
      <c r="J759" s="37">
        <v>50.089379999999998</v>
      </c>
      <c r="K759" s="37" t="s">
        <v>4163</v>
      </c>
      <c r="L759" s="34" t="s">
        <v>2671</v>
      </c>
    </row>
    <row r="760" spans="1:12" ht="14.4" x14ac:dyDescent="0.3">
      <c r="A760" s="35" t="s">
        <v>839</v>
      </c>
      <c r="B760" s="36" t="s">
        <v>840</v>
      </c>
      <c r="C760" s="38" t="s">
        <v>75</v>
      </c>
      <c r="D760" s="38" t="s">
        <v>76</v>
      </c>
      <c r="E760" s="55">
        <v>-4.6047365640000004</v>
      </c>
      <c r="F760" s="55">
        <v>-4.6692333540000002</v>
      </c>
      <c r="G760" s="55">
        <v>50.411450969999997</v>
      </c>
      <c r="H760" s="55">
        <v>50.327604839999999</v>
      </c>
      <c r="I760" s="37">
        <v>-4.6377300000000004</v>
      </c>
      <c r="J760" s="37">
        <v>50.359409999999997</v>
      </c>
      <c r="K760" s="37" t="s">
        <v>199</v>
      </c>
      <c r="L760" s="34" t="s">
        <v>2678</v>
      </c>
    </row>
    <row r="761" spans="1:12" ht="14.4" x14ac:dyDescent="0.3">
      <c r="A761" s="35" t="s">
        <v>839</v>
      </c>
      <c r="B761" s="36" t="s">
        <v>840</v>
      </c>
      <c r="C761" s="26" t="s">
        <v>83</v>
      </c>
      <c r="D761" s="26" t="s">
        <v>84</v>
      </c>
      <c r="E761" s="55">
        <v>-0.91227651499999995</v>
      </c>
      <c r="F761" s="55">
        <v>-0.93844922099999994</v>
      </c>
      <c r="G761" s="55">
        <v>50.835265630000002</v>
      </c>
      <c r="H761" s="55">
        <v>50.827350709999997</v>
      </c>
      <c r="I761" s="37">
        <v>-0.93681999999999999</v>
      </c>
      <c r="J761" s="37">
        <v>50.830469999999998</v>
      </c>
      <c r="K761" s="37" t="s">
        <v>4162</v>
      </c>
      <c r="L761" s="34" t="s">
        <v>2671</v>
      </c>
    </row>
    <row r="762" spans="1:12" ht="14.4" x14ac:dyDescent="0.3">
      <c r="A762" s="35" t="s">
        <v>839</v>
      </c>
      <c r="B762" s="36" t="s">
        <v>840</v>
      </c>
      <c r="C762" s="38" t="s">
        <v>95</v>
      </c>
      <c r="D762" s="38" t="s">
        <v>96</v>
      </c>
      <c r="E762" s="55">
        <v>-5.0763928930000004</v>
      </c>
      <c r="F762" s="55">
        <v>-5.2125010659999997</v>
      </c>
      <c r="G762" s="55">
        <v>50.114805230000002</v>
      </c>
      <c r="H762" s="55">
        <v>50.079403540000001</v>
      </c>
      <c r="I762" s="37">
        <v>-5.0906000000000002</v>
      </c>
      <c r="J762" s="37">
        <v>50.092979999999997</v>
      </c>
      <c r="K762" s="37" t="s">
        <v>2147</v>
      </c>
      <c r="L762" s="34" t="s">
        <v>2678</v>
      </c>
    </row>
    <row r="763" spans="1:12" ht="14.4" x14ac:dyDescent="0.3">
      <c r="A763" s="34" t="s">
        <v>839</v>
      </c>
      <c r="B763" s="34" t="s">
        <v>840</v>
      </c>
      <c r="C763" s="34" t="s">
        <v>11392</v>
      </c>
      <c r="D763" s="34" t="s">
        <v>11393</v>
      </c>
      <c r="E763" s="55">
        <v>-3.7184366550000001</v>
      </c>
      <c r="F763" s="55">
        <v>-3.7883029279999998</v>
      </c>
      <c r="G763" s="55">
        <v>50.284042820000003</v>
      </c>
      <c r="H763" s="55">
        <v>50.235488179999997</v>
      </c>
      <c r="I763" s="37">
        <v>-3.7573699999999999</v>
      </c>
      <c r="J763" s="37">
        <v>50.25703</v>
      </c>
      <c r="K763" s="37" t="s">
        <v>2147</v>
      </c>
      <c r="L763" s="34" t="s">
        <v>2678</v>
      </c>
    </row>
    <row r="764" spans="1:12" ht="14.4" x14ac:dyDescent="0.3">
      <c r="A764" s="35" t="s">
        <v>839</v>
      </c>
      <c r="B764" s="36" t="s">
        <v>840</v>
      </c>
      <c r="C764" s="35" t="s">
        <v>117</v>
      </c>
      <c r="D764" s="35" t="s">
        <v>118</v>
      </c>
      <c r="E764" s="55">
        <v>-4.4494284139999998</v>
      </c>
      <c r="F764" s="55">
        <v>-4.4876462730000002</v>
      </c>
      <c r="G764" s="55">
        <v>50.373152750000003</v>
      </c>
      <c r="H764" s="55">
        <v>50.348297680000002</v>
      </c>
      <c r="I764" s="37">
        <v>-4.4595900000000004</v>
      </c>
      <c r="J764" s="37">
        <v>50.36815</v>
      </c>
      <c r="K764" s="37" t="s">
        <v>2147</v>
      </c>
      <c r="L764" s="34" t="s">
        <v>2678</v>
      </c>
    </row>
    <row r="765" spans="1:12" ht="14.4" x14ac:dyDescent="0.3">
      <c r="A765" s="35" t="s">
        <v>839</v>
      </c>
      <c r="B765" s="36" t="s">
        <v>840</v>
      </c>
      <c r="C765" s="26" t="s">
        <v>2971</v>
      </c>
      <c r="D765" s="26" t="s">
        <v>2972</v>
      </c>
      <c r="E765" s="55">
        <v>-5.4443031639999999</v>
      </c>
      <c r="F765" s="55">
        <v>-5.5596300970000003</v>
      </c>
      <c r="G765" s="55">
        <v>50.130006180000002</v>
      </c>
      <c r="H765" s="55">
        <v>50.059597230000001</v>
      </c>
      <c r="I765" s="37">
        <v>-5.5059199999999997</v>
      </c>
      <c r="J765" s="37">
        <v>50.102939999999997</v>
      </c>
      <c r="K765" s="37" t="s">
        <v>4163</v>
      </c>
      <c r="L765" s="34" t="s">
        <v>2671</v>
      </c>
    </row>
    <row r="766" spans="1:12" ht="14.4" x14ac:dyDescent="0.3">
      <c r="A766" s="35" t="s">
        <v>839</v>
      </c>
      <c r="B766" s="36" t="s">
        <v>840</v>
      </c>
      <c r="C766" s="26" t="s">
        <v>842</v>
      </c>
      <c r="D766" s="26" t="s">
        <v>843</v>
      </c>
      <c r="E766" s="55">
        <v>-3.8572979589999998</v>
      </c>
      <c r="F766" s="55">
        <v>-4.4747186269999997</v>
      </c>
      <c r="G766" s="55">
        <v>50.375204279999998</v>
      </c>
      <c r="H766" s="55">
        <v>50.225543279999997</v>
      </c>
      <c r="I766" s="37">
        <v>-4.1638900000000003</v>
      </c>
      <c r="J766" s="37">
        <v>50.310510000000001</v>
      </c>
      <c r="K766" s="37" t="s">
        <v>4159</v>
      </c>
      <c r="L766" s="34" t="s">
        <v>2671</v>
      </c>
    </row>
    <row r="767" spans="1:12" ht="14.4" x14ac:dyDescent="0.3">
      <c r="A767" s="34" t="s">
        <v>839</v>
      </c>
      <c r="B767" s="34" t="s">
        <v>840</v>
      </c>
      <c r="C767" s="40" t="s">
        <v>11382</v>
      </c>
      <c r="D767" s="40" t="s">
        <v>11383</v>
      </c>
      <c r="E767" s="55">
        <v>-4.1186444230000001</v>
      </c>
      <c r="F767" s="55">
        <v>-4.2027394659999997</v>
      </c>
      <c r="G767" s="55">
        <v>50.359503629999999</v>
      </c>
      <c r="H767" s="55">
        <v>50.317525379999999</v>
      </c>
      <c r="I767" s="37">
        <v>-4.1550000000000002</v>
      </c>
      <c r="J767" s="37">
        <v>50.334879999999998</v>
      </c>
      <c r="K767" s="37" t="s">
        <v>4163</v>
      </c>
      <c r="L767" s="34" t="s">
        <v>2671</v>
      </c>
    </row>
    <row r="768" spans="1:12" ht="14.4" x14ac:dyDescent="0.3">
      <c r="A768" s="35" t="s">
        <v>839</v>
      </c>
      <c r="B768" s="36" t="s">
        <v>840</v>
      </c>
      <c r="C768" s="35" t="s">
        <v>2975</v>
      </c>
      <c r="D768" s="35" t="s">
        <v>2976</v>
      </c>
      <c r="E768" s="55">
        <v>-4.0760749939999998</v>
      </c>
      <c r="F768" s="55">
        <v>-4.3387621159999998</v>
      </c>
      <c r="G768" s="55">
        <v>50.519678290000002</v>
      </c>
      <c r="H768" s="55">
        <v>50.344564910000003</v>
      </c>
      <c r="I768" s="37">
        <v>-4.2039900000000001</v>
      </c>
      <c r="J768" s="37">
        <v>50.415170000000003</v>
      </c>
      <c r="K768" s="37" t="s">
        <v>2147</v>
      </c>
      <c r="L768" s="34" t="s">
        <v>2678</v>
      </c>
    </row>
    <row r="769" spans="1:12" ht="14.4" x14ac:dyDescent="0.3">
      <c r="A769" s="34" t="s">
        <v>839</v>
      </c>
      <c r="B769" s="34" t="s">
        <v>840</v>
      </c>
      <c r="C769" s="34" t="s">
        <v>11418</v>
      </c>
      <c r="D769" s="34" t="s">
        <v>11419</v>
      </c>
      <c r="E769" s="55">
        <v>-6.3574102679999998</v>
      </c>
      <c r="F769" s="55">
        <v>-6.3602989110000001</v>
      </c>
      <c r="G769" s="55">
        <v>49.952582370000002</v>
      </c>
      <c r="H769" s="55">
        <v>49.951304690000001</v>
      </c>
      <c r="I769" s="37">
        <v>-6.3589099999999998</v>
      </c>
      <c r="J769" s="37">
        <v>49.951990000000002</v>
      </c>
      <c r="K769" s="37" t="s">
        <v>4161</v>
      </c>
      <c r="L769" s="34" t="s">
        <v>2671</v>
      </c>
    </row>
    <row r="770" spans="1:12" ht="14.4" x14ac:dyDescent="0.3">
      <c r="A770" s="35" t="s">
        <v>839</v>
      </c>
      <c r="B770" s="36" t="s">
        <v>840</v>
      </c>
      <c r="C770" s="26" t="s">
        <v>2985</v>
      </c>
      <c r="D770" s="26" t="s">
        <v>2986</v>
      </c>
      <c r="E770" s="55">
        <v>-3.7307281259999998</v>
      </c>
      <c r="F770" s="55">
        <v>-3.7882965350000002</v>
      </c>
      <c r="G770" s="55">
        <v>50.245108639999998</v>
      </c>
      <c r="H770" s="55">
        <v>50.20603517</v>
      </c>
      <c r="I770" s="37">
        <v>-3.7636500000000002</v>
      </c>
      <c r="J770" s="37">
        <v>50.21799</v>
      </c>
      <c r="K770" s="37" t="s">
        <v>2147</v>
      </c>
      <c r="L770" s="34" t="s">
        <v>2678</v>
      </c>
    </row>
    <row r="771" spans="1:12" ht="14.4" x14ac:dyDescent="0.3">
      <c r="A771" s="35" t="s">
        <v>839</v>
      </c>
      <c r="B771" s="36" t="s">
        <v>840</v>
      </c>
      <c r="C771" s="26" t="s">
        <v>2987</v>
      </c>
      <c r="D771" s="26" t="s">
        <v>2988</v>
      </c>
      <c r="E771" s="55">
        <v>-6.2082816760000004</v>
      </c>
      <c r="F771" s="55">
        <v>-6.4923066</v>
      </c>
      <c r="G771" s="55">
        <v>50.003092879999997</v>
      </c>
      <c r="H771" s="55">
        <v>49.843213220000003</v>
      </c>
      <c r="I771" s="37">
        <v>-6.3523100000000001</v>
      </c>
      <c r="J771" s="37">
        <v>49.922669999999997</v>
      </c>
      <c r="K771" s="37" t="s">
        <v>4159</v>
      </c>
      <c r="L771" s="34" t="s">
        <v>2671</v>
      </c>
    </row>
    <row r="772" spans="1:12" ht="14.4" x14ac:dyDescent="0.3">
      <c r="A772" s="35" t="s">
        <v>839</v>
      </c>
      <c r="B772" s="36" t="s">
        <v>840</v>
      </c>
      <c r="C772" s="26" t="s">
        <v>4191</v>
      </c>
      <c r="D772" s="26" t="s">
        <v>4192</v>
      </c>
      <c r="E772" s="55">
        <v>-5.174110947</v>
      </c>
      <c r="F772" s="55">
        <v>-5.7451588549999997</v>
      </c>
      <c r="G772" s="55">
        <v>50.119865779999998</v>
      </c>
      <c r="H772" s="55">
        <v>49.92027624</v>
      </c>
      <c r="I772" s="37">
        <v>-5.2815200000000004</v>
      </c>
      <c r="J772" s="37">
        <v>50.00658</v>
      </c>
      <c r="K772" s="37" t="s">
        <v>4159</v>
      </c>
      <c r="L772" s="34" t="s">
        <v>2671</v>
      </c>
    </row>
    <row r="773" spans="1:12" ht="14.4" x14ac:dyDescent="0.3">
      <c r="A773" s="35" t="s">
        <v>839</v>
      </c>
      <c r="B773" s="36" t="s">
        <v>840</v>
      </c>
      <c r="C773" s="26" t="s">
        <v>4193</v>
      </c>
      <c r="D773" s="26" t="s">
        <v>4194</v>
      </c>
      <c r="E773" s="55">
        <v>-3.531573082</v>
      </c>
      <c r="F773" s="55">
        <v>-3.902013277</v>
      </c>
      <c r="G773" s="55">
        <v>50.33702049</v>
      </c>
      <c r="H773" s="55">
        <v>50.182421490000003</v>
      </c>
      <c r="I773" s="37">
        <v>-3.6425100000000001</v>
      </c>
      <c r="J773" s="37">
        <v>50.24586</v>
      </c>
      <c r="K773" s="37" t="s">
        <v>4159</v>
      </c>
      <c r="L773" s="34" t="s">
        <v>2671</v>
      </c>
    </row>
    <row r="774" spans="1:12" ht="14.4" x14ac:dyDescent="0.3">
      <c r="A774" s="35" t="s">
        <v>839</v>
      </c>
      <c r="B774" s="36" t="s">
        <v>840</v>
      </c>
      <c r="C774" s="26" t="s">
        <v>4186</v>
      </c>
      <c r="D774" s="26" t="s">
        <v>4187</v>
      </c>
      <c r="E774" s="55">
        <v>-6.0867914900000004</v>
      </c>
      <c r="F774" s="55">
        <v>-6.1591554650000004</v>
      </c>
      <c r="G774" s="55">
        <v>50.063608469999998</v>
      </c>
      <c r="H774" s="55">
        <v>50.014360629999999</v>
      </c>
      <c r="I774" s="37">
        <v>-6.1221800000000002</v>
      </c>
      <c r="J774" s="37">
        <v>50.039110000000001</v>
      </c>
      <c r="K774" s="37" t="s">
        <v>4159</v>
      </c>
      <c r="L774" s="34" t="s">
        <v>2671</v>
      </c>
    </row>
    <row r="775" spans="1:12" ht="14.4" x14ac:dyDescent="0.3">
      <c r="A775" s="35" t="s">
        <v>839</v>
      </c>
      <c r="B775" s="36" t="s">
        <v>840</v>
      </c>
      <c r="C775" s="26" t="s">
        <v>1947</v>
      </c>
      <c r="D775" s="26" t="s">
        <v>1948</v>
      </c>
      <c r="E775" s="55">
        <v>-4.4516965290000003</v>
      </c>
      <c r="F775" s="55">
        <v>-4.8902600019999998</v>
      </c>
      <c r="G775" s="55">
        <v>50.35449165</v>
      </c>
      <c r="H775" s="55">
        <v>50.189724220000002</v>
      </c>
      <c r="I775" s="37">
        <v>-4.7071199999999997</v>
      </c>
      <c r="J775" s="37">
        <v>50.283029999999997</v>
      </c>
      <c r="K775" s="37" t="s">
        <v>4159</v>
      </c>
      <c r="L775" s="34" t="s">
        <v>2671</v>
      </c>
    </row>
    <row r="776" spans="1:12" ht="14.4" x14ac:dyDescent="0.3">
      <c r="A776" s="35" t="s">
        <v>839</v>
      </c>
      <c r="B776" s="35" t="s">
        <v>840</v>
      </c>
      <c r="C776" s="34" t="s">
        <v>3498</v>
      </c>
      <c r="D776" s="35" t="s">
        <v>3499</v>
      </c>
      <c r="E776" s="55">
        <v>-3.2799356629999998</v>
      </c>
      <c r="F776" s="55">
        <v>-6.8038613080000001</v>
      </c>
      <c r="G776" s="55">
        <v>50.359033269999998</v>
      </c>
      <c r="H776" s="55">
        <v>49.64840066</v>
      </c>
      <c r="I776" s="37">
        <v>-6.3794700000000004</v>
      </c>
      <c r="J776" s="37">
        <v>49.798229999999997</v>
      </c>
      <c r="K776" s="37" t="s">
        <v>2674</v>
      </c>
      <c r="L776" s="34" t="s">
        <v>2674</v>
      </c>
    </row>
    <row r="777" spans="1:12" ht="14.4" x14ac:dyDescent="0.3">
      <c r="A777" s="35" t="s">
        <v>839</v>
      </c>
      <c r="B777" s="35" t="s">
        <v>840</v>
      </c>
      <c r="C777" s="34" t="s">
        <v>3502</v>
      </c>
      <c r="D777" s="35" t="s">
        <v>3503</v>
      </c>
      <c r="E777" s="55">
        <v>-2.7751813900000002</v>
      </c>
      <c r="F777" s="55">
        <v>-10.308409449999999</v>
      </c>
      <c r="G777" s="55">
        <v>50.34137209</v>
      </c>
      <c r="H777" s="55">
        <v>48.1258993</v>
      </c>
      <c r="I777" s="37">
        <v>-7.0164499999999999</v>
      </c>
      <c r="J777" s="37">
        <v>49.342910000000003</v>
      </c>
      <c r="K777" s="37" t="s">
        <v>2674</v>
      </c>
      <c r="L777" s="34" t="s">
        <v>2674</v>
      </c>
    </row>
    <row r="778" spans="1:12" ht="14.4" x14ac:dyDescent="0.3">
      <c r="A778" s="35" t="s">
        <v>839</v>
      </c>
      <c r="B778" s="36" t="s">
        <v>840</v>
      </c>
      <c r="C778" s="26" t="s">
        <v>3864</v>
      </c>
      <c r="D778" s="26" t="s">
        <v>3865</v>
      </c>
      <c r="E778" s="55">
        <v>-5.7824461390000002</v>
      </c>
      <c r="F778" s="55">
        <v>-5.8376314210000002</v>
      </c>
      <c r="G778" s="55">
        <v>49.963622209999997</v>
      </c>
      <c r="H778" s="55">
        <v>49.92804177</v>
      </c>
      <c r="I778" s="37">
        <v>-5.8101500000000001</v>
      </c>
      <c r="J778" s="37">
        <v>49.945860000000003</v>
      </c>
      <c r="K778" s="37" t="s">
        <v>4159</v>
      </c>
      <c r="L778" s="34" t="s">
        <v>2671</v>
      </c>
    </row>
    <row r="779" spans="1:12" ht="14.4" x14ac:dyDescent="0.3">
      <c r="A779" s="35" t="s">
        <v>839</v>
      </c>
      <c r="B779" s="36" t="s">
        <v>840</v>
      </c>
      <c r="C779" s="35" t="s">
        <v>3182</v>
      </c>
      <c r="D779" s="35" t="s">
        <v>3183</v>
      </c>
      <c r="E779" s="55">
        <v>-4.0146836050000001</v>
      </c>
      <c r="F779" s="55">
        <v>-4.0731467099999996</v>
      </c>
      <c r="G779" s="55">
        <v>50.347888820000001</v>
      </c>
      <c r="H779" s="55">
        <v>50.30897332</v>
      </c>
      <c r="I779" s="37">
        <v>-4.0483000000000002</v>
      </c>
      <c r="J779" s="37">
        <v>50.324330000000003</v>
      </c>
      <c r="K779" s="37" t="s">
        <v>2147</v>
      </c>
      <c r="L779" s="34" t="s">
        <v>2678</v>
      </c>
    </row>
    <row r="780" spans="1:12" ht="13.2" x14ac:dyDescent="0.25">
      <c r="A780" s="58" t="s">
        <v>11980</v>
      </c>
      <c r="B780" s="58" t="s">
        <v>11991</v>
      </c>
      <c r="C780" s="58" t="s">
        <v>11978</v>
      </c>
      <c r="D780" s="58" t="s">
        <v>11979</v>
      </c>
      <c r="E780">
        <v>-5.8389699999999998</v>
      </c>
      <c r="F780">
        <v>-25.205649999999999</v>
      </c>
      <c r="G780" s="59">
        <v>55.897799999999997</v>
      </c>
      <c r="H780" s="59">
        <v>48.125900000000001</v>
      </c>
      <c r="I780" s="59">
        <v>-10.991070000000001</v>
      </c>
      <c r="J780" s="59">
        <v>53</v>
      </c>
      <c r="K780" s="37" t="s">
        <v>2674</v>
      </c>
      <c r="L780" s="34" t="s">
        <v>2674</v>
      </c>
    </row>
    <row r="781" spans="1:12" ht="14.4" x14ac:dyDescent="0.3">
      <c r="A781" s="34" t="s">
        <v>142</v>
      </c>
      <c r="B781" s="39" t="s">
        <v>2518</v>
      </c>
      <c r="C781" s="34" t="s">
        <v>861</v>
      </c>
      <c r="D781" s="34" t="s">
        <v>1567</v>
      </c>
      <c r="E781" s="55">
        <v>-1.337916082</v>
      </c>
      <c r="F781" s="55">
        <v>-1.3915812439999999</v>
      </c>
      <c r="G781" s="55">
        <v>60.322930339999999</v>
      </c>
      <c r="H781" s="55">
        <v>60.284409230000001</v>
      </c>
      <c r="I781" s="37">
        <v>-1.3737299999999999</v>
      </c>
      <c r="J781" s="37">
        <v>60.30453</v>
      </c>
      <c r="K781" s="37" t="s">
        <v>4160</v>
      </c>
      <c r="L781" s="34" t="s">
        <v>2045</v>
      </c>
    </row>
    <row r="782" spans="1:12" ht="14.4" x14ac:dyDescent="0.3">
      <c r="A782" s="34" t="s">
        <v>142</v>
      </c>
      <c r="B782" s="39" t="s">
        <v>2518</v>
      </c>
      <c r="C782" s="34" t="s">
        <v>4649</v>
      </c>
      <c r="D782" s="34" t="s">
        <v>582</v>
      </c>
      <c r="E782" s="55">
        <v>-1.290011555</v>
      </c>
      <c r="F782" s="55">
        <v>-1.3023987880000001</v>
      </c>
      <c r="G782" s="55">
        <v>60.149848329999998</v>
      </c>
      <c r="H782" s="55">
        <v>60.138848170000003</v>
      </c>
      <c r="I782" s="37">
        <v>-1.2972300000000001</v>
      </c>
      <c r="J782" s="37">
        <v>60.145269999999996</v>
      </c>
      <c r="K782" s="37" t="s">
        <v>4159</v>
      </c>
      <c r="L782" s="34" t="s">
        <v>2671</v>
      </c>
    </row>
    <row r="783" spans="1:12" ht="14.4" x14ac:dyDescent="0.3">
      <c r="A783" s="34" t="s">
        <v>142</v>
      </c>
      <c r="B783" s="39" t="s">
        <v>2518</v>
      </c>
      <c r="C783" s="34" t="s">
        <v>4650</v>
      </c>
      <c r="D783" s="34" t="s">
        <v>1569</v>
      </c>
      <c r="E783" s="55">
        <v>-1.3437653979999999</v>
      </c>
      <c r="F783" s="55">
        <v>-1.382813799</v>
      </c>
      <c r="G783" s="55">
        <v>60.394953119999997</v>
      </c>
      <c r="H783" s="55">
        <v>60.369746720000002</v>
      </c>
      <c r="I783" s="37">
        <v>-1.3632899999999999</v>
      </c>
      <c r="J783" s="37">
        <v>60.38082</v>
      </c>
      <c r="K783" s="37" t="s">
        <v>4160</v>
      </c>
      <c r="L783" s="34" t="s">
        <v>2045</v>
      </c>
    </row>
    <row r="784" spans="1:12" ht="14.4" x14ac:dyDescent="0.3">
      <c r="A784" s="34" t="s">
        <v>142</v>
      </c>
      <c r="B784" s="39" t="s">
        <v>2518</v>
      </c>
      <c r="C784" s="34" t="s">
        <v>4651</v>
      </c>
      <c r="D784" s="34" t="s">
        <v>579</v>
      </c>
      <c r="E784" s="55">
        <v>-1.2702134490000001</v>
      </c>
      <c r="F784" s="55">
        <v>-1.332561503</v>
      </c>
      <c r="G784" s="55">
        <v>60.12999464</v>
      </c>
      <c r="H784" s="55">
        <v>60.039620530000001</v>
      </c>
      <c r="I784" s="37">
        <v>-1.2992300000000001</v>
      </c>
      <c r="J784" s="37">
        <v>60.079189999999997</v>
      </c>
      <c r="K784" s="37" t="s">
        <v>4163</v>
      </c>
      <c r="L784" s="34" t="s">
        <v>2671</v>
      </c>
    </row>
    <row r="785" spans="1:12" ht="14.4" x14ac:dyDescent="0.3">
      <c r="A785" s="34" t="s">
        <v>142</v>
      </c>
      <c r="B785" s="39" t="s">
        <v>2518</v>
      </c>
      <c r="C785" s="34" t="s">
        <v>4626</v>
      </c>
      <c r="D785" s="34" t="s">
        <v>589</v>
      </c>
      <c r="E785" s="55">
        <v>-1.1693840719999999</v>
      </c>
      <c r="F785" s="55">
        <v>-1.224413333</v>
      </c>
      <c r="G785" s="55">
        <v>60.420369299999997</v>
      </c>
      <c r="H785" s="55">
        <v>60.400927539999998</v>
      </c>
      <c r="I785" s="37">
        <v>-1.1951099999999999</v>
      </c>
      <c r="J785" s="37">
        <v>60.410150000000002</v>
      </c>
      <c r="K785" s="37" t="s">
        <v>4160</v>
      </c>
      <c r="L785" s="34" t="s">
        <v>2045</v>
      </c>
    </row>
    <row r="786" spans="1:12" ht="14.4" x14ac:dyDescent="0.3">
      <c r="A786" s="34" t="s">
        <v>142</v>
      </c>
      <c r="B786" s="39" t="s">
        <v>2518</v>
      </c>
      <c r="C786" s="34" t="s">
        <v>4627</v>
      </c>
      <c r="D786" s="34" t="s">
        <v>586</v>
      </c>
      <c r="E786" s="55">
        <v>-1.168253038</v>
      </c>
      <c r="F786" s="55">
        <v>-1.261383766</v>
      </c>
      <c r="G786" s="55">
        <v>60.432134470000001</v>
      </c>
      <c r="H786" s="55">
        <v>60.397483889999997</v>
      </c>
      <c r="I786" s="37">
        <v>-1.21296</v>
      </c>
      <c r="J786" s="37">
        <v>60.417400000000001</v>
      </c>
      <c r="K786" s="37" t="s">
        <v>4160</v>
      </c>
      <c r="L786" s="34" t="s">
        <v>2045</v>
      </c>
    </row>
    <row r="787" spans="1:12" ht="14.4" x14ac:dyDescent="0.3">
      <c r="A787" s="34" t="s">
        <v>142</v>
      </c>
      <c r="B787" s="39" t="s">
        <v>2518</v>
      </c>
      <c r="C787" s="34" t="s">
        <v>4652</v>
      </c>
      <c r="D787" s="34" t="s">
        <v>1556</v>
      </c>
      <c r="E787" s="55">
        <v>-1.118740233</v>
      </c>
      <c r="F787" s="55">
        <v>-1.7434787199999999</v>
      </c>
      <c r="G787" s="55">
        <v>60.752000240000001</v>
      </c>
      <c r="H787" s="55">
        <v>60.479982499999998</v>
      </c>
      <c r="I787" s="37">
        <v>-1.6353200000000001</v>
      </c>
      <c r="J787" s="37">
        <v>60.53586</v>
      </c>
      <c r="K787" s="37" t="s">
        <v>4159</v>
      </c>
      <c r="L787" s="34" t="s">
        <v>2671</v>
      </c>
    </row>
    <row r="788" spans="1:12" ht="14.4" x14ac:dyDescent="0.3">
      <c r="A788" s="34" t="s">
        <v>142</v>
      </c>
      <c r="B788" s="39" t="s">
        <v>2518</v>
      </c>
      <c r="C788" s="34" t="s">
        <v>3912</v>
      </c>
      <c r="D788" s="34" t="s">
        <v>3912</v>
      </c>
      <c r="E788" s="55">
        <v>-1.9399007660000001</v>
      </c>
      <c r="F788" s="55">
        <v>-2.2181346300000002</v>
      </c>
      <c r="G788" s="55">
        <v>60.209547090000001</v>
      </c>
      <c r="H788" s="55">
        <v>60.059432459999996</v>
      </c>
      <c r="I788" s="37">
        <v>-2.1587399999999999</v>
      </c>
      <c r="J788" s="37">
        <v>60.149560000000001</v>
      </c>
      <c r="K788" s="37" t="s">
        <v>4159</v>
      </c>
      <c r="L788" s="34" t="s">
        <v>2671</v>
      </c>
    </row>
    <row r="789" spans="1:12" ht="14.4" x14ac:dyDescent="0.3">
      <c r="A789" s="34" t="s">
        <v>142</v>
      </c>
      <c r="B789" s="39" t="s">
        <v>2518</v>
      </c>
      <c r="C789" s="34" t="s">
        <v>4653</v>
      </c>
      <c r="D789" s="34" t="s">
        <v>592</v>
      </c>
      <c r="E789" s="55">
        <v>-0.87429897300000003</v>
      </c>
      <c r="F789" s="55">
        <v>-1.2197648000000001</v>
      </c>
      <c r="G789" s="55">
        <v>60.913597209999999</v>
      </c>
      <c r="H789" s="55">
        <v>60.705712779999999</v>
      </c>
      <c r="I789" s="37">
        <v>-1.0138199999999999</v>
      </c>
      <c r="J789" s="37">
        <v>60.79851</v>
      </c>
      <c r="K789" s="37" t="s">
        <v>4159</v>
      </c>
      <c r="L789" s="34" t="s">
        <v>2671</v>
      </c>
    </row>
    <row r="790" spans="1:12" ht="14.4" x14ac:dyDescent="0.3">
      <c r="A790" s="34" t="s">
        <v>142</v>
      </c>
      <c r="B790" s="39" t="s">
        <v>2518</v>
      </c>
      <c r="C790" s="34" t="s">
        <v>5076</v>
      </c>
      <c r="D790" s="34" t="s">
        <v>1558</v>
      </c>
      <c r="E790" s="55">
        <v>-1.468555343</v>
      </c>
      <c r="F790" s="55">
        <v>-1.5693674040000001</v>
      </c>
      <c r="G790" s="55">
        <v>60.247759680000001</v>
      </c>
      <c r="H790" s="55">
        <v>60.186504810000002</v>
      </c>
      <c r="I790" s="37">
        <v>-1.5239400000000001</v>
      </c>
      <c r="J790" s="37">
        <v>60.21407</v>
      </c>
      <c r="K790" s="37" t="s">
        <v>4160</v>
      </c>
      <c r="L790" s="34" t="s">
        <v>2045</v>
      </c>
    </row>
    <row r="791" spans="1:12" ht="14.4" x14ac:dyDescent="0.3">
      <c r="A791" s="34" t="s">
        <v>142</v>
      </c>
      <c r="B791" s="39" t="s">
        <v>2518</v>
      </c>
      <c r="C791" s="34" t="s">
        <v>4654</v>
      </c>
      <c r="D791" s="34" t="s">
        <v>1570</v>
      </c>
      <c r="E791" s="55">
        <v>-1.3684211799999999</v>
      </c>
      <c r="F791" s="55">
        <v>-1.3720102000000001</v>
      </c>
      <c r="G791" s="55">
        <v>60.4146505</v>
      </c>
      <c r="H791" s="55">
        <v>60.413033380000002</v>
      </c>
      <c r="I791" s="37">
        <v>-1.3704700000000001</v>
      </c>
      <c r="J791" s="37">
        <v>60.413829999999997</v>
      </c>
      <c r="K791" s="37" t="s">
        <v>4161</v>
      </c>
      <c r="L791" s="34" t="s">
        <v>2671</v>
      </c>
    </row>
    <row r="792" spans="1:12" ht="14.4" x14ac:dyDescent="0.3">
      <c r="A792" s="34" t="s">
        <v>142</v>
      </c>
      <c r="B792" s="39" t="s">
        <v>2518</v>
      </c>
      <c r="C792" s="34" t="s">
        <v>4655</v>
      </c>
      <c r="D792" s="34" t="s">
        <v>583</v>
      </c>
      <c r="E792" s="55">
        <v>-1.2914248989999999</v>
      </c>
      <c r="F792" s="55">
        <v>-1.3017223710000001</v>
      </c>
      <c r="G792" s="55">
        <v>60.235624139999999</v>
      </c>
      <c r="H792" s="55">
        <v>60.229303479999999</v>
      </c>
      <c r="I792" s="37">
        <v>-1.2970600000000001</v>
      </c>
      <c r="J792" s="37">
        <v>60.232579999999999</v>
      </c>
      <c r="K792" s="37" t="s">
        <v>4161</v>
      </c>
      <c r="L792" s="34" t="s">
        <v>2671</v>
      </c>
    </row>
    <row r="793" spans="1:12" ht="14.4" x14ac:dyDescent="0.3">
      <c r="A793" s="34" t="s">
        <v>142</v>
      </c>
      <c r="B793" s="39" t="s">
        <v>2518</v>
      </c>
      <c r="C793" s="34" t="s">
        <v>4656</v>
      </c>
      <c r="D793" s="34" t="s">
        <v>1021</v>
      </c>
      <c r="E793" s="55">
        <v>-1.3340333040000001</v>
      </c>
      <c r="F793" s="55">
        <v>-1.337162666</v>
      </c>
      <c r="G793" s="55">
        <v>60.585349829999998</v>
      </c>
      <c r="H793" s="55">
        <v>60.583564920000001</v>
      </c>
      <c r="I793" s="37">
        <v>-1.33572</v>
      </c>
      <c r="J793" s="37">
        <v>60.584580000000003</v>
      </c>
      <c r="K793" s="37" t="s">
        <v>4161</v>
      </c>
      <c r="L793" s="34" t="s">
        <v>2671</v>
      </c>
    </row>
    <row r="794" spans="1:12" ht="14.4" x14ac:dyDescent="0.3">
      <c r="A794" s="34" t="s">
        <v>142</v>
      </c>
      <c r="B794" s="39" t="s">
        <v>2518</v>
      </c>
      <c r="C794" s="34" t="s">
        <v>4657</v>
      </c>
      <c r="D794" s="34" t="s">
        <v>1572</v>
      </c>
      <c r="E794" s="55">
        <v>-1.3499868530000001</v>
      </c>
      <c r="F794" s="55">
        <v>-1.3615251900000001</v>
      </c>
      <c r="G794" s="55">
        <v>60.520890569999999</v>
      </c>
      <c r="H794" s="55">
        <v>60.516130930000003</v>
      </c>
      <c r="I794" s="37">
        <v>-1.3549500000000001</v>
      </c>
      <c r="J794" s="37">
        <v>60.518099999999997</v>
      </c>
      <c r="K794" s="37" t="s">
        <v>4161</v>
      </c>
      <c r="L794" s="34" t="s">
        <v>2671</v>
      </c>
    </row>
    <row r="795" spans="1:12" ht="14.4" x14ac:dyDescent="0.3">
      <c r="A795" s="34" t="s">
        <v>142</v>
      </c>
      <c r="B795" s="39" t="s">
        <v>2518</v>
      </c>
      <c r="C795" s="34" t="s">
        <v>4658</v>
      </c>
      <c r="D795" s="34" t="s">
        <v>585</v>
      </c>
      <c r="E795" s="55">
        <v>-1.265466212</v>
      </c>
      <c r="F795" s="55">
        <v>-1.295656259</v>
      </c>
      <c r="G795" s="55">
        <v>60.237797759999999</v>
      </c>
      <c r="H795" s="55">
        <v>60.203359470000002</v>
      </c>
      <c r="I795" s="37">
        <v>-1.2739</v>
      </c>
      <c r="J795" s="37">
        <v>60.223990000000001</v>
      </c>
      <c r="K795" s="37" t="s">
        <v>4161</v>
      </c>
      <c r="L795" s="34" t="s">
        <v>2671</v>
      </c>
    </row>
    <row r="796" spans="1:12" ht="14.4" x14ac:dyDescent="0.3">
      <c r="A796" s="34" t="s">
        <v>142</v>
      </c>
      <c r="B796" s="39" t="s">
        <v>2518</v>
      </c>
      <c r="C796" s="34" t="s">
        <v>866</v>
      </c>
      <c r="D796" s="34" t="s">
        <v>1566</v>
      </c>
      <c r="E796" s="55">
        <v>-1.3853630219999999</v>
      </c>
      <c r="F796" s="55">
        <v>-1.398265694</v>
      </c>
      <c r="G796" s="55">
        <v>60.401113250000002</v>
      </c>
      <c r="H796" s="55">
        <v>60.39529984</v>
      </c>
      <c r="I796" s="37">
        <v>-1.39273</v>
      </c>
      <c r="J796" s="37">
        <v>60.397979999999997</v>
      </c>
      <c r="K796" s="37" t="s">
        <v>4161</v>
      </c>
      <c r="L796" s="34" t="s">
        <v>2671</v>
      </c>
    </row>
    <row r="797" spans="1:12" ht="14.4" x14ac:dyDescent="0.3">
      <c r="A797" s="34" t="s">
        <v>142</v>
      </c>
      <c r="B797" s="39" t="s">
        <v>2518</v>
      </c>
      <c r="C797" s="34" t="s">
        <v>5137</v>
      </c>
      <c r="D797" s="34" t="s">
        <v>602</v>
      </c>
      <c r="E797" s="55">
        <v>-1.1381539380000001</v>
      </c>
      <c r="F797" s="55">
        <v>-1.1439540070000001</v>
      </c>
      <c r="G797" s="55">
        <v>60.492642650000001</v>
      </c>
      <c r="H797" s="55">
        <v>60.488786310000002</v>
      </c>
      <c r="I797" s="37">
        <v>-1.1415299999999999</v>
      </c>
      <c r="J797" s="37">
        <v>60.490569999999998</v>
      </c>
      <c r="K797" s="37" t="s">
        <v>4161</v>
      </c>
      <c r="L797" s="34" t="s">
        <v>2671</v>
      </c>
    </row>
    <row r="798" spans="1:12" ht="14.4" x14ac:dyDescent="0.3">
      <c r="A798" s="34" t="s">
        <v>142</v>
      </c>
      <c r="B798" s="39" t="s">
        <v>2518</v>
      </c>
      <c r="C798" s="34" t="s">
        <v>5138</v>
      </c>
      <c r="D798" s="34" t="s">
        <v>2508</v>
      </c>
      <c r="E798" s="55">
        <v>-1.0924444170000001</v>
      </c>
      <c r="F798" s="55">
        <v>-1.1051686629999999</v>
      </c>
      <c r="G798" s="55">
        <v>60.502501950000003</v>
      </c>
      <c r="H798" s="55">
        <v>60.499570730000002</v>
      </c>
      <c r="I798" s="37">
        <v>-1.0990500000000001</v>
      </c>
      <c r="J798" s="37">
        <v>60.501139999999999</v>
      </c>
      <c r="K798" s="37" t="s">
        <v>4161</v>
      </c>
      <c r="L798" s="34" t="s">
        <v>2671</v>
      </c>
    </row>
    <row r="799" spans="1:12" ht="14.4" x14ac:dyDescent="0.3">
      <c r="A799" s="34" t="s">
        <v>142</v>
      </c>
      <c r="B799" s="39" t="s">
        <v>2518</v>
      </c>
      <c r="C799" s="34" t="s">
        <v>862</v>
      </c>
      <c r="D799" s="34" t="s">
        <v>1020</v>
      </c>
      <c r="E799" s="55">
        <v>-1.2616593899999999</v>
      </c>
      <c r="F799" s="55">
        <v>-1.3420781589999999</v>
      </c>
      <c r="G799" s="55">
        <v>60.370245609999998</v>
      </c>
      <c r="H799" s="55">
        <v>60.34856611</v>
      </c>
      <c r="I799" s="37">
        <v>-1.3079400000000001</v>
      </c>
      <c r="J799" s="37">
        <v>60.362139999999997</v>
      </c>
      <c r="K799" s="37" t="s">
        <v>4160</v>
      </c>
      <c r="L799" s="34" t="s">
        <v>2045</v>
      </c>
    </row>
    <row r="800" spans="1:12" ht="14.4" x14ac:dyDescent="0.3">
      <c r="A800" s="34" t="s">
        <v>142</v>
      </c>
      <c r="B800" s="39" t="s">
        <v>2518</v>
      </c>
      <c r="C800" s="40" t="s">
        <v>4659</v>
      </c>
      <c r="D800" s="40" t="s">
        <v>1547</v>
      </c>
      <c r="E800" s="55">
        <v>-1.379729043</v>
      </c>
      <c r="F800" s="55">
        <v>-1.9302929179999999</v>
      </c>
      <c r="G800" s="55">
        <v>60.491405309999998</v>
      </c>
      <c r="H800" s="55">
        <v>60.286762119999999</v>
      </c>
      <c r="I800" s="37">
        <v>-1.6679999999999999</v>
      </c>
      <c r="J800" s="37">
        <v>60.3857</v>
      </c>
      <c r="K800" s="37" t="s">
        <v>4159</v>
      </c>
      <c r="L800" s="34" t="s">
        <v>2671</v>
      </c>
    </row>
    <row r="801" spans="1:12" ht="14.4" x14ac:dyDescent="0.3">
      <c r="A801" s="34" t="s">
        <v>142</v>
      </c>
      <c r="B801" s="39" t="s">
        <v>2518</v>
      </c>
      <c r="C801" s="34" t="s">
        <v>5078</v>
      </c>
      <c r="D801" s="34" t="s">
        <v>1560</v>
      </c>
      <c r="E801" s="55">
        <v>-1.393491558</v>
      </c>
      <c r="F801" s="55">
        <v>-1.5231091699999999</v>
      </c>
      <c r="G801" s="55">
        <v>60.545959510000003</v>
      </c>
      <c r="H801" s="55">
        <v>60.503615850000003</v>
      </c>
      <c r="I801" s="37">
        <v>-1.4781500000000001</v>
      </c>
      <c r="J801" s="37">
        <v>60.524929999999998</v>
      </c>
      <c r="K801" s="37" t="s">
        <v>4160</v>
      </c>
      <c r="L801" s="34" t="s">
        <v>2045</v>
      </c>
    </row>
    <row r="802" spans="1:12" ht="14.4" x14ac:dyDescent="0.3">
      <c r="A802" s="34" t="s">
        <v>142</v>
      </c>
      <c r="B802" s="39" t="s">
        <v>2518</v>
      </c>
      <c r="C802" s="34" t="s">
        <v>4660</v>
      </c>
      <c r="D802" s="34" t="s">
        <v>1018</v>
      </c>
      <c r="E802" s="55">
        <v>-1.343565739</v>
      </c>
      <c r="F802" s="55">
        <v>-1.346759373</v>
      </c>
      <c r="G802" s="55">
        <v>60.383971209999999</v>
      </c>
      <c r="H802" s="55">
        <v>60.382071570000001</v>
      </c>
      <c r="I802" s="37">
        <v>-1.345</v>
      </c>
      <c r="J802" s="37">
        <v>60.38297</v>
      </c>
      <c r="K802" s="37" t="s">
        <v>4161</v>
      </c>
      <c r="L802" s="34" t="s">
        <v>2671</v>
      </c>
    </row>
    <row r="803" spans="1:12" ht="14.4" x14ac:dyDescent="0.3">
      <c r="A803" s="34" t="s">
        <v>142</v>
      </c>
      <c r="B803" s="39" t="s">
        <v>2518</v>
      </c>
      <c r="C803" s="34" t="s">
        <v>4661</v>
      </c>
      <c r="D803" s="34" t="s">
        <v>1565</v>
      </c>
      <c r="E803" s="55">
        <v>-1.3461559059999999</v>
      </c>
      <c r="F803" s="55">
        <v>-1.436590346</v>
      </c>
      <c r="G803" s="55">
        <v>60.2575687</v>
      </c>
      <c r="H803" s="55">
        <v>60.196047700000001</v>
      </c>
      <c r="I803" s="37">
        <v>-1.3749499999999999</v>
      </c>
      <c r="J803" s="37">
        <v>60.231830000000002</v>
      </c>
      <c r="K803" s="37" t="s">
        <v>4160</v>
      </c>
      <c r="L803" s="34" t="s">
        <v>2045</v>
      </c>
    </row>
    <row r="804" spans="1:12" ht="14.4" x14ac:dyDescent="0.3">
      <c r="A804" s="34" t="s">
        <v>142</v>
      </c>
      <c r="B804" s="39" t="s">
        <v>2518</v>
      </c>
      <c r="C804" s="34" t="s">
        <v>581</v>
      </c>
      <c r="D804" s="34" t="s">
        <v>581</v>
      </c>
      <c r="E804" s="55">
        <v>-1.266769228</v>
      </c>
      <c r="F804" s="55">
        <v>-1.3048072770000001</v>
      </c>
      <c r="G804" s="55">
        <v>60.142299870000002</v>
      </c>
      <c r="H804" s="55">
        <v>60.126357640000002</v>
      </c>
      <c r="I804" s="37">
        <v>-1.28362</v>
      </c>
      <c r="J804" s="37">
        <v>60.132579999999997</v>
      </c>
      <c r="K804" s="37" t="s">
        <v>4162</v>
      </c>
      <c r="L804" s="34" t="s">
        <v>2671</v>
      </c>
    </row>
    <row r="805" spans="1:12" ht="14.4" x14ac:dyDescent="0.3">
      <c r="A805" s="34" t="s">
        <v>142</v>
      </c>
      <c r="B805" s="39" t="s">
        <v>2518</v>
      </c>
      <c r="C805" s="40" t="s">
        <v>4662</v>
      </c>
      <c r="D805" s="40" t="s">
        <v>1553</v>
      </c>
      <c r="E805" s="55">
        <v>-1.458610731</v>
      </c>
      <c r="F805" s="55">
        <v>-1.8184110790000001</v>
      </c>
      <c r="G805" s="55">
        <v>60.289447369999998</v>
      </c>
      <c r="H805" s="55">
        <v>60.113494690000003</v>
      </c>
      <c r="I805" s="37">
        <v>-1.6587000000000001</v>
      </c>
      <c r="J805" s="37">
        <v>60.200749999999999</v>
      </c>
      <c r="K805" s="37" t="s">
        <v>4159</v>
      </c>
      <c r="L805" s="34" t="s">
        <v>2671</v>
      </c>
    </row>
    <row r="806" spans="1:12" ht="14.4" x14ac:dyDescent="0.3">
      <c r="A806" s="34" t="s">
        <v>142</v>
      </c>
      <c r="B806" s="39" t="s">
        <v>2518</v>
      </c>
      <c r="C806" s="34" t="s">
        <v>4663</v>
      </c>
      <c r="D806" s="34" t="s">
        <v>4664</v>
      </c>
      <c r="E806" s="55">
        <v>-1.1779892240000001</v>
      </c>
      <c r="F806" s="55">
        <v>-1.1796650550000001</v>
      </c>
      <c r="G806" s="55">
        <v>60.524102249999999</v>
      </c>
      <c r="H806" s="55">
        <v>60.523850549999999</v>
      </c>
      <c r="I806" s="37">
        <v>-1.1790099999999999</v>
      </c>
      <c r="J806" s="37">
        <v>60.523969999999998</v>
      </c>
      <c r="K806" s="37" t="s">
        <v>4161</v>
      </c>
      <c r="L806" s="34" t="s">
        <v>2671</v>
      </c>
    </row>
    <row r="807" spans="1:12" ht="14.4" x14ac:dyDescent="0.3">
      <c r="A807" s="34" t="s">
        <v>142</v>
      </c>
      <c r="B807" s="39" t="s">
        <v>2518</v>
      </c>
      <c r="C807" s="34" t="s">
        <v>4665</v>
      </c>
      <c r="D807" s="34" t="s">
        <v>4666</v>
      </c>
      <c r="E807" s="55">
        <v>-1.177101516</v>
      </c>
      <c r="F807" s="55">
        <v>-1.1778769330000001</v>
      </c>
      <c r="G807" s="55">
        <v>60.524179760000003</v>
      </c>
      <c r="H807" s="55">
        <v>60.52385718</v>
      </c>
      <c r="I807" s="37">
        <v>-1.17744</v>
      </c>
      <c r="J807" s="37">
        <v>60.524009999999997</v>
      </c>
      <c r="K807" s="37" t="s">
        <v>4161</v>
      </c>
      <c r="L807" s="34" t="s">
        <v>2671</v>
      </c>
    </row>
    <row r="808" spans="1:12" ht="14.4" x14ac:dyDescent="0.3">
      <c r="A808" s="34" t="s">
        <v>142</v>
      </c>
      <c r="B808" s="39" t="s">
        <v>2518</v>
      </c>
      <c r="C808" s="34" t="s">
        <v>828</v>
      </c>
      <c r="D808" s="34" t="s">
        <v>4168</v>
      </c>
      <c r="E808" s="55">
        <v>-1.2953946110000001</v>
      </c>
      <c r="F808" s="55">
        <v>-1.328219528</v>
      </c>
      <c r="G808" s="55">
        <v>60.211530510000003</v>
      </c>
      <c r="H808" s="55">
        <v>60.160939890000002</v>
      </c>
      <c r="I808" s="37">
        <v>-1.31246</v>
      </c>
      <c r="J808" s="37">
        <v>60.183070000000001</v>
      </c>
      <c r="K808" s="37" t="s">
        <v>4160</v>
      </c>
      <c r="L808" s="34" t="s">
        <v>2045</v>
      </c>
    </row>
    <row r="809" spans="1:12" ht="14.4" x14ac:dyDescent="0.3">
      <c r="A809" s="34" t="s">
        <v>142</v>
      </c>
      <c r="B809" s="39" t="s">
        <v>2518</v>
      </c>
      <c r="C809" s="34" t="s">
        <v>886</v>
      </c>
      <c r="D809" s="34" t="s">
        <v>1568</v>
      </c>
      <c r="E809" s="55">
        <v>-1.2578246420000001</v>
      </c>
      <c r="F809" s="55">
        <v>-1.3841039470000001</v>
      </c>
      <c r="G809" s="55">
        <v>60.495172889999999</v>
      </c>
      <c r="H809" s="55">
        <v>60.393100109999999</v>
      </c>
      <c r="I809" s="37">
        <v>-1.3202100000000001</v>
      </c>
      <c r="J809" s="37">
        <v>60.448009999999996</v>
      </c>
      <c r="K809" s="37" t="s">
        <v>4160</v>
      </c>
      <c r="L809" s="34" t="s">
        <v>2045</v>
      </c>
    </row>
    <row r="810" spans="1:12" ht="14.4" x14ac:dyDescent="0.3">
      <c r="A810" s="34" t="s">
        <v>142</v>
      </c>
      <c r="B810" s="39" t="s">
        <v>2518</v>
      </c>
      <c r="C810" s="34" t="s">
        <v>4667</v>
      </c>
      <c r="D810" s="34" t="s">
        <v>1559</v>
      </c>
      <c r="E810" s="55">
        <v>-1.2656508989999999</v>
      </c>
      <c r="F810" s="55">
        <v>-1.5502172620000001</v>
      </c>
      <c r="G810" s="55">
        <v>60.218120380000002</v>
      </c>
      <c r="H810" s="55">
        <v>59.79810578</v>
      </c>
      <c r="I810" s="37">
        <v>-1.4007400000000001</v>
      </c>
      <c r="J810" s="37">
        <v>60.003</v>
      </c>
      <c r="K810" s="37" t="s">
        <v>4159</v>
      </c>
      <c r="L810" s="34" t="s">
        <v>2671</v>
      </c>
    </row>
    <row r="811" spans="1:12" ht="14.4" x14ac:dyDescent="0.3">
      <c r="A811" s="34" t="s">
        <v>142</v>
      </c>
      <c r="B811" s="39" t="s">
        <v>2518</v>
      </c>
      <c r="C811" s="34" t="s">
        <v>4668</v>
      </c>
      <c r="D811" s="34" t="s">
        <v>1564</v>
      </c>
      <c r="E811" s="55">
        <v>-1.3301268239999999</v>
      </c>
      <c r="F811" s="55">
        <v>-1.4790045540000001</v>
      </c>
      <c r="G811" s="55">
        <v>60.37036664</v>
      </c>
      <c r="H811" s="55">
        <v>60.314422669999999</v>
      </c>
      <c r="I811" s="37">
        <v>-1.3998299999999999</v>
      </c>
      <c r="J811" s="37">
        <v>60.341639999999998</v>
      </c>
      <c r="K811" s="37" t="s">
        <v>4163</v>
      </c>
      <c r="L811" s="34" t="s">
        <v>2671</v>
      </c>
    </row>
    <row r="812" spans="1:12" ht="14.4" x14ac:dyDescent="0.3">
      <c r="A812" s="34" t="s">
        <v>142</v>
      </c>
      <c r="B812" s="39" t="s">
        <v>2518</v>
      </c>
      <c r="C812" s="34" t="s">
        <v>5139</v>
      </c>
      <c r="D812" s="34" t="s">
        <v>598</v>
      </c>
      <c r="E812" s="55">
        <v>-1.121711868</v>
      </c>
      <c r="F812" s="55">
        <v>-1.171371535</v>
      </c>
      <c r="G812" s="55">
        <v>60.413481070000003</v>
      </c>
      <c r="H812" s="55">
        <v>60.377754940000003</v>
      </c>
      <c r="I812" s="37">
        <v>-1.15299</v>
      </c>
      <c r="J812" s="37">
        <v>60.402819999999998</v>
      </c>
      <c r="K812" s="37" t="s">
        <v>4160</v>
      </c>
      <c r="L812" s="34" t="s">
        <v>2045</v>
      </c>
    </row>
    <row r="813" spans="1:12" ht="14.4" x14ac:dyDescent="0.3">
      <c r="A813" s="34" t="s">
        <v>142</v>
      </c>
      <c r="B813" s="39" t="s">
        <v>2518</v>
      </c>
      <c r="C813" s="34" t="s">
        <v>5140</v>
      </c>
      <c r="D813" s="34" t="s">
        <v>596</v>
      </c>
      <c r="E813" s="55">
        <v>-1.182417531</v>
      </c>
      <c r="F813" s="55">
        <v>-1.193997958</v>
      </c>
      <c r="G813" s="55">
        <v>60.434674790000003</v>
      </c>
      <c r="H813" s="55">
        <v>60.430322519999997</v>
      </c>
      <c r="I813" s="37">
        <v>-1.1878200000000001</v>
      </c>
      <c r="J813" s="37">
        <v>60.432519999999997</v>
      </c>
      <c r="K813" s="37" t="s">
        <v>4161</v>
      </c>
      <c r="L813" s="34" t="s">
        <v>2671</v>
      </c>
    </row>
    <row r="814" spans="1:12" ht="14.4" x14ac:dyDescent="0.3">
      <c r="A814" s="34" t="s">
        <v>142</v>
      </c>
      <c r="B814" s="39" t="s">
        <v>2518</v>
      </c>
      <c r="C814" s="34" t="s">
        <v>4669</v>
      </c>
      <c r="D814" s="34" t="s">
        <v>1574</v>
      </c>
      <c r="E814" s="55">
        <v>-1.3377532299999999</v>
      </c>
      <c r="F814" s="55">
        <v>-1.3495061260000001</v>
      </c>
      <c r="G814" s="55">
        <v>60.456750710000001</v>
      </c>
      <c r="H814" s="55">
        <v>60.451656679999999</v>
      </c>
      <c r="I814" s="37">
        <v>-1.3428100000000001</v>
      </c>
      <c r="J814" s="37">
        <v>60.454479999999997</v>
      </c>
      <c r="K814" s="37" t="s">
        <v>4161</v>
      </c>
      <c r="L814" s="34" t="s">
        <v>2671</v>
      </c>
    </row>
    <row r="815" spans="1:12" ht="14.4" x14ac:dyDescent="0.3">
      <c r="A815" s="34" t="s">
        <v>142</v>
      </c>
      <c r="B815" s="39" t="s">
        <v>2518</v>
      </c>
      <c r="C815" s="34" t="s">
        <v>4670</v>
      </c>
      <c r="D815" s="34" t="s">
        <v>1563</v>
      </c>
      <c r="E815" s="55">
        <v>-1.459030152</v>
      </c>
      <c r="F815" s="55">
        <v>-1.4822168499999999</v>
      </c>
      <c r="G815" s="55">
        <v>60.292730980000002</v>
      </c>
      <c r="H815" s="55">
        <v>60.274422569999999</v>
      </c>
      <c r="I815" s="37">
        <v>-1.4732099999999999</v>
      </c>
      <c r="J815" s="37">
        <v>60.28539</v>
      </c>
      <c r="K815" s="37" t="s">
        <v>4161</v>
      </c>
      <c r="L815" s="34" t="s">
        <v>2671</v>
      </c>
    </row>
    <row r="816" spans="1:12" ht="14.4" x14ac:dyDescent="0.3">
      <c r="A816" s="34" t="s">
        <v>142</v>
      </c>
      <c r="B816" s="39" t="s">
        <v>2518</v>
      </c>
      <c r="C816" s="34" t="s">
        <v>4671</v>
      </c>
      <c r="D816" s="34" t="s">
        <v>1562</v>
      </c>
      <c r="E816" s="55">
        <v>-1.429914337</v>
      </c>
      <c r="F816" s="55">
        <v>-1.496936644</v>
      </c>
      <c r="G816" s="55">
        <v>60.491793029999997</v>
      </c>
      <c r="H816" s="55">
        <v>60.451649789999998</v>
      </c>
      <c r="I816" s="37">
        <v>-1.4712400000000001</v>
      </c>
      <c r="J816" s="37">
        <v>60.468240000000002</v>
      </c>
      <c r="K816" s="37" t="s">
        <v>4160</v>
      </c>
      <c r="L816" s="34" t="s">
        <v>2045</v>
      </c>
    </row>
    <row r="817" spans="1:12" ht="14.4" x14ac:dyDescent="0.3">
      <c r="A817" s="34" t="s">
        <v>142</v>
      </c>
      <c r="B817" s="39" t="s">
        <v>2518</v>
      </c>
      <c r="C817" s="34" t="s">
        <v>5080</v>
      </c>
      <c r="D817" s="34" t="s">
        <v>1557</v>
      </c>
      <c r="E817" s="55">
        <v>-1.5510179609999999</v>
      </c>
      <c r="F817" s="55">
        <v>-1.612379797</v>
      </c>
      <c r="G817" s="55">
        <v>60.22892117</v>
      </c>
      <c r="H817" s="55">
        <v>60.196497319999999</v>
      </c>
      <c r="I817" s="37">
        <v>-1.5766500000000001</v>
      </c>
      <c r="J817" s="37">
        <v>60.214219999999997</v>
      </c>
      <c r="K817" s="37" t="s">
        <v>4163</v>
      </c>
      <c r="L817" s="34" t="s">
        <v>2671</v>
      </c>
    </row>
    <row r="818" spans="1:12" ht="14.4" x14ac:dyDescent="0.3">
      <c r="A818" s="34" t="s">
        <v>142</v>
      </c>
      <c r="B818" s="39" t="s">
        <v>2518</v>
      </c>
      <c r="C818" s="34" t="s">
        <v>4672</v>
      </c>
      <c r="D818" s="34" t="s">
        <v>1561</v>
      </c>
      <c r="E818" s="55">
        <v>-1.4379609019999999</v>
      </c>
      <c r="F818" s="55">
        <v>-1.498719666</v>
      </c>
      <c r="G818" s="55">
        <v>60.323208149999999</v>
      </c>
      <c r="H818" s="55">
        <v>60.284922899999998</v>
      </c>
      <c r="I818" s="37">
        <v>-1.4818100000000001</v>
      </c>
      <c r="J818" s="37">
        <v>60.292679999999997</v>
      </c>
      <c r="K818" s="37" t="s">
        <v>4163</v>
      </c>
      <c r="L818" s="34" t="s">
        <v>2671</v>
      </c>
    </row>
    <row r="819" spans="1:12" ht="14.4" x14ac:dyDescent="0.3">
      <c r="A819" s="34" t="s">
        <v>142</v>
      </c>
      <c r="B819" s="39" t="s">
        <v>2518</v>
      </c>
      <c r="C819" s="34" t="s">
        <v>4673</v>
      </c>
      <c r="D819" s="34" t="s">
        <v>1019</v>
      </c>
      <c r="E819" s="55">
        <v>-1.2905301920000001</v>
      </c>
      <c r="F819" s="55">
        <v>-1.346683013</v>
      </c>
      <c r="G819" s="55">
        <v>60.254685670000001</v>
      </c>
      <c r="H819" s="55">
        <v>60.189759960000004</v>
      </c>
      <c r="I819" s="37">
        <v>-1.31802</v>
      </c>
      <c r="J819" s="37">
        <v>60.213030000000003</v>
      </c>
      <c r="K819" s="37" t="s">
        <v>4160</v>
      </c>
      <c r="L819" s="34" t="s">
        <v>2045</v>
      </c>
    </row>
    <row r="820" spans="1:12" ht="14.4" x14ac:dyDescent="0.3">
      <c r="A820" s="34" t="s">
        <v>142</v>
      </c>
      <c r="B820" s="39" t="s">
        <v>2518</v>
      </c>
      <c r="C820" s="34" t="s">
        <v>863</v>
      </c>
      <c r="D820" s="34" t="s">
        <v>1573</v>
      </c>
      <c r="E820" s="55">
        <v>-1.2959896449999999</v>
      </c>
      <c r="F820" s="55">
        <v>-1.358170621</v>
      </c>
      <c r="G820" s="55">
        <v>60.118133219999997</v>
      </c>
      <c r="H820" s="55">
        <v>60.042717949999997</v>
      </c>
      <c r="I820" s="37">
        <v>-1.3353200000000001</v>
      </c>
      <c r="J820" s="37">
        <v>60.057920000000003</v>
      </c>
      <c r="K820" s="37" t="s">
        <v>4163</v>
      </c>
      <c r="L820" s="34" t="s">
        <v>2671</v>
      </c>
    </row>
    <row r="821" spans="1:12" ht="14.4" x14ac:dyDescent="0.3">
      <c r="A821" s="34" t="s">
        <v>142</v>
      </c>
      <c r="B821" s="39" t="s">
        <v>2518</v>
      </c>
      <c r="C821" s="34" t="s">
        <v>4674</v>
      </c>
      <c r="D821" s="34" t="s">
        <v>600</v>
      </c>
      <c r="E821" s="55">
        <v>-1.104012008</v>
      </c>
      <c r="F821" s="55">
        <v>-1.1570804690000001</v>
      </c>
      <c r="G821" s="55">
        <v>60.65740564</v>
      </c>
      <c r="H821" s="55">
        <v>60.604218609999997</v>
      </c>
      <c r="I821" s="37">
        <v>-1.14961</v>
      </c>
      <c r="J821" s="37">
        <v>60.636069999999997</v>
      </c>
      <c r="K821" s="37" t="s">
        <v>4160</v>
      </c>
      <c r="L821" s="34" t="s">
        <v>2045</v>
      </c>
    </row>
    <row r="822" spans="1:12" ht="14.4" x14ac:dyDescent="0.3">
      <c r="A822" s="34" t="s">
        <v>142</v>
      </c>
      <c r="B822" s="39" t="s">
        <v>2518</v>
      </c>
      <c r="C822" s="34" t="s">
        <v>4675</v>
      </c>
      <c r="D822" s="34" t="s">
        <v>580</v>
      </c>
      <c r="E822" s="55">
        <v>-1.2833696670000001</v>
      </c>
      <c r="F822" s="55">
        <v>-1.316922213</v>
      </c>
      <c r="G822" s="55">
        <v>60.198596590000001</v>
      </c>
      <c r="H822" s="55">
        <v>60.149454710000001</v>
      </c>
      <c r="I822" s="37">
        <v>-1.2994399999999999</v>
      </c>
      <c r="J822" s="37">
        <v>60.17277</v>
      </c>
      <c r="K822" s="37" t="s">
        <v>4160</v>
      </c>
      <c r="L822" s="34" t="s">
        <v>2045</v>
      </c>
    </row>
    <row r="823" spans="1:12" ht="14.4" x14ac:dyDescent="0.3">
      <c r="A823" s="34" t="s">
        <v>142</v>
      </c>
      <c r="B823" s="39" t="s">
        <v>2518</v>
      </c>
      <c r="C823" s="34" t="s">
        <v>5074</v>
      </c>
      <c r="D823" s="34" t="s">
        <v>2529</v>
      </c>
      <c r="E823" s="55">
        <v>-0.55648138899999999</v>
      </c>
      <c r="F823" s="55">
        <v>-2.5344768169999998</v>
      </c>
      <c r="G823" s="55">
        <v>61.064733240000002</v>
      </c>
      <c r="H823" s="55">
        <v>59.680988769999999</v>
      </c>
      <c r="I823" s="37">
        <v>-1.91709</v>
      </c>
      <c r="J823" s="37">
        <v>60.511400000000002</v>
      </c>
      <c r="K823" s="37" t="s">
        <v>2674</v>
      </c>
      <c r="L823" s="34" t="s">
        <v>2674</v>
      </c>
    </row>
    <row r="824" spans="1:12" ht="14.4" x14ac:dyDescent="0.3">
      <c r="A824" s="34" t="s">
        <v>142</v>
      </c>
      <c r="B824" s="39" t="s">
        <v>2518</v>
      </c>
      <c r="C824" s="34" t="s">
        <v>4676</v>
      </c>
      <c r="D824" s="34" t="s">
        <v>1801</v>
      </c>
      <c r="E824" s="55">
        <v>1.9416719579999999</v>
      </c>
      <c r="F824" s="55">
        <v>-4.5469752430000003</v>
      </c>
      <c r="G824" s="55">
        <v>62.384019510000002</v>
      </c>
      <c r="H824" s="55">
        <v>59.701901370000002</v>
      </c>
      <c r="I824" s="37">
        <v>-1.0079400000000001</v>
      </c>
      <c r="J824" s="37">
        <v>61.210810000000002</v>
      </c>
      <c r="K824" s="37" t="s">
        <v>2674</v>
      </c>
      <c r="L824" s="34" t="s">
        <v>2674</v>
      </c>
    </row>
    <row r="825" spans="1:12" ht="14.4" x14ac:dyDescent="0.3">
      <c r="A825" s="34" t="s">
        <v>142</v>
      </c>
      <c r="B825" s="39" t="s">
        <v>2518</v>
      </c>
      <c r="C825" s="34" t="s">
        <v>887</v>
      </c>
      <c r="D825" s="34" t="s">
        <v>1571</v>
      </c>
      <c r="E825" s="55">
        <v>-1.0466339870000001</v>
      </c>
      <c r="F825" s="55">
        <v>-1.3677549179999999</v>
      </c>
      <c r="G825" s="55">
        <v>60.635829819999998</v>
      </c>
      <c r="H825" s="55">
        <v>60.412588229999997</v>
      </c>
      <c r="I825" s="37">
        <v>-1.21671</v>
      </c>
      <c r="J825" s="37">
        <v>60.527079999999998</v>
      </c>
      <c r="K825" s="37" t="s">
        <v>4163</v>
      </c>
      <c r="L825" s="34" t="s">
        <v>2671</v>
      </c>
    </row>
    <row r="826" spans="1:12" ht="13.2" x14ac:dyDescent="0.25">
      <c r="A826" s="58" t="s">
        <v>11989</v>
      </c>
      <c r="B826" s="58" t="s">
        <v>11994</v>
      </c>
      <c r="C826" s="58" t="s">
        <v>11987</v>
      </c>
      <c r="D826" s="58" t="s">
        <v>11988</v>
      </c>
      <c r="E826">
        <v>180</v>
      </c>
      <c r="F826">
        <v>-180</v>
      </c>
      <c r="G826" s="59">
        <v>90</v>
      </c>
      <c r="H826" s="59">
        <v>-90</v>
      </c>
      <c r="I826" s="59">
        <v>0</v>
      </c>
      <c r="J826" s="59">
        <v>0</v>
      </c>
      <c r="K826" s="37" t="s">
        <v>2674</v>
      </c>
      <c r="L826" s="34" t="s">
        <v>2674</v>
      </c>
    </row>
  </sheetData>
  <phoneticPr fontId="22" type="noConversion"/>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959"/>
  <sheetViews>
    <sheetView topLeftCell="G1" workbookViewId="0">
      <selection activeCell="M12" sqref="M12"/>
    </sheetView>
  </sheetViews>
  <sheetFormatPr defaultRowHeight="13.2" x14ac:dyDescent="0.25"/>
  <cols>
    <col min="1" max="1" width="68.33203125" customWidth="1"/>
    <col min="2" max="2" width="24.44140625" bestFit="1" customWidth="1"/>
    <col min="3" max="3" width="18.109375" bestFit="1" customWidth="1"/>
    <col min="4" max="4" width="24" bestFit="1" customWidth="1"/>
    <col min="5" max="5" width="25.88671875" bestFit="1" customWidth="1"/>
    <col min="6" max="6" width="24" bestFit="1" customWidth="1"/>
    <col min="7" max="7" width="25.88671875" bestFit="1" customWidth="1"/>
    <col min="8" max="8" width="23.6640625" customWidth="1"/>
    <col min="9" max="9" width="19.33203125" bestFit="1" customWidth="1"/>
    <col min="10" max="10" width="17.5546875" bestFit="1" customWidth="1"/>
    <col min="11" max="11" width="19.88671875" bestFit="1" customWidth="1"/>
    <col min="12" max="12" width="20.5546875" bestFit="1" customWidth="1"/>
    <col min="13" max="13" width="19.33203125" bestFit="1" customWidth="1"/>
    <col min="14" max="14" width="19.6640625" bestFit="1" customWidth="1"/>
    <col min="15" max="15" width="37.44140625" customWidth="1"/>
    <col min="16" max="16" width="18.109375" customWidth="1"/>
    <col min="17" max="17" width="21.5546875" customWidth="1"/>
    <col min="18" max="18" width="37" customWidth="1"/>
  </cols>
  <sheetData>
    <row r="2" spans="1:19" ht="16.5" customHeight="1" x14ac:dyDescent="0.25">
      <c r="A2" s="20" t="s">
        <v>3155</v>
      </c>
    </row>
    <row r="3" spans="1:19" ht="31.5" customHeight="1" x14ac:dyDescent="0.25">
      <c r="A3" s="33" t="s">
        <v>11952</v>
      </c>
    </row>
    <row r="4" spans="1:19" s="25" customFormat="1" x14ac:dyDescent="0.25">
      <c r="A4" s="24" t="s">
        <v>3719</v>
      </c>
      <c r="B4" s="27"/>
    </row>
    <row r="5" spans="1:19" s="25" customFormat="1" ht="39.6" x14ac:dyDescent="0.25">
      <c r="A5" s="25" t="s">
        <v>2030</v>
      </c>
      <c r="B5" s="27"/>
    </row>
    <row r="6" spans="1:19" s="25" customFormat="1" ht="39.6" x14ac:dyDescent="0.25">
      <c r="A6" s="33" t="s">
        <v>12450</v>
      </c>
      <c r="B6" s="27"/>
    </row>
    <row r="7" spans="1:19" s="25" customFormat="1" x14ac:dyDescent="0.25">
      <c r="A7" s="25" t="s">
        <v>4794</v>
      </c>
      <c r="B7" s="27"/>
    </row>
    <row r="8" spans="1:19" s="25" customFormat="1" x14ac:dyDescent="0.25">
      <c r="A8" s="25" t="s">
        <v>507</v>
      </c>
      <c r="B8" s="27"/>
    </row>
    <row r="9" spans="1:19" s="25" customFormat="1" ht="15" customHeight="1" x14ac:dyDescent="0.25">
      <c r="A9" s="25" t="s">
        <v>4795</v>
      </c>
      <c r="B9" s="27"/>
      <c r="O9" s="27"/>
      <c r="P9" s="27"/>
      <c r="Q9" s="27"/>
      <c r="R9" s="27"/>
      <c r="S9" s="27"/>
    </row>
    <row r="10" spans="1:19" x14ac:dyDescent="0.25">
      <c r="A10" s="25" t="s">
        <v>1318</v>
      </c>
      <c r="M10" s="8"/>
      <c r="N10" s="8"/>
      <c r="O10" s="8"/>
      <c r="P10" s="8"/>
      <c r="Q10" s="8"/>
    </row>
    <row r="11" spans="1:19" x14ac:dyDescent="0.25">
      <c r="A11" s="33"/>
      <c r="M11" s="8"/>
      <c r="N11" s="8"/>
      <c r="O11" s="8"/>
      <c r="P11" s="8"/>
      <c r="Q11" s="8"/>
    </row>
    <row r="12" spans="1:19" s="20" customFormat="1" x14ac:dyDescent="0.25">
      <c r="B12" s="21" t="s">
        <v>11960</v>
      </c>
      <c r="C12" s="22" t="s">
        <v>1269</v>
      </c>
      <c r="D12" s="20" t="s">
        <v>1271</v>
      </c>
      <c r="E12" s="20" t="s">
        <v>1272</v>
      </c>
      <c r="F12" s="22" t="s">
        <v>4678</v>
      </c>
      <c r="G12" s="20" t="s">
        <v>4681</v>
      </c>
      <c r="H12" s="20" t="s">
        <v>4682</v>
      </c>
      <c r="I12" s="20" t="s">
        <v>4683</v>
      </c>
      <c r="J12" s="20" t="s">
        <v>4684</v>
      </c>
      <c r="K12" s="22" t="s">
        <v>1171</v>
      </c>
      <c r="L12" s="22" t="s">
        <v>4136</v>
      </c>
      <c r="M12" s="28" t="s">
        <v>13014</v>
      </c>
      <c r="N12" s="28"/>
      <c r="O12" s="28"/>
    </row>
    <row r="13" spans="1:19" x14ac:dyDescent="0.25">
      <c r="B13" s="6"/>
      <c r="C13" s="23"/>
      <c r="F13" s="23"/>
      <c r="K13" s="23"/>
      <c r="L13" s="23"/>
      <c r="M13" s="8"/>
      <c r="N13" s="8"/>
      <c r="O13" s="8"/>
    </row>
    <row r="14" spans="1:19" x14ac:dyDescent="0.25">
      <c r="B14" s="6"/>
      <c r="C14" s="23"/>
      <c r="F14" s="23"/>
      <c r="K14" s="23"/>
      <c r="L14" s="23"/>
      <c r="M14" s="8"/>
      <c r="N14" s="8"/>
      <c r="O14" s="8"/>
    </row>
    <row r="15" spans="1:19" x14ac:dyDescent="0.25">
      <c r="B15" s="6"/>
      <c r="C15" s="23"/>
      <c r="F15" s="23"/>
      <c r="K15" s="23"/>
      <c r="L15" s="23"/>
      <c r="M15" s="8"/>
      <c r="N15" s="8"/>
      <c r="O15" s="8"/>
    </row>
    <row r="16" spans="1:19" x14ac:dyDescent="0.25">
      <c r="B16" s="6"/>
      <c r="C16" s="23"/>
      <c r="F16" s="23"/>
      <c r="K16" s="23"/>
      <c r="L16" s="23"/>
      <c r="M16" s="8"/>
      <c r="N16" s="8"/>
      <c r="O16" s="8"/>
    </row>
    <row r="17" spans="2:15" x14ac:dyDescent="0.25">
      <c r="B17" s="6"/>
      <c r="C17" s="23"/>
      <c r="F17" s="23"/>
      <c r="K17" s="23"/>
      <c r="L17" s="23"/>
      <c r="M17" s="8"/>
      <c r="N17" s="8"/>
      <c r="O17" s="8"/>
    </row>
    <row r="18" spans="2:15" x14ac:dyDescent="0.25">
      <c r="B18" s="6"/>
      <c r="C18" s="23"/>
      <c r="F18" s="23"/>
      <c r="K18" s="23"/>
      <c r="L18" s="23"/>
      <c r="M18" s="8"/>
      <c r="N18" s="8"/>
      <c r="O18" s="8"/>
    </row>
    <row r="19" spans="2:15" x14ac:dyDescent="0.25">
      <c r="B19" s="6"/>
      <c r="C19" s="23"/>
      <c r="F19" s="23"/>
      <c r="K19" s="23"/>
      <c r="L19" s="23"/>
      <c r="M19" s="8"/>
      <c r="N19" s="8"/>
      <c r="O19" s="8"/>
    </row>
    <row r="20" spans="2:15" x14ac:dyDescent="0.25">
      <c r="B20" s="6"/>
      <c r="C20" s="23"/>
      <c r="F20" s="23"/>
      <c r="K20" s="23"/>
      <c r="L20" s="23"/>
      <c r="M20" s="8"/>
      <c r="N20" s="8"/>
      <c r="O20" s="8"/>
    </row>
    <row r="21" spans="2:15" x14ac:dyDescent="0.25">
      <c r="B21" s="6"/>
      <c r="C21" s="23"/>
      <c r="F21" s="23"/>
      <c r="K21" s="23"/>
      <c r="L21" s="23"/>
      <c r="M21" s="8"/>
      <c r="N21" s="8"/>
      <c r="O21" s="8"/>
    </row>
    <row r="22" spans="2:15" x14ac:dyDescent="0.25">
      <c r="B22" s="6"/>
      <c r="C22" s="23"/>
      <c r="F22" s="23"/>
      <c r="K22" s="23"/>
      <c r="L22" s="23"/>
      <c r="M22" s="8"/>
      <c r="N22" s="8"/>
      <c r="O22" s="8"/>
    </row>
    <row r="23" spans="2:15" x14ac:dyDescent="0.25">
      <c r="B23" s="6"/>
      <c r="C23" s="23"/>
      <c r="F23" s="23"/>
      <c r="K23" s="23"/>
      <c r="L23" s="23"/>
      <c r="M23" s="8"/>
      <c r="N23" s="8"/>
      <c r="O23" s="8"/>
    </row>
    <row r="24" spans="2:15" x14ac:dyDescent="0.25">
      <c r="B24" s="6"/>
      <c r="C24" s="23"/>
      <c r="F24" s="23"/>
      <c r="K24" s="23"/>
      <c r="L24" s="23"/>
      <c r="M24" s="8"/>
      <c r="N24" s="8"/>
      <c r="O24" s="8"/>
    </row>
    <row r="25" spans="2:15" x14ac:dyDescent="0.25">
      <c r="B25" s="6"/>
      <c r="C25" s="23"/>
      <c r="F25" s="23"/>
      <c r="K25" s="23"/>
      <c r="L25" s="23"/>
      <c r="M25" s="8"/>
      <c r="N25" s="8"/>
      <c r="O25" s="8"/>
    </row>
    <row r="26" spans="2:15" x14ac:dyDescent="0.25">
      <c r="B26" s="6"/>
      <c r="C26" s="23"/>
      <c r="F26" s="23"/>
      <c r="K26" s="23"/>
      <c r="L26" s="23"/>
      <c r="M26" s="8"/>
      <c r="N26" s="8"/>
      <c r="O26" s="8"/>
    </row>
    <row r="27" spans="2:15" x14ac:dyDescent="0.25">
      <c r="B27" s="6"/>
      <c r="C27" s="23"/>
      <c r="F27" s="23"/>
      <c r="K27" s="23"/>
      <c r="L27" s="23"/>
      <c r="M27" s="8"/>
      <c r="N27" s="8"/>
      <c r="O27" s="8"/>
    </row>
    <row r="28" spans="2:15" x14ac:dyDescent="0.25">
      <c r="B28" s="6"/>
      <c r="C28" s="23"/>
      <c r="F28" s="23"/>
      <c r="K28" s="23"/>
      <c r="L28" s="23"/>
      <c r="M28" s="8"/>
      <c r="N28" s="8"/>
      <c r="O28" s="8"/>
    </row>
    <row r="29" spans="2:15" x14ac:dyDescent="0.25">
      <c r="B29" s="6"/>
      <c r="C29" s="23"/>
      <c r="F29" s="23"/>
      <c r="K29" s="23"/>
      <c r="L29" s="23"/>
      <c r="M29" s="8"/>
      <c r="N29" s="8"/>
      <c r="O29" s="8"/>
    </row>
    <row r="30" spans="2:15" x14ac:dyDescent="0.25">
      <c r="B30" s="6"/>
      <c r="C30" s="23"/>
      <c r="F30" s="23"/>
      <c r="K30" s="23"/>
      <c r="L30" s="23"/>
      <c r="M30" s="8"/>
      <c r="N30" s="8"/>
      <c r="O30" s="8"/>
    </row>
    <row r="31" spans="2:15" x14ac:dyDescent="0.25">
      <c r="B31" s="6"/>
      <c r="C31" s="23"/>
      <c r="F31" s="23"/>
      <c r="K31" s="23"/>
      <c r="L31" s="23"/>
      <c r="M31" s="8"/>
      <c r="N31" s="8"/>
      <c r="O31" s="8"/>
    </row>
    <row r="32" spans="2:15" x14ac:dyDescent="0.25">
      <c r="B32" s="6"/>
      <c r="C32" s="23"/>
      <c r="F32" s="23"/>
      <c r="K32" s="23"/>
      <c r="L32" s="23"/>
      <c r="M32" s="8"/>
      <c r="N32" s="8"/>
      <c r="O32" s="8"/>
    </row>
    <row r="33" spans="2:15" x14ac:dyDescent="0.25">
      <c r="B33" s="6"/>
      <c r="C33" s="23"/>
      <c r="F33" s="23"/>
      <c r="K33" s="23"/>
      <c r="L33" s="23"/>
      <c r="M33" s="8"/>
      <c r="N33" s="8"/>
      <c r="O33" s="8"/>
    </row>
    <row r="34" spans="2:15" x14ac:dyDescent="0.25">
      <c r="B34" s="6"/>
      <c r="C34" s="23"/>
      <c r="F34" s="23"/>
      <c r="K34" s="23"/>
      <c r="L34" s="23"/>
      <c r="M34" s="8"/>
      <c r="N34" s="8"/>
      <c r="O34" s="8"/>
    </row>
    <row r="35" spans="2:15" x14ac:dyDescent="0.25">
      <c r="B35" s="6"/>
      <c r="C35" s="23"/>
      <c r="F35" s="23"/>
      <c r="K35" s="23"/>
      <c r="L35" s="23"/>
      <c r="M35" s="8"/>
      <c r="N35" s="8"/>
      <c r="O35" s="8"/>
    </row>
    <row r="36" spans="2:15" x14ac:dyDescent="0.25">
      <c r="B36" s="6"/>
      <c r="C36" s="23"/>
      <c r="F36" s="23"/>
      <c r="K36" s="23"/>
      <c r="L36" s="23"/>
      <c r="M36" s="8"/>
      <c r="N36" s="8"/>
      <c r="O36" s="8"/>
    </row>
    <row r="37" spans="2:15" x14ac:dyDescent="0.25">
      <c r="K37" s="8"/>
      <c r="L37" s="8"/>
    </row>
    <row r="38" spans="2:15" x14ac:dyDescent="0.25">
      <c r="K38" s="8"/>
      <c r="L38" s="8"/>
    </row>
    <row r="144" spans="1:15" s="20" customFormat="1" x14ac:dyDescent="0.25">
      <c r="A144" s="20" t="s">
        <v>4677</v>
      </c>
      <c r="B144" s="20" t="s">
        <v>1270</v>
      </c>
      <c r="C144" s="20" t="s">
        <v>4678</v>
      </c>
      <c r="D144" s="20" t="s">
        <v>1269</v>
      </c>
      <c r="E144" s="20" t="s">
        <v>3156</v>
      </c>
      <c r="F144" s="20" t="s">
        <v>508</v>
      </c>
      <c r="L144" s="20" t="s">
        <v>2680</v>
      </c>
      <c r="M144" s="20" t="s">
        <v>2680</v>
      </c>
      <c r="N144" s="20" t="s">
        <v>2680</v>
      </c>
      <c r="O144" s="20" t="s">
        <v>2681</v>
      </c>
    </row>
    <row r="145" spans="1:15" x14ac:dyDescent="0.25">
      <c r="A145" s="1" t="s">
        <v>778</v>
      </c>
      <c r="B145" t="s">
        <v>3028</v>
      </c>
      <c r="C145" t="s">
        <v>708</v>
      </c>
      <c r="D145" t="s">
        <v>1278</v>
      </c>
      <c r="E145" t="s">
        <v>1047</v>
      </c>
      <c r="F145" s="2">
        <v>1980</v>
      </c>
      <c r="L145" s="2" t="str">
        <f>M145&amp;" : "&amp;N145</f>
        <v>C : WFD Coastal water</v>
      </c>
      <c r="M145" t="s">
        <v>2671</v>
      </c>
      <c r="N145" t="s">
        <v>2672</v>
      </c>
      <c r="O145" s="5" t="s">
        <v>4706</v>
      </c>
    </row>
    <row r="146" spans="1:15" x14ac:dyDescent="0.25">
      <c r="A146" s="8" t="s">
        <v>2841</v>
      </c>
      <c r="B146" t="s">
        <v>339</v>
      </c>
      <c r="C146" t="s">
        <v>4690</v>
      </c>
      <c r="D146" t="s">
        <v>1279</v>
      </c>
      <c r="E146" t="s">
        <v>1048</v>
      </c>
      <c r="F146" s="2">
        <v>1981</v>
      </c>
      <c r="L146" s="2" t="str">
        <f>M146&amp;" : "&amp;N146</f>
        <v>CF : Coastal water (Fjord)</v>
      </c>
      <c r="M146" t="s">
        <v>2045</v>
      </c>
      <c r="N146" t="s">
        <v>2673</v>
      </c>
      <c r="O146" s="5" t="s">
        <v>4688</v>
      </c>
    </row>
    <row r="147" spans="1:15" x14ac:dyDescent="0.25">
      <c r="A147" s="8" t="s">
        <v>2843</v>
      </c>
      <c r="B147" t="s">
        <v>520</v>
      </c>
      <c r="C147" t="s">
        <v>4686</v>
      </c>
      <c r="D147" t="s">
        <v>1280</v>
      </c>
      <c r="E147" t="s">
        <v>1049</v>
      </c>
      <c r="F147" s="2">
        <v>1982</v>
      </c>
      <c r="L147" s="2" t="str">
        <f>M147&amp;" : "&amp;N147</f>
        <v>MO : Marine water (open sea)</v>
      </c>
      <c r="M147" t="s">
        <v>2674</v>
      </c>
      <c r="N147" t="s">
        <v>2675</v>
      </c>
      <c r="O147" s="5" t="s">
        <v>4695</v>
      </c>
    </row>
    <row r="148" spans="1:15" x14ac:dyDescent="0.25">
      <c r="A148" s="8" t="s">
        <v>2844</v>
      </c>
      <c r="B148" t="s">
        <v>2520</v>
      </c>
      <c r="C148" t="s">
        <v>2015</v>
      </c>
      <c r="E148" t="s">
        <v>1050</v>
      </c>
      <c r="F148" s="2">
        <v>1983</v>
      </c>
      <c r="L148" s="2" t="str">
        <f>M148&amp;" : "&amp;N148</f>
        <v>T : WFD Transitional water - implies reduced salinity</v>
      </c>
      <c r="M148" t="s">
        <v>2676</v>
      </c>
      <c r="N148" t="s">
        <v>2677</v>
      </c>
    </row>
    <row r="149" spans="1:15" x14ac:dyDescent="0.25">
      <c r="A149" s="1" t="s">
        <v>230</v>
      </c>
      <c r="B149" t="s">
        <v>5111</v>
      </c>
      <c r="C149" t="s">
        <v>2021</v>
      </c>
      <c r="E149" t="s">
        <v>1051</v>
      </c>
      <c r="F149" s="2">
        <v>1984</v>
      </c>
      <c r="L149" s="2" t="str">
        <f>M149&amp;" : "&amp;N149</f>
        <v>TT : Transitional water (Tidal) - significant tide and reduced salinity</v>
      </c>
      <c r="M149" t="s">
        <v>2678</v>
      </c>
      <c r="N149" t="s">
        <v>2679</v>
      </c>
    </row>
    <row r="150" spans="1:15" x14ac:dyDescent="0.25">
      <c r="A150" s="1" t="s">
        <v>232</v>
      </c>
      <c r="B150" t="s">
        <v>2145</v>
      </c>
      <c r="C150" t="s">
        <v>1046</v>
      </c>
      <c r="E150" t="s">
        <v>1586</v>
      </c>
      <c r="F150" s="2">
        <v>1985</v>
      </c>
    </row>
    <row r="151" spans="1:15" x14ac:dyDescent="0.25">
      <c r="A151" s="1" t="s">
        <v>3620</v>
      </c>
      <c r="B151" t="s">
        <v>143</v>
      </c>
      <c r="E151" t="s">
        <v>1587</v>
      </c>
      <c r="F151" s="2">
        <v>1986</v>
      </c>
    </row>
    <row r="152" spans="1:15" x14ac:dyDescent="0.25">
      <c r="A152" s="1" t="s">
        <v>861</v>
      </c>
      <c r="B152" t="s">
        <v>837</v>
      </c>
      <c r="E152" t="s">
        <v>1588</v>
      </c>
      <c r="F152" s="2">
        <v>1987</v>
      </c>
    </row>
    <row r="153" spans="1:15" x14ac:dyDescent="0.25">
      <c r="A153" s="14" t="s">
        <v>2846</v>
      </c>
      <c r="B153" t="s">
        <v>5146</v>
      </c>
      <c r="E153" t="s">
        <v>1589</v>
      </c>
      <c r="F153" s="2">
        <v>1988</v>
      </c>
    </row>
    <row r="154" spans="1:15" x14ac:dyDescent="0.25">
      <c r="A154" s="8" t="s">
        <v>2848</v>
      </c>
      <c r="B154" t="s">
        <v>2532</v>
      </c>
      <c r="E154" t="s">
        <v>1590</v>
      </c>
      <c r="F154" s="2">
        <v>1989</v>
      </c>
    </row>
    <row r="155" spans="1:15" x14ac:dyDescent="0.25">
      <c r="A155" s="1" t="s">
        <v>3622</v>
      </c>
      <c r="B155" t="s">
        <v>2522</v>
      </c>
      <c r="E155" t="s">
        <v>1591</v>
      </c>
      <c r="F155" s="2">
        <v>1990</v>
      </c>
    </row>
    <row r="156" spans="1:15" x14ac:dyDescent="0.25">
      <c r="A156" s="8" t="s">
        <v>2850</v>
      </c>
      <c r="B156" t="s">
        <v>2536</v>
      </c>
      <c r="E156" t="s">
        <v>1592</v>
      </c>
      <c r="F156" s="2">
        <v>1991</v>
      </c>
    </row>
    <row r="157" spans="1:15" x14ac:dyDescent="0.25">
      <c r="A157" s="3" t="s">
        <v>2487</v>
      </c>
      <c r="B157" t="s">
        <v>2519</v>
      </c>
      <c r="E157" t="s">
        <v>521</v>
      </c>
      <c r="F157" s="2">
        <v>1992</v>
      </c>
    </row>
    <row r="158" spans="1:15" x14ac:dyDescent="0.25">
      <c r="A158" s="8" t="s">
        <v>2852</v>
      </c>
      <c r="B158" t="s">
        <v>3020</v>
      </c>
      <c r="E158" t="s">
        <v>522</v>
      </c>
      <c r="F158" s="2">
        <v>1993</v>
      </c>
    </row>
    <row r="159" spans="1:15" x14ac:dyDescent="0.25">
      <c r="A159" s="1" t="s">
        <v>779</v>
      </c>
      <c r="B159" t="s">
        <v>2141</v>
      </c>
      <c r="E159" t="s">
        <v>523</v>
      </c>
      <c r="F159" s="2">
        <v>1994</v>
      </c>
    </row>
    <row r="160" spans="1:15" x14ac:dyDescent="0.25">
      <c r="A160" s="3" t="s">
        <v>2489</v>
      </c>
      <c r="B160" t="s">
        <v>517</v>
      </c>
      <c r="E160" t="s">
        <v>524</v>
      </c>
      <c r="F160" s="2">
        <v>1995</v>
      </c>
    </row>
    <row r="161" spans="1:6" x14ac:dyDescent="0.25">
      <c r="A161" s="1" t="s">
        <v>3624</v>
      </c>
      <c r="B161" t="s">
        <v>1809</v>
      </c>
      <c r="E161" t="s">
        <v>525</v>
      </c>
      <c r="F161" s="2">
        <v>1996</v>
      </c>
    </row>
    <row r="162" spans="1:6" x14ac:dyDescent="0.25">
      <c r="A162" s="7" t="s">
        <v>3029</v>
      </c>
      <c r="B162" t="s">
        <v>2143</v>
      </c>
      <c r="E162" t="s">
        <v>526</v>
      </c>
      <c r="F162" s="2">
        <v>1997</v>
      </c>
    </row>
    <row r="163" spans="1:6" x14ac:dyDescent="0.25">
      <c r="A163" s="1" t="s">
        <v>1217</v>
      </c>
      <c r="B163" t="s">
        <v>1282</v>
      </c>
      <c r="E163" t="s">
        <v>527</v>
      </c>
      <c r="F163" s="2">
        <v>1998</v>
      </c>
    </row>
    <row r="164" spans="1:6" x14ac:dyDescent="0.25">
      <c r="A164" s="1" t="s">
        <v>2490</v>
      </c>
      <c r="B164" t="s">
        <v>844</v>
      </c>
      <c r="E164" t="s">
        <v>528</v>
      </c>
      <c r="F164" s="2">
        <v>1999</v>
      </c>
    </row>
    <row r="165" spans="1:6" x14ac:dyDescent="0.25">
      <c r="A165" s="1" t="s">
        <v>1222</v>
      </c>
      <c r="B165" t="s">
        <v>2140</v>
      </c>
      <c r="E165" t="s">
        <v>529</v>
      </c>
      <c r="F165" s="2">
        <v>2000</v>
      </c>
    </row>
    <row r="166" spans="1:6" x14ac:dyDescent="0.25">
      <c r="A166" s="7" t="s">
        <v>830</v>
      </c>
      <c r="B166" t="s">
        <v>3010</v>
      </c>
      <c r="E166" t="s">
        <v>530</v>
      </c>
      <c r="F166" s="2">
        <v>2001</v>
      </c>
    </row>
    <row r="167" spans="1:6" x14ac:dyDescent="0.25">
      <c r="A167" s="1" t="s">
        <v>1224</v>
      </c>
      <c r="B167" t="s">
        <v>142</v>
      </c>
      <c r="E167" t="s">
        <v>531</v>
      </c>
      <c r="F167" s="2">
        <v>2002</v>
      </c>
    </row>
    <row r="168" spans="1:6" x14ac:dyDescent="0.25">
      <c r="A168" s="1" t="s">
        <v>303</v>
      </c>
      <c r="B168" t="s">
        <v>839</v>
      </c>
      <c r="E168" t="s">
        <v>532</v>
      </c>
      <c r="F168" s="2">
        <v>2003</v>
      </c>
    </row>
    <row r="169" spans="1:6" x14ac:dyDescent="0.25">
      <c r="A169" s="1" t="s">
        <v>1226</v>
      </c>
      <c r="E169" t="s">
        <v>533</v>
      </c>
      <c r="F169" s="2">
        <v>2004</v>
      </c>
    </row>
    <row r="170" spans="1:6" x14ac:dyDescent="0.25">
      <c r="A170" s="1" t="s">
        <v>1228</v>
      </c>
      <c r="E170" t="s">
        <v>534</v>
      </c>
      <c r="F170" s="2">
        <v>2005</v>
      </c>
    </row>
    <row r="171" spans="1:6" x14ac:dyDescent="0.25">
      <c r="A171" s="1" t="s">
        <v>2492</v>
      </c>
      <c r="E171" t="s">
        <v>3303</v>
      </c>
      <c r="F171" s="2">
        <v>2006</v>
      </c>
    </row>
    <row r="172" spans="1:6" x14ac:dyDescent="0.25">
      <c r="A172" s="1" t="s">
        <v>1230</v>
      </c>
      <c r="E172" t="s">
        <v>535</v>
      </c>
      <c r="F172" s="2">
        <v>2007</v>
      </c>
    </row>
    <row r="173" spans="1:6" x14ac:dyDescent="0.25">
      <c r="A173" s="8" t="s">
        <v>2854</v>
      </c>
      <c r="E173" t="s">
        <v>536</v>
      </c>
      <c r="F173" s="2">
        <v>2008</v>
      </c>
    </row>
    <row r="174" spans="1:6" x14ac:dyDescent="0.25">
      <c r="A174" s="8" t="s">
        <v>2856</v>
      </c>
      <c r="E174" t="s">
        <v>537</v>
      </c>
      <c r="F174" s="2">
        <v>2009</v>
      </c>
    </row>
    <row r="175" spans="1:6" x14ac:dyDescent="0.25">
      <c r="A175" s="1" t="s">
        <v>1232</v>
      </c>
      <c r="E175" t="s">
        <v>538</v>
      </c>
      <c r="F175" s="2">
        <v>2010</v>
      </c>
    </row>
    <row r="176" spans="1:6" x14ac:dyDescent="0.25">
      <c r="A176" s="8" t="s">
        <v>2857</v>
      </c>
      <c r="E176" t="s">
        <v>539</v>
      </c>
      <c r="F176" s="2">
        <v>2011</v>
      </c>
    </row>
    <row r="177" spans="1:6" x14ac:dyDescent="0.25">
      <c r="A177" s="1" t="s">
        <v>2494</v>
      </c>
      <c r="E177" t="s">
        <v>540</v>
      </c>
      <c r="F177" s="2">
        <v>2012</v>
      </c>
    </row>
    <row r="178" spans="1:6" x14ac:dyDescent="0.25">
      <c r="A178" s="8" t="s">
        <v>2859</v>
      </c>
      <c r="E178" t="s">
        <v>4320</v>
      </c>
      <c r="F178" s="2">
        <v>2013</v>
      </c>
    </row>
    <row r="179" spans="1:6" x14ac:dyDescent="0.25">
      <c r="A179" s="8" t="s">
        <v>2861</v>
      </c>
      <c r="E179" t="s">
        <v>4321</v>
      </c>
      <c r="F179" s="2">
        <v>2014</v>
      </c>
    </row>
    <row r="180" spans="1:6" x14ac:dyDescent="0.25">
      <c r="A180" s="1" t="s">
        <v>1810</v>
      </c>
      <c r="E180" t="s">
        <v>3890</v>
      </c>
      <c r="F180" s="2">
        <v>2015</v>
      </c>
    </row>
    <row r="181" spans="1:6" x14ac:dyDescent="0.25">
      <c r="A181" s="1" t="s">
        <v>342</v>
      </c>
      <c r="E181" t="s">
        <v>4322</v>
      </c>
      <c r="F181" s="2">
        <v>2016</v>
      </c>
    </row>
    <row r="182" spans="1:6" x14ac:dyDescent="0.25">
      <c r="A182" s="1" t="s">
        <v>1234</v>
      </c>
      <c r="E182" t="s">
        <v>4323</v>
      </c>
      <c r="F182" s="2">
        <v>2017</v>
      </c>
    </row>
    <row r="183" spans="1:6" x14ac:dyDescent="0.25">
      <c r="A183" s="1" t="s">
        <v>1236</v>
      </c>
      <c r="E183" t="s">
        <v>2084</v>
      </c>
      <c r="F183" s="2">
        <v>2018</v>
      </c>
    </row>
    <row r="184" spans="1:6" x14ac:dyDescent="0.25">
      <c r="A184" s="1" t="s">
        <v>1238</v>
      </c>
      <c r="E184" t="s">
        <v>4324</v>
      </c>
      <c r="F184" s="2">
        <v>2019</v>
      </c>
    </row>
    <row r="185" spans="1:6" x14ac:dyDescent="0.25">
      <c r="A185" s="1" t="s">
        <v>1240</v>
      </c>
      <c r="E185" t="s">
        <v>4325</v>
      </c>
      <c r="F185" s="2">
        <v>2020</v>
      </c>
    </row>
    <row r="186" spans="1:6" x14ac:dyDescent="0.25">
      <c r="A186" s="1" t="s">
        <v>1242</v>
      </c>
      <c r="E186" t="s">
        <v>4326</v>
      </c>
      <c r="F186" s="2">
        <v>2021</v>
      </c>
    </row>
    <row r="187" spans="1:6" x14ac:dyDescent="0.25">
      <c r="A187" s="1" t="s">
        <v>1244</v>
      </c>
      <c r="E187" t="s">
        <v>4327</v>
      </c>
    </row>
    <row r="188" spans="1:6" x14ac:dyDescent="0.25">
      <c r="A188" s="1" t="s">
        <v>1246</v>
      </c>
      <c r="E188" t="s">
        <v>4328</v>
      </c>
    </row>
    <row r="189" spans="1:6" x14ac:dyDescent="0.25">
      <c r="A189" s="1" t="s">
        <v>1248</v>
      </c>
      <c r="E189" t="s">
        <v>4329</v>
      </c>
    </row>
    <row r="190" spans="1:6" x14ac:dyDescent="0.25">
      <c r="A190" s="1" t="s">
        <v>340</v>
      </c>
      <c r="E190" t="s">
        <v>4330</v>
      </c>
    </row>
    <row r="191" spans="1:6" x14ac:dyDescent="0.25">
      <c r="A191" s="1" t="s">
        <v>470</v>
      </c>
      <c r="E191" t="s">
        <v>4331</v>
      </c>
    </row>
    <row r="192" spans="1:6" x14ac:dyDescent="0.25">
      <c r="A192" s="1" t="s">
        <v>2659</v>
      </c>
      <c r="E192" t="s">
        <v>4332</v>
      </c>
    </row>
    <row r="193" spans="1:5" x14ac:dyDescent="0.25">
      <c r="A193" s="1" t="s">
        <v>343</v>
      </c>
      <c r="E193" t="s">
        <v>4333</v>
      </c>
    </row>
    <row r="194" spans="1:5" x14ac:dyDescent="0.25">
      <c r="A194" s="1" t="s">
        <v>344</v>
      </c>
      <c r="E194" t="s">
        <v>4334</v>
      </c>
    </row>
    <row r="195" spans="1:5" x14ac:dyDescent="0.25">
      <c r="A195" s="1" t="s">
        <v>4621</v>
      </c>
      <c r="E195" t="s">
        <v>4335</v>
      </c>
    </row>
    <row r="196" spans="1:5" x14ac:dyDescent="0.25">
      <c r="A196" s="1" t="s">
        <v>780</v>
      </c>
      <c r="E196" t="s">
        <v>4336</v>
      </c>
    </row>
    <row r="197" spans="1:5" x14ac:dyDescent="0.25">
      <c r="A197" s="1" t="s">
        <v>4286</v>
      </c>
      <c r="E197" t="s">
        <v>4337</v>
      </c>
    </row>
    <row r="198" spans="1:5" x14ac:dyDescent="0.25">
      <c r="A198" s="9" t="s">
        <v>2863</v>
      </c>
      <c r="E198" t="s">
        <v>4338</v>
      </c>
    </row>
    <row r="199" spans="1:5" x14ac:dyDescent="0.25">
      <c r="A199" s="1" t="s">
        <v>2708</v>
      </c>
      <c r="E199" t="s">
        <v>4339</v>
      </c>
    </row>
    <row r="200" spans="1:5" x14ac:dyDescent="0.25">
      <c r="A200" s="1" t="s">
        <v>4027</v>
      </c>
      <c r="E200" t="s">
        <v>4340</v>
      </c>
    </row>
    <row r="201" spans="1:5" x14ac:dyDescent="0.25">
      <c r="A201" s="8" t="s">
        <v>2865</v>
      </c>
      <c r="E201" t="s">
        <v>1085</v>
      </c>
    </row>
    <row r="202" spans="1:5" x14ac:dyDescent="0.25">
      <c r="A202" s="1" t="s">
        <v>3080</v>
      </c>
      <c r="E202" t="s">
        <v>1086</v>
      </c>
    </row>
    <row r="203" spans="1:5" x14ac:dyDescent="0.25">
      <c r="A203" s="1" t="s">
        <v>4622</v>
      </c>
      <c r="E203" t="s">
        <v>1087</v>
      </c>
    </row>
    <row r="204" spans="1:5" x14ac:dyDescent="0.25">
      <c r="A204" s="29" t="s">
        <v>807</v>
      </c>
      <c r="E204" t="s">
        <v>1088</v>
      </c>
    </row>
    <row r="205" spans="1:5" x14ac:dyDescent="0.25">
      <c r="A205" s="1" t="s">
        <v>810</v>
      </c>
      <c r="E205" t="s">
        <v>2016</v>
      </c>
    </row>
    <row r="206" spans="1:5" x14ac:dyDescent="0.25">
      <c r="A206" s="1" t="s">
        <v>2424</v>
      </c>
      <c r="E206" t="s">
        <v>1089</v>
      </c>
    </row>
    <row r="207" spans="1:5" x14ac:dyDescent="0.25">
      <c r="A207" s="8" t="s">
        <v>2867</v>
      </c>
      <c r="E207" t="s">
        <v>2085</v>
      </c>
    </row>
    <row r="208" spans="1:5" x14ac:dyDescent="0.25">
      <c r="A208" s="1" t="s">
        <v>5103</v>
      </c>
      <c r="E208" t="s">
        <v>2089</v>
      </c>
    </row>
    <row r="209" spans="1:5" x14ac:dyDescent="0.25">
      <c r="A209" s="1" t="s">
        <v>2497</v>
      </c>
      <c r="E209" t="s">
        <v>3775</v>
      </c>
    </row>
    <row r="210" spans="1:5" x14ac:dyDescent="0.25">
      <c r="A210" s="1" t="s">
        <v>2059</v>
      </c>
      <c r="E210" t="s">
        <v>2083</v>
      </c>
    </row>
    <row r="211" spans="1:5" x14ac:dyDescent="0.25">
      <c r="A211" s="1" t="s">
        <v>2057</v>
      </c>
      <c r="E211" t="s">
        <v>2082</v>
      </c>
    </row>
    <row r="212" spans="1:5" x14ac:dyDescent="0.25">
      <c r="A212" s="1" t="s">
        <v>3081</v>
      </c>
      <c r="E212" t="s">
        <v>1090</v>
      </c>
    </row>
    <row r="213" spans="1:5" x14ac:dyDescent="0.25">
      <c r="A213" s="8" t="s">
        <v>2869</v>
      </c>
      <c r="E213" t="s">
        <v>1091</v>
      </c>
    </row>
    <row r="214" spans="1:5" x14ac:dyDescent="0.25">
      <c r="A214" s="9" t="s">
        <v>2871</v>
      </c>
      <c r="E214" t="s">
        <v>1092</v>
      </c>
    </row>
    <row r="215" spans="1:5" x14ac:dyDescent="0.25">
      <c r="A215" s="9" t="s">
        <v>2873</v>
      </c>
      <c r="E215" t="s">
        <v>1093</v>
      </c>
    </row>
    <row r="216" spans="1:5" x14ac:dyDescent="0.25">
      <c r="A216" s="1" t="s">
        <v>3082</v>
      </c>
      <c r="E216" t="s">
        <v>1094</v>
      </c>
    </row>
    <row r="217" spans="1:5" x14ac:dyDescent="0.25">
      <c r="A217" s="8" t="s">
        <v>2877</v>
      </c>
      <c r="E217" t="s">
        <v>1095</v>
      </c>
    </row>
    <row r="218" spans="1:5" x14ac:dyDescent="0.25">
      <c r="A218" s="8" t="s">
        <v>2875</v>
      </c>
      <c r="E218" t="s">
        <v>1096</v>
      </c>
    </row>
    <row r="219" spans="1:5" x14ac:dyDescent="0.25">
      <c r="A219" s="1" t="s">
        <v>2538</v>
      </c>
      <c r="E219" t="s">
        <v>1097</v>
      </c>
    </row>
    <row r="220" spans="1:5" x14ac:dyDescent="0.25">
      <c r="A220" s="9" t="s">
        <v>388</v>
      </c>
      <c r="E220" t="s">
        <v>1098</v>
      </c>
    </row>
    <row r="221" spans="1:5" x14ac:dyDescent="0.25">
      <c r="A221" s="8" t="s">
        <v>390</v>
      </c>
      <c r="E221" t="s">
        <v>1099</v>
      </c>
    </row>
    <row r="222" spans="1:5" x14ac:dyDescent="0.25">
      <c r="A222" s="1" t="s">
        <v>4623</v>
      </c>
      <c r="E222" t="s">
        <v>1100</v>
      </c>
    </row>
    <row r="223" spans="1:5" x14ac:dyDescent="0.25">
      <c r="A223" s="18" t="s">
        <v>391</v>
      </c>
      <c r="E223" t="s">
        <v>3307</v>
      </c>
    </row>
    <row r="224" spans="1:5" x14ac:dyDescent="0.25">
      <c r="A224" s="8" t="s">
        <v>393</v>
      </c>
      <c r="E224" t="s">
        <v>1101</v>
      </c>
    </row>
    <row r="225" spans="1:5" x14ac:dyDescent="0.25">
      <c r="A225" s="1" t="s">
        <v>304</v>
      </c>
      <c r="E225" t="s">
        <v>1102</v>
      </c>
    </row>
    <row r="226" spans="1:5" x14ac:dyDescent="0.25">
      <c r="A226" s="8" t="s">
        <v>395</v>
      </c>
      <c r="E226" t="s">
        <v>1103</v>
      </c>
    </row>
    <row r="227" spans="1:5" x14ac:dyDescent="0.25">
      <c r="A227" s="1" t="s">
        <v>2425</v>
      </c>
      <c r="E227" t="s">
        <v>1104</v>
      </c>
    </row>
    <row r="228" spans="1:5" x14ac:dyDescent="0.25">
      <c r="A228" s="1" t="s">
        <v>4624</v>
      </c>
      <c r="E228" t="s">
        <v>3896</v>
      </c>
    </row>
    <row r="229" spans="1:5" x14ac:dyDescent="0.25">
      <c r="A229" s="9" t="s">
        <v>397</v>
      </c>
      <c r="E229" t="s">
        <v>3894</v>
      </c>
    </row>
    <row r="230" spans="1:5" x14ac:dyDescent="0.25">
      <c r="A230" s="8" t="s">
        <v>399</v>
      </c>
      <c r="E230" t="s">
        <v>2121</v>
      </c>
    </row>
    <row r="231" spans="1:5" x14ac:dyDescent="0.25">
      <c r="A231" s="1" t="s">
        <v>3428</v>
      </c>
      <c r="E231" t="s">
        <v>4694</v>
      </c>
    </row>
    <row r="232" spans="1:5" x14ac:dyDescent="0.25">
      <c r="A232" s="1" t="s">
        <v>781</v>
      </c>
      <c r="E232" t="s">
        <v>2079</v>
      </c>
    </row>
    <row r="233" spans="1:5" x14ac:dyDescent="0.25">
      <c r="A233" s="1" t="s">
        <v>4602</v>
      </c>
      <c r="E233" t="s">
        <v>2078</v>
      </c>
    </row>
    <row r="234" spans="1:5" x14ac:dyDescent="0.25">
      <c r="A234" s="1" t="s">
        <v>2709</v>
      </c>
      <c r="E234" t="s">
        <v>1028</v>
      </c>
    </row>
    <row r="235" spans="1:5" x14ac:dyDescent="0.25">
      <c r="A235" s="8" t="s">
        <v>400</v>
      </c>
      <c r="E235" t="s">
        <v>2086</v>
      </c>
    </row>
    <row r="236" spans="1:5" x14ac:dyDescent="0.25">
      <c r="A236" s="1" t="s">
        <v>782</v>
      </c>
      <c r="E236" t="s">
        <v>2087</v>
      </c>
    </row>
    <row r="237" spans="1:5" x14ac:dyDescent="0.25">
      <c r="A237" s="1" t="s">
        <v>2426</v>
      </c>
      <c r="E237" t="s">
        <v>1031</v>
      </c>
    </row>
    <row r="238" spans="1:5" x14ac:dyDescent="0.25">
      <c r="A238" s="8" t="s">
        <v>402</v>
      </c>
      <c r="E238" t="s">
        <v>1105</v>
      </c>
    </row>
    <row r="239" spans="1:5" x14ac:dyDescent="0.25">
      <c r="A239" s="1" t="s">
        <v>4625</v>
      </c>
      <c r="E239" t="s">
        <v>1106</v>
      </c>
    </row>
    <row r="240" spans="1:5" x14ac:dyDescent="0.25">
      <c r="A240" s="1" t="s">
        <v>4649</v>
      </c>
      <c r="E240" t="s">
        <v>1107</v>
      </c>
    </row>
    <row r="241" spans="1:5" x14ac:dyDescent="0.25">
      <c r="A241" s="1" t="s">
        <v>4650</v>
      </c>
      <c r="E241" t="s">
        <v>1108</v>
      </c>
    </row>
    <row r="242" spans="1:5" x14ac:dyDescent="0.25">
      <c r="A242" s="1" t="s">
        <v>4029</v>
      </c>
      <c r="E242" t="s">
        <v>1109</v>
      </c>
    </row>
    <row r="243" spans="1:5" x14ac:dyDescent="0.25">
      <c r="A243" s="9" t="s">
        <v>404</v>
      </c>
      <c r="E243" t="s">
        <v>1110</v>
      </c>
    </row>
    <row r="244" spans="1:5" x14ac:dyDescent="0.25">
      <c r="A244" s="9" t="s">
        <v>406</v>
      </c>
      <c r="E244" t="s">
        <v>1111</v>
      </c>
    </row>
    <row r="245" spans="1:5" x14ac:dyDescent="0.25">
      <c r="A245" s="1" t="s">
        <v>4603</v>
      </c>
      <c r="E245" t="s">
        <v>1112</v>
      </c>
    </row>
    <row r="246" spans="1:5" x14ac:dyDescent="0.25">
      <c r="A246" s="1" t="s">
        <v>4031</v>
      </c>
      <c r="E246" t="s">
        <v>1113</v>
      </c>
    </row>
    <row r="247" spans="1:5" x14ac:dyDescent="0.25">
      <c r="A247" s="3" t="s">
        <v>2540</v>
      </c>
      <c r="E247" t="s">
        <v>3299</v>
      </c>
    </row>
    <row r="248" spans="1:5" x14ac:dyDescent="0.25">
      <c r="A248" s="1" t="s">
        <v>305</v>
      </c>
      <c r="E248" t="s">
        <v>1114</v>
      </c>
    </row>
    <row r="249" spans="1:5" x14ac:dyDescent="0.25">
      <c r="A249" s="18" t="s">
        <v>408</v>
      </c>
      <c r="E249" t="s">
        <v>1115</v>
      </c>
    </row>
    <row r="250" spans="1:5" x14ac:dyDescent="0.25">
      <c r="A250" s="1" t="s">
        <v>345</v>
      </c>
      <c r="E250" t="s">
        <v>3317</v>
      </c>
    </row>
    <row r="251" spans="1:5" x14ac:dyDescent="0.25">
      <c r="A251" s="1" t="s">
        <v>4033</v>
      </c>
      <c r="E251" t="s">
        <v>5123</v>
      </c>
    </row>
    <row r="252" spans="1:5" x14ac:dyDescent="0.25">
      <c r="A252" s="9" t="s">
        <v>410</v>
      </c>
      <c r="E252" t="s">
        <v>5117</v>
      </c>
    </row>
    <row r="253" spans="1:5" x14ac:dyDescent="0.25">
      <c r="A253" s="9" t="s">
        <v>412</v>
      </c>
      <c r="E253" t="s">
        <v>929</v>
      </c>
    </row>
    <row r="254" spans="1:5" x14ac:dyDescent="0.25">
      <c r="A254" s="9" t="s">
        <v>414</v>
      </c>
      <c r="E254" t="s">
        <v>925</v>
      </c>
    </row>
    <row r="255" spans="1:5" x14ac:dyDescent="0.25">
      <c r="A255" s="1" t="s">
        <v>2541</v>
      </c>
      <c r="E255" t="s">
        <v>1116</v>
      </c>
    </row>
    <row r="256" spans="1:5" x14ac:dyDescent="0.25">
      <c r="A256" s="9" t="s">
        <v>416</v>
      </c>
      <c r="E256" t="s">
        <v>3773</v>
      </c>
    </row>
    <row r="257" spans="1:5" x14ac:dyDescent="0.25">
      <c r="A257" s="1" t="s">
        <v>4518</v>
      </c>
      <c r="E257" t="s">
        <v>587</v>
      </c>
    </row>
    <row r="258" spans="1:5" x14ac:dyDescent="0.25">
      <c r="A258" s="9" t="s">
        <v>418</v>
      </c>
      <c r="E258" t="s">
        <v>4699</v>
      </c>
    </row>
    <row r="259" spans="1:5" x14ac:dyDescent="0.25">
      <c r="A259" s="1" t="s">
        <v>4035</v>
      </c>
      <c r="E259" t="s">
        <v>2080</v>
      </c>
    </row>
    <row r="260" spans="1:5" x14ac:dyDescent="0.25">
      <c r="A260" s="1" t="s">
        <v>5085</v>
      </c>
      <c r="E260" t="s">
        <v>1117</v>
      </c>
    </row>
    <row r="261" spans="1:5" x14ac:dyDescent="0.25">
      <c r="A261" s="3" t="s">
        <v>2543</v>
      </c>
      <c r="E261" t="s">
        <v>1118</v>
      </c>
    </row>
    <row r="262" spans="1:5" x14ac:dyDescent="0.25">
      <c r="A262" s="7" t="s">
        <v>2837</v>
      </c>
      <c r="E262" t="s">
        <v>3002</v>
      </c>
    </row>
    <row r="263" spans="1:5" x14ac:dyDescent="0.25">
      <c r="A263" s="7" t="s">
        <v>2839</v>
      </c>
      <c r="E263" t="s">
        <v>1119</v>
      </c>
    </row>
    <row r="264" spans="1:5" x14ac:dyDescent="0.25">
      <c r="A264" s="8" t="s">
        <v>420</v>
      </c>
      <c r="E264" t="s">
        <v>2091</v>
      </c>
    </row>
    <row r="265" spans="1:5" x14ac:dyDescent="0.25">
      <c r="A265" s="9" t="s">
        <v>422</v>
      </c>
      <c r="E265" t="s">
        <v>1120</v>
      </c>
    </row>
    <row r="266" spans="1:5" x14ac:dyDescent="0.25">
      <c r="A266" s="18" t="s">
        <v>424</v>
      </c>
      <c r="E266" t="s">
        <v>1121</v>
      </c>
    </row>
    <row r="267" spans="1:5" x14ac:dyDescent="0.25">
      <c r="A267" s="9" t="s">
        <v>425</v>
      </c>
      <c r="E267" t="s">
        <v>1122</v>
      </c>
    </row>
    <row r="268" spans="1:5" x14ac:dyDescent="0.25">
      <c r="A268" s="8" t="s">
        <v>427</v>
      </c>
      <c r="E268" t="s">
        <v>1123</v>
      </c>
    </row>
    <row r="269" spans="1:5" x14ac:dyDescent="0.25">
      <c r="A269" s="1" t="s">
        <v>4037</v>
      </c>
      <c r="E269" t="s">
        <v>1124</v>
      </c>
    </row>
    <row r="270" spans="1:5" x14ac:dyDescent="0.25">
      <c r="A270" s="8" t="s">
        <v>429</v>
      </c>
      <c r="E270" t="s">
        <v>1125</v>
      </c>
    </row>
    <row r="271" spans="1:5" x14ac:dyDescent="0.25">
      <c r="A271" s="1" t="s">
        <v>4651</v>
      </c>
      <c r="E271" t="s">
        <v>1126</v>
      </c>
    </row>
    <row r="272" spans="1:5" x14ac:dyDescent="0.25">
      <c r="A272" s="3" t="s">
        <v>2545</v>
      </c>
      <c r="E272" t="s">
        <v>3295</v>
      </c>
    </row>
    <row r="273" spans="1:5" x14ac:dyDescent="0.25">
      <c r="A273" s="1" t="s">
        <v>1906</v>
      </c>
      <c r="E273" t="s">
        <v>3296</v>
      </c>
    </row>
    <row r="274" spans="1:5" x14ac:dyDescent="0.25">
      <c r="A274" s="1" t="s">
        <v>3418</v>
      </c>
      <c r="E274" t="s">
        <v>3313</v>
      </c>
    </row>
    <row r="275" spans="1:5" x14ac:dyDescent="0.25">
      <c r="A275" s="1" t="s">
        <v>4626</v>
      </c>
      <c r="E275" t="s">
        <v>1127</v>
      </c>
    </row>
    <row r="276" spans="1:5" x14ac:dyDescent="0.25">
      <c r="A276" s="1" t="s">
        <v>3721</v>
      </c>
      <c r="E276" t="s">
        <v>2581</v>
      </c>
    </row>
    <row r="277" spans="1:5" x14ac:dyDescent="0.25">
      <c r="A277" s="1" t="s">
        <v>2136</v>
      </c>
      <c r="E277" t="s">
        <v>907</v>
      </c>
    </row>
    <row r="278" spans="1:5" x14ac:dyDescent="0.25">
      <c r="A278" s="3" t="s">
        <v>2546</v>
      </c>
      <c r="E278" t="s">
        <v>915</v>
      </c>
    </row>
    <row r="279" spans="1:5" x14ac:dyDescent="0.25">
      <c r="A279" s="3" t="s">
        <v>2548</v>
      </c>
      <c r="E279" t="s">
        <v>4291</v>
      </c>
    </row>
    <row r="280" spans="1:5" x14ac:dyDescent="0.25">
      <c r="A280" s="3" t="s">
        <v>2549</v>
      </c>
      <c r="E280" t="s">
        <v>4687</v>
      </c>
    </row>
    <row r="281" spans="1:5" x14ac:dyDescent="0.25">
      <c r="A281" s="8" t="s">
        <v>431</v>
      </c>
      <c r="E281" t="s">
        <v>1128</v>
      </c>
    </row>
    <row r="282" spans="1:5" x14ac:dyDescent="0.25">
      <c r="A282" s="1" t="s">
        <v>4604</v>
      </c>
      <c r="E282" t="s">
        <v>3406</v>
      </c>
    </row>
    <row r="283" spans="1:5" x14ac:dyDescent="0.25">
      <c r="A283" s="9" t="s">
        <v>433</v>
      </c>
      <c r="E283" t="s">
        <v>2995</v>
      </c>
    </row>
    <row r="284" spans="1:5" x14ac:dyDescent="0.25">
      <c r="A284" s="1" t="s">
        <v>3723</v>
      </c>
      <c r="E284" t="s">
        <v>1129</v>
      </c>
    </row>
    <row r="285" spans="1:5" x14ac:dyDescent="0.25">
      <c r="A285" s="1" t="s">
        <v>3725</v>
      </c>
      <c r="E285" t="s">
        <v>1035</v>
      </c>
    </row>
    <row r="286" spans="1:5" x14ac:dyDescent="0.25">
      <c r="A286" s="1" t="s">
        <v>2551</v>
      </c>
      <c r="E286" t="s">
        <v>3777</v>
      </c>
    </row>
    <row r="287" spans="1:5" x14ac:dyDescent="0.25">
      <c r="A287" s="8" t="s">
        <v>435</v>
      </c>
      <c r="E287" t="s">
        <v>174</v>
      </c>
    </row>
    <row r="288" spans="1:5" x14ac:dyDescent="0.25">
      <c r="A288" s="1" t="s">
        <v>4605</v>
      </c>
      <c r="E288" t="s">
        <v>1130</v>
      </c>
    </row>
    <row r="289" spans="1:5" x14ac:dyDescent="0.25">
      <c r="A289" s="1" t="s">
        <v>4606</v>
      </c>
      <c r="E289" t="s">
        <v>1131</v>
      </c>
    </row>
    <row r="290" spans="1:5" x14ac:dyDescent="0.25">
      <c r="A290" s="8" t="s">
        <v>437</v>
      </c>
      <c r="E290" t="s">
        <v>1132</v>
      </c>
    </row>
    <row r="291" spans="1:5" x14ac:dyDescent="0.25">
      <c r="A291" s="1" t="s">
        <v>4594</v>
      </c>
      <c r="E291" t="s">
        <v>1133</v>
      </c>
    </row>
    <row r="292" spans="1:5" x14ac:dyDescent="0.25">
      <c r="A292" s="3" t="s">
        <v>2553</v>
      </c>
      <c r="E292" t="s">
        <v>1134</v>
      </c>
    </row>
    <row r="293" spans="1:5" x14ac:dyDescent="0.25">
      <c r="A293" s="1" t="s">
        <v>2427</v>
      </c>
      <c r="E293" t="s">
        <v>1135</v>
      </c>
    </row>
    <row r="294" spans="1:5" x14ac:dyDescent="0.25">
      <c r="A294" s="9" t="s">
        <v>439</v>
      </c>
      <c r="E294" t="s">
        <v>1136</v>
      </c>
    </row>
    <row r="295" spans="1:5" x14ac:dyDescent="0.25">
      <c r="A295" s="1" t="s">
        <v>4627</v>
      </c>
      <c r="E295" t="s">
        <v>3293</v>
      </c>
    </row>
    <row r="296" spans="1:5" x14ac:dyDescent="0.25">
      <c r="A296" s="1" t="s">
        <v>5087</v>
      </c>
      <c r="E296" t="s">
        <v>3291</v>
      </c>
    </row>
    <row r="297" spans="1:5" x14ac:dyDescent="0.25">
      <c r="A297" s="8" t="s">
        <v>441</v>
      </c>
      <c r="E297" t="s">
        <v>1137</v>
      </c>
    </row>
    <row r="298" spans="1:5" x14ac:dyDescent="0.25">
      <c r="A298" s="8" t="s">
        <v>443</v>
      </c>
      <c r="E298" t="s">
        <v>2574</v>
      </c>
    </row>
    <row r="299" spans="1:5" x14ac:dyDescent="0.25">
      <c r="A299" s="1" t="s">
        <v>4607</v>
      </c>
      <c r="E299" t="s">
        <v>209</v>
      </c>
    </row>
    <row r="300" spans="1:5" x14ac:dyDescent="0.25">
      <c r="A300" s="1" t="s">
        <v>2554</v>
      </c>
      <c r="E300" t="s">
        <v>1062</v>
      </c>
    </row>
    <row r="301" spans="1:5" x14ac:dyDescent="0.25">
      <c r="A301" s="3" t="s">
        <v>2556</v>
      </c>
      <c r="E301" t="s">
        <v>1645</v>
      </c>
    </row>
    <row r="302" spans="1:5" x14ac:dyDescent="0.25">
      <c r="A302" s="3" t="s">
        <v>2558</v>
      </c>
      <c r="E302" t="s">
        <v>3005</v>
      </c>
    </row>
    <row r="303" spans="1:5" x14ac:dyDescent="0.25">
      <c r="A303" s="1" t="s">
        <v>783</v>
      </c>
      <c r="E303" t="s">
        <v>1043</v>
      </c>
    </row>
    <row r="304" spans="1:5" x14ac:dyDescent="0.25">
      <c r="A304" s="1" t="s">
        <v>4608</v>
      </c>
      <c r="E304" t="s">
        <v>2993</v>
      </c>
    </row>
    <row r="305" spans="1:5" x14ac:dyDescent="0.25">
      <c r="A305" s="1" t="s">
        <v>4609</v>
      </c>
      <c r="E305" t="s">
        <v>3768</v>
      </c>
    </row>
    <row r="306" spans="1:5" x14ac:dyDescent="0.25">
      <c r="A306" s="1" t="s">
        <v>5105</v>
      </c>
      <c r="E306" t="s">
        <v>178</v>
      </c>
    </row>
    <row r="307" spans="1:5" x14ac:dyDescent="0.25">
      <c r="A307" s="9" t="s">
        <v>445</v>
      </c>
      <c r="E307" t="s">
        <v>1039</v>
      </c>
    </row>
    <row r="308" spans="1:5" x14ac:dyDescent="0.25">
      <c r="A308" s="1" t="s">
        <v>4610</v>
      </c>
      <c r="E308" t="s">
        <v>1646</v>
      </c>
    </row>
    <row r="309" spans="1:5" x14ac:dyDescent="0.25">
      <c r="A309" s="1" t="s">
        <v>346</v>
      </c>
      <c r="E309" t="s">
        <v>1647</v>
      </c>
    </row>
    <row r="310" spans="1:5" x14ac:dyDescent="0.25">
      <c r="A310" s="3" t="s">
        <v>2559</v>
      </c>
      <c r="E310" t="s">
        <v>1648</v>
      </c>
    </row>
    <row r="311" spans="1:5" x14ac:dyDescent="0.25">
      <c r="A311" s="1" t="s">
        <v>784</v>
      </c>
      <c r="E311" t="s">
        <v>1649</v>
      </c>
    </row>
    <row r="312" spans="1:5" x14ac:dyDescent="0.25">
      <c r="A312" s="1" t="s">
        <v>2560</v>
      </c>
      <c r="E312" t="s">
        <v>1650</v>
      </c>
    </row>
    <row r="313" spans="1:5" x14ac:dyDescent="0.25">
      <c r="A313" s="1" t="s">
        <v>2562</v>
      </c>
      <c r="E313" t="s">
        <v>1651</v>
      </c>
    </row>
    <row r="314" spans="1:5" x14ac:dyDescent="0.25">
      <c r="A314" s="1" t="s">
        <v>2428</v>
      </c>
      <c r="E314" t="s">
        <v>1652</v>
      </c>
    </row>
    <row r="315" spans="1:5" x14ac:dyDescent="0.25">
      <c r="A315" s="1" t="s">
        <v>2429</v>
      </c>
      <c r="E315" t="s">
        <v>1653</v>
      </c>
    </row>
    <row r="316" spans="1:5" x14ac:dyDescent="0.25">
      <c r="A316" s="1" t="s">
        <v>2430</v>
      </c>
      <c r="E316" t="s">
        <v>1654</v>
      </c>
    </row>
    <row r="317" spans="1:5" x14ac:dyDescent="0.25">
      <c r="A317" s="1" t="s">
        <v>858</v>
      </c>
      <c r="E317" t="s">
        <v>2202</v>
      </c>
    </row>
    <row r="318" spans="1:5" x14ac:dyDescent="0.25">
      <c r="A318" s="8" t="s">
        <v>4180</v>
      </c>
      <c r="E318" t="s">
        <v>1655</v>
      </c>
    </row>
    <row r="319" spans="1:5" x14ac:dyDescent="0.25">
      <c r="A319" s="8" t="s">
        <v>4182</v>
      </c>
      <c r="E319" t="s">
        <v>1656</v>
      </c>
    </row>
    <row r="320" spans="1:5" x14ac:dyDescent="0.25">
      <c r="A320" s="8" t="s">
        <v>4184</v>
      </c>
      <c r="E320" t="s">
        <v>1708</v>
      </c>
    </row>
    <row r="321" spans="1:5" x14ac:dyDescent="0.25">
      <c r="A321" s="1" t="s">
        <v>3727</v>
      </c>
      <c r="E321" t="s">
        <v>709</v>
      </c>
    </row>
    <row r="322" spans="1:5" x14ac:dyDescent="0.25">
      <c r="A322" s="1" t="s">
        <v>3729</v>
      </c>
      <c r="E322" t="s">
        <v>4302</v>
      </c>
    </row>
    <row r="323" spans="1:5" x14ac:dyDescent="0.25">
      <c r="A323" s="1" t="s">
        <v>3731</v>
      </c>
      <c r="E323" t="s">
        <v>1657</v>
      </c>
    </row>
    <row r="324" spans="1:5" x14ac:dyDescent="0.25">
      <c r="A324" s="1" t="s">
        <v>3733</v>
      </c>
      <c r="E324" t="s">
        <v>2997</v>
      </c>
    </row>
    <row r="325" spans="1:5" x14ac:dyDescent="0.25">
      <c r="A325" s="1" t="s">
        <v>3735</v>
      </c>
      <c r="E325" t="s">
        <v>3769</v>
      </c>
    </row>
    <row r="326" spans="1:5" x14ac:dyDescent="0.25">
      <c r="A326" s="1" t="s">
        <v>2226</v>
      </c>
      <c r="E326" t="s">
        <v>3767</v>
      </c>
    </row>
    <row r="327" spans="1:5" x14ac:dyDescent="0.25">
      <c r="A327" s="1" t="s">
        <v>2228</v>
      </c>
      <c r="E327" t="s">
        <v>1658</v>
      </c>
    </row>
    <row r="328" spans="1:5" x14ac:dyDescent="0.25">
      <c r="A328" s="1" t="s">
        <v>2230</v>
      </c>
      <c r="E328" t="s">
        <v>1659</v>
      </c>
    </row>
    <row r="329" spans="1:5" x14ac:dyDescent="0.25">
      <c r="A329" s="1" t="s">
        <v>1811</v>
      </c>
      <c r="E329" t="s">
        <v>1660</v>
      </c>
    </row>
    <row r="330" spans="1:5" x14ac:dyDescent="0.25">
      <c r="A330" s="1" t="s">
        <v>4628</v>
      </c>
      <c r="E330" t="s">
        <v>1661</v>
      </c>
    </row>
    <row r="331" spans="1:5" x14ac:dyDescent="0.25">
      <c r="A331" s="1" t="s">
        <v>2232</v>
      </c>
      <c r="E331" t="s">
        <v>175</v>
      </c>
    </row>
    <row r="332" spans="1:5" x14ac:dyDescent="0.25">
      <c r="A332" s="8" t="s">
        <v>4138</v>
      </c>
      <c r="E332" t="s">
        <v>176</v>
      </c>
    </row>
    <row r="333" spans="1:5" x14ac:dyDescent="0.25">
      <c r="A333" s="7" t="s">
        <v>3492</v>
      </c>
      <c r="E333" t="s">
        <v>1662</v>
      </c>
    </row>
    <row r="334" spans="1:5" x14ac:dyDescent="0.25">
      <c r="A334" s="1" t="s">
        <v>3496</v>
      </c>
      <c r="E334" t="s">
        <v>1663</v>
      </c>
    </row>
    <row r="335" spans="1:5" x14ac:dyDescent="0.25">
      <c r="A335" s="7" t="s">
        <v>3493</v>
      </c>
      <c r="E335" t="s">
        <v>1664</v>
      </c>
    </row>
    <row r="336" spans="1:5" x14ac:dyDescent="0.25">
      <c r="A336" s="1" t="s">
        <v>3500</v>
      </c>
      <c r="E336" t="s">
        <v>3289</v>
      </c>
    </row>
    <row r="337" spans="1:5" x14ac:dyDescent="0.25">
      <c r="A337" s="9" t="s">
        <v>3090</v>
      </c>
      <c r="E337" t="s">
        <v>1665</v>
      </c>
    </row>
    <row r="338" spans="1:5" x14ac:dyDescent="0.25">
      <c r="A338" s="1" t="s">
        <v>4611</v>
      </c>
      <c r="E338" t="s">
        <v>1666</v>
      </c>
    </row>
    <row r="339" spans="1:5" x14ac:dyDescent="0.25">
      <c r="A339" s="1" t="s">
        <v>2234</v>
      </c>
      <c r="E339" t="s">
        <v>292</v>
      </c>
    </row>
    <row r="340" spans="1:5" x14ac:dyDescent="0.25">
      <c r="A340" s="1" t="s">
        <v>3444</v>
      </c>
      <c r="E340" t="s">
        <v>1314</v>
      </c>
    </row>
    <row r="341" spans="1:5" x14ac:dyDescent="0.25">
      <c r="A341" s="1" t="s">
        <v>2236</v>
      </c>
      <c r="E341" t="s">
        <v>1712</v>
      </c>
    </row>
    <row r="342" spans="1:5" x14ac:dyDescent="0.25">
      <c r="A342" s="9" t="s">
        <v>4140</v>
      </c>
      <c r="E342" t="s">
        <v>1667</v>
      </c>
    </row>
    <row r="343" spans="1:5" x14ac:dyDescent="0.25">
      <c r="A343" s="26" t="s">
        <v>5113</v>
      </c>
      <c r="E343" t="s">
        <v>1668</v>
      </c>
    </row>
    <row r="344" spans="1:5" x14ac:dyDescent="0.25">
      <c r="A344" s="8" t="s">
        <v>3092</v>
      </c>
      <c r="E344" t="s">
        <v>1669</v>
      </c>
    </row>
    <row r="345" spans="1:5" x14ac:dyDescent="0.25">
      <c r="A345" s="8" t="s">
        <v>3094</v>
      </c>
      <c r="E345" t="s">
        <v>1670</v>
      </c>
    </row>
    <row r="346" spans="1:5" x14ac:dyDescent="0.25">
      <c r="A346" s="3" t="s">
        <v>4522</v>
      </c>
      <c r="E346" t="s">
        <v>1671</v>
      </c>
    </row>
    <row r="347" spans="1:5" x14ac:dyDescent="0.25">
      <c r="A347" s="3" t="s">
        <v>2193</v>
      </c>
      <c r="E347" t="s">
        <v>1672</v>
      </c>
    </row>
    <row r="348" spans="1:5" x14ac:dyDescent="0.25">
      <c r="A348" s="1" t="s">
        <v>4652</v>
      </c>
      <c r="E348" t="s">
        <v>1673</v>
      </c>
    </row>
    <row r="349" spans="1:5" x14ac:dyDescent="0.25">
      <c r="A349" s="1" t="s">
        <v>5083</v>
      </c>
      <c r="E349" t="s">
        <v>1674</v>
      </c>
    </row>
    <row r="350" spans="1:5" x14ac:dyDescent="0.25">
      <c r="A350" s="1" t="s">
        <v>4629</v>
      </c>
      <c r="E350" t="s">
        <v>1675</v>
      </c>
    </row>
    <row r="351" spans="1:5" x14ac:dyDescent="0.25">
      <c r="A351" s="8" t="s">
        <v>61</v>
      </c>
      <c r="E351" t="s">
        <v>1676</v>
      </c>
    </row>
    <row r="352" spans="1:5" x14ac:dyDescent="0.25">
      <c r="A352" s="3" t="s">
        <v>2564</v>
      </c>
      <c r="E352" t="s">
        <v>177</v>
      </c>
    </row>
    <row r="353" spans="1:5" x14ac:dyDescent="0.25">
      <c r="A353" s="9" t="s">
        <v>834</v>
      </c>
      <c r="E353" t="s">
        <v>1677</v>
      </c>
    </row>
    <row r="354" spans="1:5" x14ac:dyDescent="0.25">
      <c r="A354" s="9" t="s">
        <v>4142</v>
      </c>
      <c r="E354" t="s">
        <v>1678</v>
      </c>
    </row>
    <row r="355" spans="1:5" x14ac:dyDescent="0.25">
      <c r="A355" s="8" t="s">
        <v>63</v>
      </c>
      <c r="E355" t="s">
        <v>1679</v>
      </c>
    </row>
    <row r="356" spans="1:5" x14ac:dyDescent="0.25">
      <c r="A356" s="8" t="s">
        <v>3088</v>
      </c>
      <c r="E356" t="s">
        <v>1680</v>
      </c>
    </row>
    <row r="357" spans="1:5" x14ac:dyDescent="0.25">
      <c r="A357" s="1" t="s">
        <v>2710</v>
      </c>
      <c r="E357" t="s">
        <v>203</v>
      </c>
    </row>
    <row r="358" spans="1:5" x14ac:dyDescent="0.25">
      <c r="A358" s="1" t="s">
        <v>2431</v>
      </c>
      <c r="E358" t="s">
        <v>2201</v>
      </c>
    </row>
    <row r="359" spans="1:5" x14ac:dyDescent="0.25">
      <c r="A359" s="29" t="s">
        <v>2432</v>
      </c>
      <c r="E359" t="s">
        <v>164</v>
      </c>
    </row>
    <row r="360" spans="1:5" x14ac:dyDescent="0.25">
      <c r="A360" s="9" t="s">
        <v>65</v>
      </c>
      <c r="E360" t="s">
        <v>151</v>
      </c>
    </row>
    <row r="361" spans="1:5" x14ac:dyDescent="0.25">
      <c r="A361" s="9" t="s">
        <v>67</v>
      </c>
      <c r="E361" t="s">
        <v>1737</v>
      </c>
    </row>
    <row r="362" spans="1:5" x14ac:dyDescent="0.25">
      <c r="A362" s="1" t="s">
        <v>785</v>
      </c>
      <c r="E362" t="s">
        <v>1734</v>
      </c>
    </row>
    <row r="363" spans="1:5" x14ac:dyDescent="0.25">
      <c r="A363" s="8" t="s">
        <v>69</v>
      </c>
      <c r="E363" t="s">
        <v>1720</v>
      </c>
    </row>
    <row r="364" spans="1:5" x14ac:dyDescent="0.25">
      <c r="A364" s="1" t="s">
        <v>2711</v>
      </c>
      <c r="E364" t="s">
        <v>1681</v>
      </c>
    </row>
    <row r="365" spans="1:5" x14ac:dyDescent="0.25">
      <c r="A365" s="1" t="s">
        <v>786</v>
      </c>
      <c r="E365" t="s">
        <v>1682</v>
      </c>
    </row>
    <row r="366" spans="1:5" x14ac:dyDescent="0.25">
      <c r="A366" s="1" t="s">
        <v>787</v>
      </c>
      <c r="E366" t="s">
        <v>4002</v>
      </c>
    </row>
    <row r="367" spans="1:5" x14ac:dyDescent="0.25">
      <c r="A367" s="1" t="s">
        <v>2077</v>
      </c>
      <c r="E367" t="s">
        <v>4003</v>
      </c>
    </row>
    <row r="368" spans="1:5" x14ac:dyDescent="0.25">
      <c r="A368" s="1" t="s">
        <v>3410</v>
      </c>
      <c r="E368" t="s">
        <v>4004</v>
      </c>
    </row>
    <row r="369" spans="1:5" x14ac:dyDescent="0.25">
      <c r="A369" s="1" t="s">
        <v>347</v>
      </c>
      <c r="E369" t="s">
        <v>4005</v>
      </c>
    </row>
    <row r="370" spans="1:5" x14ac:dyDescent="0.25">
      <c r="A370" s="1" t="s">
        <v>2070</v>
      </c>
      <c r="E370" t="s">
        <v>4006</v>
      </c>
    </row>
    <row r="371" spans="1:5" x14ac:dyDescent="0.25">
      <c r="A371" s="1" t="s">
        <v>2197</v>
      </c>
      <c r="E371" t="s">
        <v>182</v>
      </c>
    </row>
    <row r="372" spans="1:5" x14ac:dyDescent="0.25">
      <c r="A372" s="1" t="s">
        <v>2712</v>
      </c>
      <c r="E372" t="s">
        <v>181</v>
      </c>
    </row>
    <row r="373" spans="1:5" x14ac:dyDescent="0.25">
      <c r="A373" s="1" t="s">
        <v>2238</v>
      </c>
      <c r="E373" t="s">
        <v>4007</v>
      </c>
    </row>
    <row r="374" spans="1:5" x14ac:dyDescent="0.25">
      <c r="A374" s="1" t="s">
        <v>2240</v>
      </c>
      <c r="E374" t="s">
        <v>4008</v>
      </c>
    </row>
    <row r="375" spans="1:5" x14ac:dyDescent="0.25">
      <c r="A375" s="1" t="s">
        <v>306</v>
      </c>
      <c r="E375" t="s">
        <v>4009</v>
      </c>
    </row>
    <row r="376" spans="1:5" x14ac:dyDescent="0.25">
      <c r="A376" s="1" t="s">
        <v>3072</v>
      </c>
      <c r="E376" t="s">
        <v>4010</v>
      </c>
    </row>
    <row r="377" spans="1:5" x14ac:dyDescent="0.25">
      <c r="A377" s="1" t="s">
        <v>2566</v>
      </c>
      <c r="E377" t="s">
        <v>4011</v>
      </c>
    </row>
    <row r="378" spans="1:5" x14ac:dyDescent="0.25">
      <c r="A378" s="9" t="s">
        <v>71</v>
      </c>
      <c r="E378" t="s">
        <v>4012</v>
      </c>
    </row>
    <row r="379" spans="1:5" x14ac:dyDescent="0.25">
      <c r="A379" s="1" t="s">
        <v>2242</v>
      </c>
      <c r="E379" t="s">
        <v>197</v>
      </c>
    </row>
    <row r="380" spans="1:5" x14ac:dyDescent="0.25">
      <c r="A380" s="1" t="s">
        <v>302</v>
      </c>
      <c r="E380" t="s">
        <v>185</v>
      </c>
    </row>
    <row r="381" spans="1:5" x14ac:dyDescent="0.25">
      <c r="A381" s="18" t="s">
        <v>73</v>
      </c>
      <c r="E381" t="s">
        <v>188</v>
      </c>
    </row>
    <row r="382" spans="1:5" x14ac:dyDescent="0.25">
      <c r="A382" s="1" t="s">
        <v>3912</v>
      </c>
      <c r="E382" t="s">
        <v>4013</v>
      </c>
    </row>
    <row r="383" spans="1:5" x14ac:dyDescent="0.25">
      <c r="A383" s="18" t="s">
        <v>75</v>
      </c>
      <c r="E383" t="s">
        <v>4014</v>
      </c>
    </row>
    <row r="384" spans="1:5" x14ac:dyDescent="0.25">
      <c r="A384" s="1" t="s">
        <v>169</v>
      </c>
      <c r="E384" t="s">
        <v>4015</v>
      </c>
    </row>
    <row r="385" spans="1:5" x14ac:dyDescent="0.25">
      <c r="A385" s="15" t="s">
        <v>2707</v>
      </c>
      <c r="E385" t="s">
        <v>4016</v>
      </c>
    </row>
    <row r="386" spans="1:5" x14ac:dyDescent="0.25">
      <c r="A386" s="1" t="s">
        <v>307</v>
      </c>
      <c r="E386" t="s">
        <v>1730</v>
      </c>
    </row>
    <row r="387" spans="1:5" x14ac:dyDescent="0.25">
      <c r="A387" s="8" t="s">
        <v>77</v>
      </c>
      <c r="E387" t="s">
        <v>1605</v>
      </c>
    </row>
    <row r="388" spans="1:5" x14ac:dyDescent="0.25">
      <c r="A388" s="1" t="s">
        <v>854</v>
      </c>
      <c r="E388" t="s">
        <v>4017</v>
      </c>
    </row>
    <row r="389" spans="1:5" x14ac:dyDescent="0.25">
      <c r="A389" s="1" t="s">
        <v>348</v>
      </c>
      <c r="E389" t="s">
        <v>4018</v>
      </c>
    </row>
    <row r="390" spans="1:5" x14ac:dyDescent="0.25">
      <c r="A390" s="1" t="s">
        <v>4614</v>
      </c>
      <c r="E390" t="s">
        <v>4019</v>
      </c>
    </row>
    <row r="391" spans="1:5" x14ac:dyDescent="0.25">
      <c r="A391" s="1" t="s">
        <v>2245</v>
      </c>
      <c r="E391" t="s">
        <v>4020</v>
      </c>
    </row>
    <row r="392" spans="1:5" x14ac:dyDescent="0.25">
      <c r="A392" s="1" t="s">
        <v>2662</v>
      </c>
      <c r="E392" t="s">
        <v>4021</v>
      </c>
    </row>
    <row r="393" spans="1:5" x14ac:dyDescent="0.25">
      <c r="A393" s="1" t="s">
        <v>349</v>
      </c>
      <c r="E393" t="s">
        <v>4022</v>
      </c>
    </row>
    <row r="394" spans="1:5" x14ac:dyDescent="0.25">
      <c r="A394" s="18" t="s">
        <v>79</v>
      </c>
      <c r="E394" t="s">
        <v>1319</v>
      </c>
    </row>
    <row r="395" spans="1:5" x14ac:dyDescent="0.25">
      <c r="A395" s="1" t="s">
        <v>4653</v>
      </c>
      <c r="E395" t="s">
        <v>1320</v>
      </c>
    </row>
    <row r="396" spans="1:5" x14ac:dyDescent="0.25">
      <c r="A396" s="1" t="s">
        <v>1052</v>
      </c>
      <c r="E396" t="s">
        <v>1321</v>
      </c>
    </row>
    <row r="397" spans="1:5" x14ac:dyDescent="0.25">
      <c r="A397" s="1" t="s">
        <v>4588</v>
      </c>
      <c r="E397" t="s">
        <v>1322</v>
      </c>
    </row>
    <row r="398" spans="1:5" x14ac:dyDescent="0.25">
      <c r="A398" s="1" t="s">
        <v>4590</v>
      </c>
      <c r="E398" t="s">
        <v>1323</v>
      </c>
    </row>
    <row r="399" spans="1:5" x14ac:dyDescent="0.25">
      <c r="A399" s="9" t="s">
        <v>81</v>
      </c>
      <c r="E399" t="s">
        <v>1324</v>
      </c>
    </row>
    <row r="400" spans="1:5" x14ac:dyDescent="0.25">
      <c r="A400" s="1" t="s">
        <v>4342</v>
      </c>
      <c r="E400" t="s">
        <v>1325</v>
      </c>
    </row>
    <row r="401" spans="1:5" x14ac:dyDescent="0.25">
      <c r="A401" s="1" t="s">
        <v>4344</v>
      </c>
      <c r="E401" t="s">
        <v>1326</v>
      </c>
    </row>
    <row r="402" spans="1:5" x14ac:dyDescent="0.25">
      <c r="A402" s="1" t="s">
        <v>4346</v>
      </c>
      <c r="E402" t="s">
        <v>192</v>
      </c>
    </row>
    <row r="403" spans="1:5" x14ac:dyDescent="0.25">
      <c r="A403" s="1" t="s">
        <v>5076</v>
      </c>
      <c r="E403" t="s">
        <v>158</v>
      </c>
    </row>
    <row r="404" spans="1:5" x14ac:dyDescent="0.25">
      <c r="A404" s="9" t="s">
        <v>83</v>
      </c>
      <c r="E404" t="s">
        <v>1327</v>
      </c>
    </row>
    <row r="405" spans="1:5" x14ac:dyDescent="0.25">
      <c r="A405" s="8" t="s">
        <v>85</v>
      </c>
      <c r="E405" t="s">
        <v>1744</v>
      </c>
    </row>
    <row r="406" spans="1:5" x14ac:dyDescent="0.25">
      <c r="A406" s="18" t="s">
        <v>87</v>
      </c>
      <c r="E406" t="s">
        <v>1724</v>
      </c>
    </row>
    <row r="407" spans="1:5" x14ac:dyDescent="0.25">
      <c r="A407" s="1" t="s">
        <v>788</v>
      </c>
      <c r="E407" t="s">
        <v>1704</v>
      </c>
    </row>
    <row r="408" spans="1:5" x14ac:dyDescent="0.25">
      <c r="A408" s="18" t="s">
        <v>89</v>
      </c>
      <c r="E408" t="s">
        <v>1598</v>
      </c>
    </row>
    <row r="409" spans="1:5" x14ac:dyDescent="0.25">
      <c r="A409" s="9" t="s">
        <v>91</v>
      </c>
      <c r="E409" t="s">
        <v>1328</v>
      </c>
    </row>
    <row r="410" spans="1:5" x14ac:dyDescent="0.25">
      <c r="A410" s="3" t="s">
        <v>2568</v>
      </c>
      <c r="E410" t="s">
        <v>1329</v>
      </c>
    </row>
    <row r="411" spans="1:5" x14ac:dyDescent="0.25">
      <c r="A411" s="18" t="s">
        <v>93</v>
      </c>
      <c r="E411" t="s">
        <v>1330</v>
      </c>
    </row>
    <row r="412" spans="1:5" x14ac:dyDescent="0.25">
      <c r="A412" s="1" t="s">
        <v>1053</v>
      </c>
      <c r="E412" t="s">
        <v>1331</v>
      </c>
    </row>
    <row r="413" spans="1:5" x14ac:dyDescent="0.25">
      <c r="A413" s="1" t="s">
        <v>1054</v>
      </c>
      <c r="E413" t="s">
        <v>1332</v>
      </c>
    </row>
    <row r="414" spans="1:5" x14ac:dyDescent="0.25">
      <c r="A414" s="18" t="s">
        <v>95</v>
      </c>
      <c r="E414" t="s">
        <v>1333</v>
      </c>
    </row>
    <row r="415" spans="1:5" x14ac:dyDescent="0.25">
      <c r="A415" s="4" t="s">
        <v>789</v>
      </c>
      <c r="E415" t="s">
        <v>1334</v>
      </c>
    </row>
    <row r="416" spans="1:5" x14ac:dyDescent="0.25">
      <c r="A416" s="1" t="s">
        <v>4630</v>
      </c>
      <c r="E416" t="s">
        <v>1335</v>
      </c>
    </row>
    <row r="417" spans="1:5" x14ac:dyDescent="0.25">
      <c r="A417" s="1" t="s">
        <v>4631</v>
      </c>
      <c r="E417" t="s">
        <v>1336</v>
      </c>
    </row>
    <row r="418" spans="1:5" x14ac:dyDescent="0.25">
      <c r="A418" s="18" t="s">
        <v>97</v>
      </c>
      <c r="E418" t="s">
        <v>1337</v>
      </c>
    </row>
    <row r="419" spans="1:5" x14ac:dyDescent="0.25">
      <c r="A419" s="1" t="s">
        <v>790</v>
      </c>
      <c r="E419" t="s">
        <v>1338</v>
      </c>
    </row>
    <row r="420" spans="1:5" x14ac:dyDescent="0.25">
      <c r="A420" s="3" t="s">
        <v>2570</v>
      </c>
      <c r="E420" t="s">
        <v>1339</v>
      </c>
    </row>
    <row r="421" spans="1:5" x14ac:dyDescent="0.25">
      <c r="A421" s="18" t="s">
        <v>99</v>
      </c>
      <c r="E421" t="s">
        <v>1340</v>
      </c>
    </row>
    <row r="422" spans="1:5" x14ac:dyDescent="0.25">
      <c r="A422" s="9" t="s">
        <v>100</v>
      </c>
      <c r="E422" t="s">
        <v>1341</v>
      </c>
    </row>
    <row r="423" spans="1:5" x14ac:dyDescent="0.25">
      <c r="A423" s="9" t="s">
        <v>102</v>
      </c>
      <c r="E423" t="s">
        <v>1342</v>
      </c>
    </row>
    <row r="424" spans="1:5" x14ac:dyDescent="0.25">
      <c r="A424" s="9" t="s">
        <v>104</v>
      </c>
      <c r="E424" t="s">
        <v>1343</v>
      </c>
    </row>
    <row r="425" spans="1:5" x14ac:dyDescent="0.25">
      <c r="A425" s="1" t="s">
        <v>855</v>
      </c>
      <c r="E425" t="s">
        <v>1344</v>
      </c>
    </row>
    <row r="426" spans="1:5" x14ac:dyDescent="0.25">
      <c r="A426" s="1" t="s">
        <v>5133</v>
      </c>
      <c r="E426" t="s">
        <v>1345</v>
      </c>
    </row>
    <row r="427" spans="1:5" x14ac:dyDescent="0.25">
      <c r="A427" s="1" t="s">
        <v>4654</v>
      </c>
      <c r="E427" t="s">
        <v>1346</v>
      </c>
    </row>
    <row r="428" spans="1:5" x14ac:dyDescent="0.25">
      <c r="A428" s="8" t="s">
        <v>106</v>
      </c>
      <c r="E428" t="s">
        <v>1347</v>
      </c>
    </row>
    <row r="429" spans="1:5" x14ac:dyDescent="0.25">
      <c r="A429" s="7" t="s">
        <v>3022</v>
      </c>
      <c r="E429" t="s">
        <v>1348</v>
      </c>
    </row>
    <row r="430" spans="1:5" x14ac:dyDescent="0.25">
      <c r="A430" s="7" t="s">
        <v>3024</v>
      </c>
      <c r="E430" t="s">
        <v>1349</v>
      </c>
    </row>
    <row r="431" spans="1:5" x14ac:dyDescent="0.25">
      <c r="A431" s="7" t="s">
        <v>3026</v>
      </c>
      <c r="E431" t="s">
        <v>1350</v>
      </c>
    </row>
    <row r="432" spans="1:5" x14ac:dyDescent="0.25">
      <c r="A432" s="9" t="s">
        <v>851</v>
      </c>
      <c r="E432" t="s">
        <v>1351</v>
      </c>
    </row>
    <row r="433" spans="1:5" x14ac:dyDescent="0.25">
      <c r="A433" s="9" t="s">
        <v>853</v>
      </c>
      <c r="E433" t="s">
        <v>1352</v>
      </c>
    </row>
    <row r="434" spans="1:5" x14ac:dyDescent="0.25">
      <c r="A434" s="1" t="s">
        <v>791</v>
      </c>
      <c r="E434" t="s">
        <v>1353</v>
      </c>
    </row>
    <row r="435" spans="1:5" x14ac:dyDescent="0.25">
      <c r="A435" s="1" t="s">
        <v>4348</v>
      </c>
      <c r="E435" t="s">
        <v>1354</v>
      </c>
    </row>
    <row r="436" spans="1:5" x14ac:dyDescent="0.25">
      <c r="A436" s="3" t="s">
        <v>3871</v>
      </c>
      <c r="E436" t="s">
        <v>1355</v>
      </c>
    </row>
    <row r="437" spans="1:5" x14ac:dyDescent="0.25">
      <c r="A437" s="3" t="s">
        <v>3872</v>
      </c>
      <c r="E437" t="s">
        <v>1356</v>
      </c>
    </row>
    <row r="438" spans="1:5" x14ac:dyDescent="0.25">
      <c r="A438" s="1" t="s">
        <v>2572</v>
      </c>
      <c r="E438" t="s">
        <v>1357</v>
      </c>
    </row>
    <row r="439" spans="1:5" x14ac:dyDescent="0.25">
      <c r="A439" s="1" t="s">
        <v>2066</v>
      </c>
      <c r="E439" t="s">
        <v>1358</v>
      </c>
    </row>
    <row r="440" spans="1:5" x14ac:dyDescent="0.25">
      <c r="A440" s="1" t="s">
        <v>2050</v>
      </c>
      <c r="E440" t="s">
        <v>1359</v>
      </c>
    </row>
    <row r="441" spans="1:5" x14ac:dyDescent="0.25">
      <c r="A441" s="1" t="s">
        <v>856</v>
      </c>
      <c r="E441" t="s">
        <v>1360</v>
      </c>
    </row>
    <row r="442" spans="1:5" x14ac:dyDescent="0.25">
      <c r="A442" s="1" t="s">
        <v>2713</v>
      </c>
      <c r="E442" t="s">
        <v>1361</v>
      </c>
    </row>
    <row r="443" spans="1:5" x14ac:dyDescent="0.25">
      <c r="A443" s="3" t="s">
        <v>4493</v>
      </c>
      <c r="E443" t="s">
        <v>1362</v>
      </c>
    </row>
    <row r="444" spans="1:5" x14ac:dyDescent="0.25">
      <c r="A444" s="1" t="s">
        <v>5134</v>
      </c>
      <c r="E444" t="s">
        <v>1363</v>
      </c>
    </row>
    <row r="445" spans="1:5" x14ac:dyDescent="0.25">
      <c r="A445" s="8" t="s">
        <v>109</v>
      </c>
      <c r="E445" t="s">
        <v>1364</v>
      </c>
    </row>
    <row r="446" spans="1:5" x14ac:dyDescent="0.25">
      <c r="A446" s="15" t="s">
        <v>110</v>
      </c>
      <c r="E446" t="s">
        <v>1365</v>
      </c>
    </row>
    <row r="447" spans="1:5" x14ac:dyDescent="0.25">
      <c r="A447" s="1" t="s">
        <v>4350</v>
      </c>
      <c r="E447" t="s">
        <v>1366</v>
      </c>
    </row>
    <row r="448" spans="1:5" x14ac:dyDescent="0.25">
      <c r="A448" s="1" t="s">
        <v>1286</v>
      </c>
      <c r="E448" t="s">
        <v>1367</v>
      </c>
    </row>
    <row r="449" spans="1:5" x14ac:dyDescent="0.25">
      <c r="A449" s="1" t="s">
        <v>3446</v>
      </c>
      <c r="E449" t="s">
        <v>1368</v>
      </c>
    </row>
    <row r="450" spans="1:5" x14ac:dyDescent="0.25">
      <c r="A450" s="1" t="s">
        <v>2433</v>
      </c>
      <c r="E450" t="s">
        <v>1369</v>
      </c>
    </row>
    <row r="451" spans="1:5" x14ac:dyDescent="0.25">
      <c r="A451" s="1" t="s">
        <v>2109</v>
      </c>
      <c r="E451" t="s">
        <v>1370</v>
      </c>
    </row>
    <row r="452" spans="1:5" x14ac:dyDescent="0.25">
      <c r="A452" s="1" t="s">
        <v>2434</v>
      </c>
      <c r="E452" t="s">
        <v>1371</v>
      </c>
    </row>
    <row r="453" spans="1:5" x14ac:dyDescent="0.25">
      <c r="A453" s="1" t="s">
        <v>2435</v>
      </c>
      <c r="E453" t="s">
        <v>1372</v>
      </c>
    </row>
    <row r="454" spans="1:5" x14ac:dyDescent="0.25">
      <c r="A454" s="1" t="s">
        <v>5068</v>
      </c>
      <c r="E454" t="s">
        <v>1373</v>
      </c>
    </row>
    <row r="455" spans="1:5" x14ac:dyDescent="0.25">
      <c r="A455" s="1" t="s">
        <v>1287</v>
      </c>
      <c r="E455" t="s">
        <v>1374</v>
      </c>
    </row>
    <row r="456" spans="1:5" x14ac:dyDescent="0.25">
      <c r="A456" s="3" t="s">
        <v>4496</v>
      </c>
      <c r="E456" t="s">
        <v>1375</v>
      </c>
    </row>
    <row r="457" spans="1:5" x14ac:dyDescent="0.25">
      <c r="A457" s="1" t="s">
        <v>4352</v>
      </c>
      <c r="E457" t="s">
        <v>1376</v>
      </c>
    </row>
    <row r="458" spans="1:5" x14ac:dyDescent="0.25">
      <c r="A458" s="9" t="s">
        <v>111</v>
      </c>
      <c r="E458" t="s">
        <v>1377</v>
      </c>
    </row>
    <row r="459" spans="1:5" x14ac:dyDescent="0.25">
      <c r="A459" s="9" t="s">
        <v>113</v>
      </c>
      <c r="E459" t="s">
        <v>1378</v>
      </c>
    </row>
    <row r="460" spans="1:5" x14ac:dyDescent="0.25">
      <c r="A460" s="9" t="s">
        <v>115</v>
      </c>
      <c r="E460" t="s">
        <v>3718</v>
      </c>
    </row>
    <row r="461" spans="1:5" x14ac:dyDescent="0.25">
      <c r="A461" s="1" t="s">
        <v>1908</v>
      </c>
    </row>
    <row r="462" spans="1:5" x14ac:dyDescent="0.25">
      <c r="A462" s="1" t="s">
        <v>4498</v>
      </c>
    </row>
    <row r="463" spans="1:5" x14ac:dyDescent="0.25">
      <c r="A463" s="1" t="s">
        <v>4500</v>
      </c>
    </row>
    <row r="464" spans="1:5" x14ac:dyDescent="0.25">
      <c r="A464" s="1" t="s">
        <v>245</v>
      </c>
    </row>
    <row r="465" spans="1:1" x14ac:dyDescent="0.25">
      <c r="A465" s="1" t="s">
        <v>5135</v>
      </c>
    </row>
    <row r="466" spans="1:1" x14ac:dyDescent="0.25">
      <c r="A466" s="1" t="s">
        <v>5136</v>
      </c>
    </row>
    <row r="467" spans="1:1" x14ac:dyDescent="0.25">
      <c r="A467" s="1" t="s">
        <v>4354</v>
      </c>
    </row>
    <row r="468" spans="1:1" x14ac:dyDescent="0.25">
      <c r="A468" s="1" t="s">
        <v>3449</v>
      </c>
    </row>
    <row r="469" spans="1:1" x14ac:dyDescent="0.25">
      <c r="A469" s="1" t="s">
        <v>4356</v>
      </c>
    </row>
    <row r="470" spans="1:1" x14ac:dyDescent="0.25">
      <c r="A470" s="3" t="s">
        <v>247</v>
      </c>
    </row>
    <row r="471" spans="1:1" x14ac:dyDescent="0.25">
      <c r="A471" s="1" t="s">
        <v>4358</v>
      </c>
    </row>
    <row r="472" spans="1:1" x14ac:dyDescent="0.25">
      <c r="A472" s="1" t="s">
        <v>4360</v>
      </c>
    </row>
    <row r="473" spans="1:1" x14ac:dyDescent="0.25">
      <c r="A473" s="1" t="s">
        <v>1915</v>
      </c>
    </row>
    <row r="474" spans="1:1" x14ac:dyDescent="0.25">
      <c r="A474" s="1" t="s">
        <v>1812</v>
      </c>
    </row>
    <row r="475" spans="1:1" x14ac:dyDescent="0.25">
      <c r="A475" s="3" t="s">
        <v>248</v>
      </c>
    </row>
    <row r="476" spans="1:1" x14ac:dyDescent="0.25">
      <c r="A476" s="1" t="s">
        <v>4362</v>
      </c>
    </row>
    <row r="477" spans="1:1" x14ac:dyDescent="0.25">
      <c r="A477" s="1" t="s">
        <v>4364</v>
      </c>
    </row>
    <row r="478" spans="1:1" x14ac:dyDescent="0.25">
      <c r="A478" s="1" t="s">
        <v>4366</v>
      </c>
    </row>
    <row r="479" spans="1:1" x14ac:dyDescent="0.25">
      <c r="A479" s="1" t="s">
        <v>4368</v>
      </c>
    </row>
    <row r="480" spans="1:1" x14ac:dyDescent="0.25">
      <c r="A480" s="1" t="s">
        <v>4370</v>
      </c>
    </row>
    <row r="481" spans="1:1" x14ac:dyDescent="0.25">
      <c r="A481" s="1" t="s">
        <v>4372</v>
      </c>
    </row>
    <row r="482" spans="1:1" x14ac:dyDescent="0.25">
      <c r="A482" s="1" t="s">
        <v>4374</v>
      </c>
    </row>
    <row r="483" spans="1:1" x14ac:dyDescent="0.25">
      <c r="A483" s="1" t="s">
        <v>2031</v>
      </c>
    </row>
    <row r="484" spans="1:1" x14ac:dyDescent="0.25">
      <c r="A484" s="1" t="s">
        <v>2033</v>
      </c>
    </row>
    <row r="485" spans="1:1" x14ac:dyDescent="0.25">
      <c r="A485" s="1" t="s">
        <v>2035</v>
      </c>
    </row>
    <row r="486" spans="1:1" x14ac:dyDescent="0.25">
      <c r="A486" s="1" t="s">
        <v>2037</v>
      </c>
    </row>
    <row r="487" spans="1:1" x14ac:dyDescent="0.25">
      <c r="A487" s="1" t="s">
        <v>1813</v>
      </c>
    </row>
    <row r="488" spans="1:1" x14ac:dyDescent="0.25">
      <c r="A488" s="1" t="s">
        <v>2039</v>
      </c>
    </row>
    <row r="489" spans="1:1" x14ac:dyDescent="0.25">
      <c r="A489" s="1" t="s">
        <v>2041</v>
      </c>
    </row>
    <row r="490" spans="1:1" x14ac:dyDescent="0.25">
      <c r="A490" s="1" t="s">
        <v>1055</v>
      </c>
    </row>
    <row r="491" spans="1:1" x14ac:dyDescent="0.25">
      <c r="A491" s="1" t="s">
        <v>1056</v>
      </c>
    </row>
    <row r="492" spans="1:1" x14ac:dyDescent="0.25">
      <c r="A492" s="1" t="s">
        <v>2043</v>
      </c>
    </row>
    <row r="493" spans="1:1" x14ac:dyDescent="0.25">
      <c r="A493" s="1" t="s">
        <v>3454</v>
      </c>
    </row>
    <row r="494" spans="1:1" x14ac:dyDescent="0.25">
      <c r="A494" s="1" t="s">
        <v>3456</v>
      </c>
    </row>
    <row r="495" spans="1:1" x14ac:dyDescent="0.25">
      <c r="A495" s="1" t="s">
        <v>3458</v>
      </c>
    </row>
    <row r="496" spans="1:1" x14ac:dyDescent="0.25">
      <c r="A496" s="1" t="s">
        <v>3460</v>
      </c>
    </row>
    <row r="497" spans="1:1" x14ac:dyDescent="0.25">
      <c r="A497" s="1" t="s">
        <v>3462</v>
      </c>
    </row>
    <row r="498" spans="1:1" x14ac:dyDescent="0.25">
      <c r="A498" s="1" t="s">
        <v>3464</v>
      </c>
    </row>
    <row r="499" spans="1:1" x14ac:dyDescent="0.25">
      <c r="A499" s="1" t="s">
        <v>3466</v>
      </c>
    </row>
    <row r="500" spans="1:1" x14ac:dyDescent="0.25">
      <c r="A500" s="1" t="s">
        <v>3468</v>
      </c>
    </row>
    <row r="501" spans="1:1" x14ac:dyDescent="0.25">
      <c r="A501" s="1" t="s">
        <v>3470</v>
      </c>
    </row>
    <row r="502" spans="1:1" x14ac:dyDescent="0.25">
      <c r="A502" s="1" t="s">
        <v>3472</v>
      </c>
    </row>
    <row r="503" spans="1:1" x14ac:dyDescent="0.25">
      <c r="A503" s="1" t="s">
        <v>3475</v>
      </c>
    </row>
    <row r="504" spans="1:1" x14ac:dyDescent="0.25">
      <c r="A504" s="1" t="s">
        <v>3477</v>
      </c>
    </row>
    <row r="505" spans="1:1" x14ac:dyDescent="0.25">
      <c r="A505" s="1" t="s">
        <v>1057</v>
      </c>
    </row>
    <row r="506" spans="1:1" x14ac:dyDescent="0.25">
      <c r="A506" s="1" t="s">
        <v>3479</v>
      </c>
    </row>
    <row r="507" spans="1:1" x14ac:dyDescent="0.25">
      <c r="A507" s="1" t="s">
        <v>3481</v>
      </c>
    </row>
    <row r="508" spans="1:1" x14ac:dyDescent="0.25">
      <c r="A508" s="1" t="s">
        <v>3430</v>
      </c>
    </row>
    <row r="509" spans="1:1" x14ac:dyDescent="0.25">
      <c r="A509" s="1" t="s">
        <v>3484</v>
      </c>
    </row>
    <row r="510" spans="1:1" x14ac:dyDescent="0.25">
      <c r="A510" s="1" t="s">
        <v>884</v>
      </c>
    </row>
    <row r="511" spans="1:1" x14ac:dyDescent="0.25">
      <c r="A511" s="1" t="s">
        <v>3486</v>
      </c>
    </row>
    <row r="512" spans="1:1" x14ac:dyDescent="0.25">
      <c r="A512" s="1" t="s">
        <v>3488</v>
      </c>
    </row>
    <row r="513" spans="1:1" x14ac:dyDescent="0.25">
      <c r="A513" s="1" t="s">
        <v>3490</v>
      </c>
    </row>
    <row r="514" spans="1:1" x14ac:dyDescent="0.25">
      <c r="A514" s="1" t="s">
        <v>1442</v>
      </c>
    </row>
    <row r="515" spans="1:1" x14ac:dyDescent="0.25">
      <c r="A515" s="1" t="s">
        <v>1444</v>
      </c>
    </row>
    <row r="516" spans="1:1" x14ac:dyDescent="0.25">
      <c r="A516" s="1" t="s">
        <v>1446</v>
      </c>
    </row>
    <row r="517" spans="1:1" x14ac:dyDescent="0.25">
      <c r="A517" s="1" t="s">
        <v>3432</v>
      </c>
    </row>
    <row r="518" spans="1:1" x14ac:dyDescent="0.25">
      <c r="A518" s="1" t="s">
        <v>1449</v>
      </c>
    </row>
    <row r="519" spans="1:1" x14ac:dyDescent="0.25">
      <c r="A519" s="1" t="s">
        <v>1451</v>
      </c>
    </row>
    <row r="520" spans="1:1" x14ac:dyDescent="0.25">
      <c r="A520" s="1" t="s">
        <v>1453</v>
      </c>
    </row>
    <row r="521" spans="1:1" x14ac:dyDescent="0.25">
      <c r="A521" s="1" t="s">
        <v>1455</v>
      </c>
    </row>
    <row r="522" spans="1:1" x14ac:dyDescent="0.25">
      <c r="A522" s="1" t="s">
        <v>1457</v>
      </c>
    </row>
    <row r="523" spans="1:1" x14ac:dyDescent="0.25">
      <c r="A523" s="1" t="s">
        <v>1459</v>
      </c>
    </row>
    <row r="524" spans="1:1" x14ac:dyDescent="0.25">
      <c r="A524" s="1" t="s">
        <v>1461</v>
      </c>
    </row>
    <row r="525" spans="1:1" x14ac:dyDescent="0.25">
      <c r="A525" s="1" t="s">
        <v>1911</v>
      </c>
    </row>
    <row r="526" spans="1:1" x14ac:dyDescent="0.25">
      <c r="A526" s="1" t="s">
        <v>1463</v>
      </c>
    </row>
    <row r="527" spans="1:1" x14ac:dyDescent="0.25">
      <c r="A527" s="1" t="s">
        <v>1814</v>
      </c>
    </row>
    <row r="528" spans="1:1" x14ac:dyDescent="0.25">
      <c r="A528" s="1" t="s">
        <v>1465</v>
      </c>
    </row>
    <row r="529" spans="1:1" x14ac:dyDescent="0.25">
      <c r="A529" s="1" t="s">
        <v>1913</v>
      </c>
    </row>
    <row r="530" spans="1:1" x14ac:dyDescent="0.25">
      <c r="A530" s="1" t="s">
        <v>463</v>
      </c>
    </row>
    <row r="531" spans="1:1" x14ac:dyDescent="0.25">
      <c r="A531" s="1" t="s">
        <v>1468</v>
      </c>
    </row>
    <row r="532" spans="1:1" x14ac:dyDescent="0.25">
      <c r="A532" s="1" t="s">
        <v>792</v>
      </c>
    </row>
    <row r="533" spans="1:1" x14ac:dyDescent="0.25">
      <c r="A533" s="1" t="s">
        <v>793</v>
      </c>
    </row>
    <row r="534" spans="1:1" x14ac:dyDescent="0.25">
      <c r="A534" s="1" t="s">
        <v>1383</v>
      </c>
    </row>
    <row r="535" spans="1:1" x14ac:dyDescent="0.25">
      <c r="A535" s="1" t="s">
        <v>1385</v>
      </c>
    </row>
    <row r="536" spans="1:1" x14ac:dyDescent="0.25">
      <c r="A536" s="1" t="s">
        <v>1288</v>
      </c>
    </row>
    <row r="537" spans="1:1" x14ac:dyDescent="0.25">
      <c r="A537" s="1" t="s">
        <v>1470</v>
      </c>
    </row>
    <row r="538" spans="1:1" x14ac:dyDescent="0.25">
      <c r="A538" s="1" t="s">
        <v>1472</v>
      </c>
    </row>
    <row r="539" spans="1:1" x14ac:dyDescent="0.25">
      <c r="A539" s="1" t="s">
        <v>1474</v>
      </c>
    </row>
    <row r="540" spans="1:1" x14ac:dyDescent="0.25">
      <c r="A540" s="1" t="s">
        <v>857</v>
      </c>
    </row>
    <row r="541" spans="1:1" x14ac:dyDescent="0.25">
      <c r="A541" s="1" t="s">
        <v>1476</v>
      </c>
    </row>
    <row r="542" spans="1:1" x14ac:dyDescent="0.25">
      <c r="A542" s="1" t="s">
        <v>1478</v>
      </c>
    </row>
    <row r="543" spans="1:1" x14ac:dyDescent="0.25">
      <c r="A543" s="1" t="s">
        <v>1480</v>
      </c>
    </row>
    <row r="544" spans="1:1" x14ac:dyDescent="0.25">
      <c r="A544" s="1" t="s">
        <v>1482</v>
      </c>
    </row>
    <row r="545" spans="1:1" x14ac:dyDescent="0.25">
      <c r="A545" s="1" t="s">
        <v>1484</v>
      </c>
    </row>
    <row r="546" spans="1:1" x14ac:dyDescent="0.25">
      <c r="A546" s="1" t="s">
        <v>1486</v>
      </c>
    </row>
    <row r="547" spans="1:1" x14ac:dyDescent="0.25">
      <c r="A547" s="1" t="s">
        <v>1488</v>
      </c>
    </row>
    <row r="548" spans="1:1" x14ac:dyDescent="0.25">
      <c r="A548" s="1" t="s">
        <v>1186</v>
      </c>
    </row>
    <row r="549" spans="1:1" x14ac:dyDescent="0.25">
      <c r="A549" s="1" t="s">
        <v>1188</v>
      </c>
    </row>
    <row r="550" spans="1:1" x14ac:dyDescent="0.25">
      <c r="A550" s="1" t="s">
        <v>1190</v>
      </c>
    </row>
    <row r="551" spans="1:1" x14ac:dyDescent="0.25">
      <c r="A551" s="1" t="s">
        <v>1192</v>
      </c>
    </row>
    <row r="552" spans="1:1" x14ac:dyDescent="0.25">
      <c r="A552" s="1" t="s">
        <v>1194</v>
      </c>
    </row>
    <row r="553" spans="1:1" x14ac:dyDescent="0.25">
      <c r="A553" s="1" t="s">
        <v>885</v>
      </c>
    </row>
    <row r="554" spans="1:1" x14ac:dyDescent="0.25">
      <c r="A554" s="1" t="s">
        <v>1917</v>
      </c>
    </row>
    <row r="555" spans="1:1" x14ac:dyDescent="0.25">
      <c r="A555" s="1" t="s">
        <v>1919</v>
      </c>
    </row>
    <row r="556" spans="1:1" x14ac:dyDescent="0.25">
      <c r="A556" s="1" t="s">
        <v>1197</v>
      </c>
    </row>
    <row r="557" spans="1:1" x14ac:dyDescent="0.25">
      <c r="A557" s="1" t="s">
        <v>3179</v>
      </c>
    </row>
    <row r="558" spans="1:1" x14ac:dyDescent="0.25">
      <c r="A558" s="1" t="s">
        <v>1199</v>
      </c>
    </row>
    <row r="559" spans="1:1" x14ac:dyDescent="0.25">
      <c r="A559" s="1" t="s">
        <v>1386</v>
      </c>
    </row>
    <row r="560" spans="1:1" x14ac:dyDescent="0.25">
      <c r="A560" s="1" t="s">
        <v>1289</v>
      </c>
    </row>
    <row r="561" spans="1:1" x14ac:dyDescent="0.25">
      <c r="A561" s="1" t="s">
        <v>1201</v>
      </c>
    </row>
    <row r="562" spans="1:1" x14ac:dyDescent="0.25">
      <c r="A562" s="1" t="s">
        <v>1203</v>
      </c>
    </row>
    <row r="563" spans="1:1" x14ac:dyDescent="0.25">
      <c r="A563" s="1" t="s">
        <v>1205</v>
      </c>
    </row>
    <row r="564" spans="1:1" x14ac:dyDescent="0.25">
      <c r="A564" s="1" t="s">
        <v>1214</v>
      </c>
    </row>
    <row r="565" spans="1:1" x14ac:dyDescent="0.25">
      <c r="A565" s="1" t="s">
        <v>4201</v>
      </c>
    </row>
    <row r="566" spans="1:1" x14ac:dyDescent="0.25">
      <c r="A566" s="1" t="s">
        <v>4203</v>
      </c>
    </row>
    <row r="567" spans="1:1" x14ac:dyDescent="0.25">
      <c r="A567" s="1" t="s">
        <v>4797</v>
      </c>
    </row>
    <row r="568" spans="1:1" x14ac:dyDescent="0.25">
      <c r="A568" s="1" t="s">
        <v>4799</v>
      </c>
    </row>
    <row r="569" spans="1:1" x14ac:dyDescent="0.25">
      <c r="A569" s="1" t="s">
        <v>4801</v>
      </c>
    </row>
    <row r="570" spans="1:1" x14ac:dyDescent="0.25">
      <c r="A570" s="1" t="s">
        <v>4803</v>
      </c>
    </row>
    <row r="571" spans="1:1" x14ac:dyDescent="0.25">
      <c r="A571" s="1" t="s">
        <v>4805</v>
      </c>
    </row>
    <row r="572" spans="1:1" x14ac:dyDescent="0.25">
      <c r="A572" s="1" t="s">
        <v>4807</v>
      </c>
    </row>
    <row r="573" spans="1:1" x14ac:dyDescent="0.25">
      <c r="A573" s="1" t="s">
        <v>4809</v>
      </c>
    </row>
    <row r="574" spans="1:1" x14ac:dyDescent="0.25">
      <c r="A574" s="1" t="s">
        <v>4811</v>
      </c>
    </row>
    <row r="575" spans="1:1" x14ac:dyDescent="0.25">
      <c r="A575" s="1" t="s">
        <v>4813</v>
      </c>
    </row>
    <row r="576" spans="1:1" x14ac:dyDescent="0.25">
      <c r="A576" s="1" t="s">
        <v>2468</v>
      </c>
    </row>
    <row r="577" spans="1:1" x14ac:dyDescent="0.25">
      <c r="A577" s="1" t="s">
        <v>4815</v>
      </c>
    </row>
    <row r="578" spans="1:1" x14ac:dyDescent="0.25">
      <c r="A578" s="1" t="s">
        <v>4817</v>
      </c>
    </row>
    <row r="579" spans="1:1" x14ac:dyDescent="0.25">
      <c r="A579" s="1" t="s">
        <v>1921</v>
      </c>
    </row>
    <row r="580" spans="1:1" x14ac:dyDescent="0.25">
      <c r="A580" s="1" t="s">
        <v>4820</v>
      </c>
    </row>
    <row r="581" spans="1:1" x14ac:dyDescent="0.25">
      <c r="A581" s="1" t="s">
        <v>4822</v>
      </c>
    </row>
    <row r="582" spans="1:1" x14ac:dyDescent="0.25">
      <c r="A582" s="1" t="s">
        <v>4824</v>
      </c>
    </row>
    <row r="583" spans="1:1" x14ac:dyDescent="0.25">
      <c r="A583" s="1" t="s">
        <v>1815</v>
      </c>
    </row>
    <row r="584" spans="1:1" x14ac:dyDescent="0.25">
      <c r="A584" s="1" t="s">
        <v>4655</v>
      </c>
    </row>
    <row r="585" spans="1:1" x14ac:dyDescent="0.25">
      <c r="A585" s="1" t="s">
        <v>4656</v>
      </c>
    </row>
    <row r="586" spans="1:1" x14ac:dyDescent="0.25">
      <c r="A586" s="1" t="s">
        <v>4657</v>
      </c>
    </row>
    <row r="587" spans="1:1" x14ac:dyDescent="0.25">
      <c r="A587" s="1" t="s">
        <v>4826</v>
      </c>
    </row>
    <row r="588" spans="1:1" x14ac:dyDescent="0.25">
      <c r="A588" s="1" t="s">
        <v>1816</v>
      </c>
    </row>
    <row r="589" spans="1:1" x14ac:dyDescent="0.25">
      <c r="A589" s="1" t="s">
        <v>4658</v>
      </c>
    </row>
    <row r="590" spans="1:1" x14ac:dyDescent="0.25">
      <c r="A590" s="1" t="s">
        <v>2469</v>
      </c>
    </row>
    <row r="591" spans="1:1" x14ac:dyDescent="0.25">
      <c r="A591" s="1" t="s">
        <v>4828</v>
      </c>
    </row>
    <row r="592" spans="1:1" x14ac:dyDescent="0.25">
      <c r="A592" s="1" t="s">
        <v>4830</v>
      </c>
    </row>
    <row r="593" spans="1:1" x14ac:dyDescent="0.25">
      <c r="A593" s="1" t="s">
        <v>2470</v>
      </c>
    </row>
    <row r="594" spans="1:1" x14ac:dyDescent="0.25">
      <c r="A594" s="1" t="s">
        <v>1389</v>
      </c>
    </row>
    <row r="595" spans="1:1" x14ac:dyDescent="0.25">
      <c r="A595" s="1" t="s">
        <v>1397</v>
      </c>
    </row>
    <row r="596" spans="1:1" x14ac:dyDescent="0.25">
      <c r="A596" s="1" t="s">
        <v>2471</v>
      </c>
    </row>
    <row r="597" spans="1:1" x14ac:dyDescent="0.25">
      <c r="A597" s="1" t="s">
        <v>4832</v>
      </c>
    </row>
    <row r="598" spans="1:1" x14ac:dyDescent="0.25">
      <c r="A598" s="1" t="s">
        <v>4834</v>
      </c>
    </row>
    <row r="599" spans="1:1" x14ac:dyDescent="0.25">
      <c r="A599" s="1" t="s">
        <v>1391</v>
      </c>
    </row>
    <row r="600" spans="1:1" x14ac:dyDescent="0.25">
      <c r="A600" s="1" t="s">
        <v>1290</v>
      </c>
    </row>
    <row r="601" spans="1:1" x14ac:dyDescent="0.25">
      <c r="A601" s="1" t="s">
        <v>1923</v>
      </c>
    </row>
    <row r="602" spans="1:1" x14ac:dyDescent="0.25">
      <c r="A602" s="1" t="s">
        <v>4836</v>
      </c>
    </row>
    <row r="603" spans="1:1" x14ac:dyDescent="0.25">
      <c r="A603" s="1" t="s">
        <v>2472</v>
      </c>
    </row>
    <row r="604" spans="1:1" x14ac:dyDescent="0.25">
      <c r="A604" s="1" t="s">
        <v>4838</v>
      </c>
    </row>
    <row r="605" spans="1:1" x14ac:dyDescent="0.25">
      <c r="A605" s="1" t="s">
        <v>4840</v>
      </c>
    </row>
    <row r="606" spans="1:1" x14ac:dyDescent="0.25">
      <c r="A606" s="1" t="s">
        <v>4842</v>
      </c>
    </row>
    <row r="607" spans="1:1" x14ac:dyDescent="0.25">
      <c r="A607" s="1" t="s">
        <v>2409</v>
      </c>
    </row>
    <row r="608" spans="1:1" x14ac:dyDescent="0.25">
      <c r="A608" s="1" t="s">
        <v>2411</v>
      </c>
    </row>
    <row r="609" spans="1:1" x14ac:dyDescent="0.25">
      <c r="A609" s="1" t="s">
        <v>2413</v>
      </c>
    </row>
    <row r="610" spans="1:1" x14ac:dyDescent="0.25">
      <c r="A610" s="1" t="s">
        <v>2415</v>
      </c>
    </row>
    <row r="611" spans="1:1" x14ac:dyDescent="0.25">
      <c r="A611" s="1" t="s">
        <v>2417</v>
      </c>
    </row>
    <row r="612" spans="1:1" x14ac:dyDescent="0.25">
      <c r="A612" s="1" t="s">
        <v>1925</v>
      </c>
    </row>
    <row r="613" spans="1:1" x14ac:dyDescent="0.25">
      <c r="A613" s="1" t="s">
        <v>2420</v>
      </c>
    </row>
    <row r="614" spans="1:1" x14ac:dyDescent="0.25">
      <c r="A614" s="1" t="s">
        <v>1393</v>
      </c>
    </row>
    <row r="615" spans="1:1" x14ac:dyDescent="0.25">
      <c r="A615" s="1" t="s">
        <v>2422</v>
      </c>
    </row>
    <row r="616" spans="1:1" x14ac:dyDescent="0.25">
      <c r="A616" s="1" t="s">
        <v>1896</v>
      </c>
    </row>
    <row r="617" spans="1:1" x14ac:dyDescent="0.25">
      <c r="A617" s="1" t="s">
        <v>1898</v>
      </c>
    </row>
    <row r="618" spans="1:1" x14ac:dyDescent="0.25">
      <c r="A618" s="1" t="s">
        <v>2473</v>
      </c>
    </row>
    <row r="619" spans="1:1" x14ac:dyDescent="0.25">
      <c r="A619" s="1" t="s">
        <v>1900</v>
      </c>
    </row>
    <row r="620" spans="1:1" x14ac:dyDescent="0.25">
      <c r="A620" s="1" t="s">
        <v>1902</v>
      </c>
    </row>
    <row r="621" spans="1:1" x14ac:dyDescent="0.25">
      <c r="A621" s="1" t="s">
        <v>1927</v>
      </c>
    </row>
    <row r="622" spans="1:1" x14ac:dyDescent="0.25">
      <c r="A622" s="1" t="s">
        <v>352</v>
      </c>
    </row>
    <row r="623" spans="1:1" x14ac:dyDescent="0.25">
      <c r="A623" s="1" t="s">
        <v>354</v>
      </c>
    </row>
    <row r="624" spans="1:1" x14ac:dyDescent="0.25">
      <c r="A624" s="1" t="s">
        <v>356</v>
      </c>
    </row>
    <row r="625" spans="1:1" x14ac:dyDescent="0.25">
      <c r="A625" s="29" t="s">
        <v>1817</v>
      </c>
    </row>
    <row r="626" spans="1:1" x14ac:dyDescent="0.25">
      <c r="A626" s="8" t="s">
        <v>117</v>
      </c>
    </row>
    <row r="627" spans="1:1" x14ac:dyDescent="0.25">
      <c r="A627" s="1" t="s">
        <v>794</v>
      </c>
    </row>
    <row r="628" spans="1:1" x14ac:dyDescent="0.25">
      <c r="A628" s="1" t="s">
        <v>795</v>
      </c>
    </row>
    <row r="629" spans="1:1" x14ac:dyDescent="0.25">
      <c r="A629" s="1" t="s">
        <v>2811</v>
      </c>
    </row>
    <row r="630" spans="1:1" x14ac:dyDescent="0.25">
      <c r="A630" s="8" t="s">
        <v>119</v>
      </c>
    </row>
    <row r="631" spans="1:1" x14ac:dyDescent="0.25">
      <c r="A631" s="3" t="s">
        <v>250</v>
      </c>
    </row>
    <row r="632" spans="1:1" x14ac:dyDescent="0.25">
      <c r="A632" s="1" t="s">
        <v>3437</v>
      </c>
    </row>
    <row r="633" spans="1:1" x14ac:dyDescent="0.25">
      <c r="A633" s="1" t="s">
        <v>3842</v>
      </c>
    </row>
    <row r="634" spans="1:1" x14ac:dyDescent="0.25">
      <c r="A634" s="1" t="s">
        <v>251</v>
      </c>
    </row>
    <row r="635" spans="1:1" x14ac:dyDescent="0.25">
      <c r="A635" s="9" t="s">
        <v>121</v>
      </c>
    </row>
    <row r="636" spans="1:1" x14ac:dyDescent="0.25">
      <c r="A636" s="3" t="s">
        <v>253</v>
      </c>
    </row>
    <row r="637" spans="1:1" x14ac:dyDescent="0.25">
      <c r="A637" s="9" t="s">
        <v>122</v>
      </c>
    </row>
    <row r="638" spans="1:1" x14ac:dyDescent="0.25">
      <c r="A638" s="9" t="s">
        <v>124</v>
      </c>
    </row>
    <row r="639" spans="1:1" x14ac:dyDescent="0.25">
      <c r="A639" s="8" t="s">
        <v>126</v>
      </c>
    </row>
    <row r="640" spans="1:1" x14ac:dyDescent="0.25">
      <c r="A640" s="18" t="s">
        <v>128</v>
      </c>
    </row>
    <row r="641" spans="1:1" x14ac:dyDescent="0.25">
      <c r="A641" s="9" t="s">
        <v>129</v>
      </c>
    </row>
    <row r="642" spans="1:1" x14ac:dyDescent="0.25">
      <c r="A642" s="1" t="s">
        <v>796</v>
      </c>
    </row>
    <row r="643" spans="1:1" x14ac:dyDescent="0.25">
      <c r="A643" s="1" t="s">
        <v>2813</v>
      </c>
    </row>
    <row r="644" spans="1:1" x14ac:dyDescent="0.25">
      <c r="A644" s="1" t="s">
        <v>254</v>
      </c>
    </row>
    <row r="645" spans="1:1" x14ac:dyDescent="0.25">
      <c r="A645" s="3" t="s">
        <v>256</v>
      </c>
    </row>
    <row r="646" spans="1:1" x14ac:dyDescent="0.25">
      <c r="A646" s="8" t="s">
        <v>130</v>
      </c>
    </row>
    <row r="647" spans="1:1" x14ac:dyDescent="0.25">
      <c r="A647" s="1" t="s">
        <v>2814</v>
      </c>
    </row>
    <row r="648" spans="1:1" x14ac:dyDescent="0.25">
      <c r="A648" s="8" t="s">
        <v>132</v>
      </c>
    </row>
    <row r="649" spans="1:1" x14ac:dyDescent="0.25">
      <c r="A649" s="8" t="s">
        <v>134</v>
      </c>
    </row>
    <row r="650" spans="1:1" x14ac:dyDescent="0.25">
      <c r="A650" s="3" t="s">
        <v>257</v>
      </c>
    </row>
    <row r="651" spans="1:1" x14ac:dyDescent="0.25">
      <c r="A651" s="3" t="s">
        <v>259</v>
      </c>
    </row>
    <row r="652" spans="1:1" x14ac:dyDescent="0.25">
      <c r="A652" s="1" t="s">
        <v>951</v>
      </c>
    </row>
    <row r="653" spans="1:1" x14ac:dyDescent="0.25">
      <c r="A653" s="1" t="s">
        <v>5089</v>
      </c>
    </row>
    <row r="654" spans="1:1" x14ac:dyDescent="0.25">
      <c r="A654" s="9" t="s">
        <v>136</v>
      </c>
    </row>
    <row r="655" spans="1:1" x14ac:dyDescent="0.25">
      <c r="A655" s="1" t="s">
        <v>2474</v>
      </c>
    </row>
    <row r="656" spans="1:1" x14ac:dyDescent="0.25">
      <c r="A656" s="1" t="s">
        <v>866</v>
      </c>
    </row>
    <row r="657" spans="1:1" x14ac:dyDescent="0.25">
      <c r="A657" s="3" t="s">
        <v>4290</v>
      </c>
    </row>
    <row r="658" spans="1:1" x14ac:dyDescent="0.25">
      <c r="A658" s="3" t="s">
        <v>2817</v>
      </c>
    </row>
    <row r="659" spans="1:1" x14ac:dyDescent="0.25">
      <c r="A659" s="1" t="s">
        <v>797</v>
      </c>
    </row>
    <row r="660" spans="1:1" x14ac:dyDescent="0.25">
      <c r="A660" s="1" t="s">
        <v>5101</v>
      </c>
    </row>
    <row r="661" spans="1:1" x14ac:dyDescent="0.25">
      <c r="A661" s="1" t="s">
        <v>5097</v>
      </c>
    </row>
    <row r="662" spans="1:1" x14ac:dyDescent="0.25">
      <c r="A662" s="1" t="s">
        <v>4520</v>
      </c>
    </row>
    <row r="663" spans="1:1" x14ac:dyDescent="0.25">
      <c r="A663" s="1" t="s">
        <v>5107</v>
      </c>
    </row>
    <row r="664" spans="1:1" x14ac:dyDescent="0.25">
      <c r="A664" s="1" t="s">
        <v>5094</v>
      </c>
    </row>
    <row r="665" spans="1:1" x14ac:dyDescent="0.25">
      <c r="A665" s="3" t="s">
        <v>260</v>
      </c>
    </row>
    <row r="666" spans="1:1" x14ac:dyDescent="0.25">
      <c r="A666" s="1" t="s">
        <v>262</v>
      </c>
    </row>
    <row r="667" spans="1:1" x14ac:dyDescent="0.25">
      <c r="A667" s="1" t="s">
        <v>801</v>
      </c>
    </row>
    <row r="668" spans="1:1" x14ac:dyDescent="0.25">
      <c r="A668" s="1" t="s">
        <v>1818</v>
      </c>
    </row>
    <row r="669" spans="1:1" x14ac:dyDescent="0.25">
      <c r="A669" s="1" t="s">
        <v>264</v>
      </c>
    </row>
    <row r="670" spans="1:1" x14ac:dyDescent="0.25">
      <c r="A670" s="1" t="s">
        <v>1291</v>
      </c>
    </row>
    <row r="671" spans="1:1" x14ac:dyDescent="0.25">
      <c r="A671" s="1" t="s">
        <v>2819</v>
      </c>
    </row>
    <row r="672" spans="1:1" x14ac:dyDescent="0.25">
      <c r="A672" s="1" t="s">
        <v>2821</v>
      </c>
    </row>
    <row r="673" spans="1:1" x14ac:dyDescent="0.25">
      <c r="A673" s="14" t="s">
        <v>138</v>
      </c>
    </row>
    <row r="674" spans="1:1" x14ac:dyDescent="0.25">
      <c r="A674" s="1" t="s">
        <v>5137</v>
      </c>
    </row>
    <row r="675" spans="1:1" x14ac:dyDescent="0.25">
      <c r="A675" s="1" t="s">
        <v>2823</v>
      </c>
    </row>
    <row r="676" spans="1:1" x14ac:dyDescent="0.25">
      <c r="A676" s="9" t="s">
        <v>481</v>
      </c>
    </row>
    <row r="677" spans="1:1" x14ac:dyDescent="0.25">
      <c r="A677" s="18" t="s">
        <v>475</v>
      </c>
    </row>
    <row r="678" spans="1:1" x14ac:dyDescent="0.25">
      <c r="A678" s="1" t="s">
        <v>2825</v>
      </c>
    </row>
    <row r="679" spans="1:1" x14ac:dyDescent="0.25">
      <c r="A679" s="8" t="s">
        <v>477</v>
      </c>
    </row>
    <row r="680" spans="1:1" x14ac:dyDescent="0.25">
      <c r="A680" s="1" t="s">
        <v>5138</v>
      </c>
    </row>
    <row r="681" spans="1:1" x14ac:dyDescent="0.25">
      <c r="A681" s="3" t="s">
        <v>266</v>
      </c>
    </row>
    <row r="682" spans="1:1" x14ac:dyDescent="0.25">
      <c r="A682" s="8" t="s">
        <v>479</v>
      </c>
    </row>
    <row r="683" spans="1:1" x14ac:dyDescent="0.25">
      <c r="A683" s="1" t="s">
        <v>268</v>
      </c>
    </row>
    <row r="684" spans="1:1" x14ac:dyDescent="0.25">
      <c r="A684" s="9" t="s">
        <v>835</v>
      </c>
    </row>
    <row r="685" spans="1:1" x14ac:dyDescent="0.25">
      <c r="A685" s="1" t="s">
        <v>2827</v>
      </c>
    </row>
    <row r="686" spans="1:1" x14ac:dyDescent="0.25">
      <c r="A686" s="9" t="s">
        <v>483</v>
      </c>
    </row>
    <row r="687" spans="1:1" x14ac:dyDescent="0.25">
      <c r="A687" s="9" t="s">
        <v>485</v>
      </c>
    </row>
    <row r="688" spans="1:1" x14ac:dyDescent="0.25">
      <c r="A688" s="3" t="s">
        <v>270</v>
      </c>
    </row>
    <row r="689" spans="1:1" x14ac:dyDescent="0.25">
      <c r="A689" s="1" t="s">
        <v>2829</v>
      </c>
    </row>
    <row r="690" spans="1:1" x14ac:dyDescent="0.25">
      <c r="A690" s="1" t="s">
        <v>298</v>
      </c>
    </row>
    <row r="691" spans="1:1" x14ac:dyDescent="0.25">
      <c r="A691" s="1" t="s">
        <v>1379</v>
      </c>
    </row>
    <row r="692" spans="1:1" x14ac:dyDescent="0.25">
      <c r="A692" s="8" t="s">
        <v>489</v>
      </c>
    </row>
    <row r="693" spans="1:1" x14ac:dyDescent="0.25">
      <c r="A693" s="1" t="s">
        <v>2831</v>
      </c>
    </row>
    <row r="694" spans="1:1" x14ac:dyDescent="0.25">
      <c r="A694" s="1" t="s">
        <v>2833</v>
      </c>
    </row>
    <row r="695" spans="1:1" x14ac:dyDescent="0.25">
      <c r="A695" s="1" t="s">
        <v>2835</v>
      </c>
    </row>
    <row r="696" spans="1:1" x14ac:dyDescent="0.25">
      <c r="A696" s="1" t="s">
        <v>825</v>
      </c>
    </row>
    <row r="697" spans="1:1" x14ac:dyDescent="0.25">
      <c r="A697" s="1" t="s">
        <v>2475</v>
      </c>
    </row>
    <row r="698" spans="1:1" x14ac:dyDescent="0.25">
      <c r="A698" s="3" t="s">
        <v>1380</v>
      </c>
    </row>
    <row r="699" spans="1:1" x14ac:dyDescent="0.25">
      <c r="A699" s="1" t="s">
        <v>827</v>
      </c>
    </row>
    <row r="700" spans="1:1" x14ac:dyDescent="0.25">
      <c r="A700" s="1" t="s">
        <v>802</v>
      </c>
    </row>
    <row r="701" spans="1:1" x14ac:dyDescent="0.25">
      <c r="A701" s="29" t="s">
        <v>4127</v>
      </c>
    </row>
    <row r="702" spans="1:1" x14ac:dyDescent="0.25">
      <c r="A702" s="3" t="s">
        <v>4128</v>
      </c>
    </row>
    <row r="703" spans="1:1" x14ac:dyDescent="0.25">
      <c r="A703" s="3" t="s">
        <v>4130</v>
      </c>
    </row>
    <row r="704" spans="1:1" x14ac:dyDescent="0.25">
      <c r="A704" s="8" t="s">
        <v>491</v>
      </c>
    </row>
    <row r="705" spans="1:1" x14ac:dyDescent="0.25">
      <c r="A705" s="9" t="s">
        <v>487</v>
      </c>
    </row>
    <row r="706" spans="1:1" x14ac:dyDescent="0.25">
      <c r="A706" s="9" t="s">
        <v>493</v>
      </c>
    </row>
    <row r="707" spans="1:1" x14ac:dyDescent="0.25">
      <c r="A707" s="1" t="s">
        <v>2476</v>
      </c>
    </row>
    <row r="708" spans="1:1" x14ac:dyDescent="0.25">
      <c r="A708" s="1" t="s">
        <v>4460</v>
      </c>
    </row>
    <row r="709" spans="1:1" x14ac:dyDescent="0.25">
      <c r="A709" s="1" t="s">
        <v>4462</v>
      </c>
    </row>
    <row r="710" spans="1:1" x14ac:dyDescent="0.25">
      <c r="A710" s="1" t="s">
        <v>4464</v>
      </c>
    </row>
    <row r="711" spans="1:1" x14ac:dyDescent="0.25">
      <c r="A711" s="1" t="s">
        <v>2477</v>
      </c>
    </row>
    <row r="712" spans="1:1" x14ac:dyDescent="0.25">
      <c r="A712" s="1" t="s">
        <v>4466</v>
      </c>
    </row>
    <row r="713" spans="1:1" x14ac:dyDescent="0.25">
      <c r="A713" s="1" t="s">
        <v>4468</v>
      </c>
    </row>
    <row r="714" spans="1:1" x14ac:dyDescent="0.25">
      <c r="A714" s="1" t="s">
        <v>4470</v>
      </c>
    </row>
    <row r="715" spans="1:1" x14ac:dyDescent="0.25">
      <c r="A715" s="1" t="s">
        <v>3030</v>
      </c>
    </row>
    <row r="716" spans="1:1" x14ac:dyDescent="0.25">
      <c r="A716" s="1" t="s">
        <v>3032</v>
      </c>
    </row>
    <row r="717" spans="1:1" x14ac:dyDescent="0.25">
      <c r="A717" s="1" t="s">
        <v>3034</v>
      </c>
    </row>
    <row r="718" spans="1:1" x14ac:dyDescent="0.25">
      <c r="A718" s="1" t="s">
        <v>2478</v>
      </c>
    </row>
    <row r="719" spans="1:1" x14ac:dyDescent="0.25">
      <c r="A719" s="1" t="s">
        <v>3036</v>
      </c>
    </row>
    <row r="720" spans="1:1" x14ac:dyDescent="0.25">
      <c r="A720" s="1" t="s">
        <v>2479</v>
      </c>
    </row>
    <row r="721" spans="1:1" x14ac:dyDescent="0.25">
      <c r="A721" s="9" t="s">
        <v>2958</v>
      </c>
    </row>
    <row r="722" spans="1:1" x14ac:dyDescent="0.25">
      <c r="A722" s="1" t="s">
        <v>3038</v>
      </c>
    </row>
    <row r="723" spans="1:1" x14ac:dyDescent="0.25">
      <c r="A723" s="9" t="s">
        <v>2960</v>
      </c>
    </row>
    <row r="724" spans="1:1" x14ac:dyDescent="0.25">
      <c r="A724" s="9" t="s">
        <v>2963</v>
      </c>
    </row>
    <row r="725" spans="1:1" x14ac:dyDescent="0.25">
      <c r="A725" s="1" t="s">
        <v>3040</v>
      </c>
    </row>
    <row r="726" spans="1:1" x14ac:dyDescent="0.25">
      <c r="A726" s="1" t="s">
        <v>3042</v>
      </c>
    </row>
    <row r="727" spans="1:1" x14ac:dyDescent="0.25">
      <c r="A727" s="8" t="s">
        <v>497</v>
      </c>
    </row>
    <row r="728" spans="1:1" x14ac:dyDescent="0.25">
      <c r="A728" s="8" t="s">
        <v>499</v>
      </c>
    </row>
    <row r="729" spans="1:1" x14ac:dyDescent="0.25">
      <c r="A729" s="9" t="s">
        <v>495</v>
      </c>
    </row>
    <row r="730" spans="1:1" x14ac:dyDescent="0.25">
      <c r="A730" s="1" t="s">
        <v>2480</v>
      </c>
    </row>
    <row r="731" spans="1:1" x14ac:dyDescent="0.25">
      <c r="A731" s="1" t="s">
        <v>4132</v>
      </c>
    </row>
    <row r="732" spans="1:1" x14ac:dyDescent="0.25">
      <c r="A732" s="14" t="s">
        <v>500</v>
      </c>
    </row>
    <row r="733" spans="1:1" x14ac:dyDescent="0.25">
      <c r="A733" s="1" t="s">
        <v>862</v>
      </c>
    </row>
    <row r="734" spans="1:1" x14ac:dyDescent="0.25">
      <c r="A734" s="1" t="s">
        <v>3044</v>
      </c>
    </row>
    <row r="735" spans="1:1" x14ac:dyDescent="0.25">
      <c r="A735" s="1" t="s">
        <v>4133</v>
      </c>
    </row>
    <row r="736" spans="1:1" x14ac:dyDescent="0.25">
      <c r="A736" s="8" t="s">
        <v>502</v>
      </c>
    </row>
    <row r="737" spans="1:1" x14ac:dyDescent="0.25">
      <c r="A737" s="8" t="s">
        <v>503</v>
      </c>
    </row>
    <row r="738" spans="1:1" x14ac:dyDescent="0.25">
      <c r="A738" s="8" t="s">
        <v>505</v>
      </c>
    </row>
    <row r="739" spans="1:1" x14ac:dyDescent="0.25">
      <c r="A739" s="1" t="s">
        <v>5109</v>
      </c>
    </row>
    <row r="740" spans="1:1" x14ac:dyDescent="0.25">
      <c r="A740" s="1" t="s">
        <v>2481</v>
      </c>
    </row>
    <row r="741" spans="1:1" x14ac:dyDescent="0.25">
      <c r="A741" s="3" t="s">
        <v>1382</v>
      </c>
    </row>
    <row r="742" spans="1:1" x14ac:dyDescent="0.25">
      <c r="A742" s="9" t="s">
        <v>832</v>
      </c>
    </row>
    <row r="743" spans="1:1" x14ac:dyDescent="0.25">
      <c r="A743" s="1" t="s">
        <v>4134</v>
      </c>
    </row>
    <row r="744" spans="1:1" x14ac:dyDescent="0.25">
      <c r="A744" s="1" t="s">
        <v>4135</v>
      </c>
    </row>
    <row r="745" spans="1:1" x14ac:dyDescent="0.25">
      <c r="A745" s="9" t="s">
        <v>2965</v>
      </c>
    </row>
    <row r="746" spans="1:1" x14ac:dyDescent="0.25">
      <c r="A746" s="8" t="s">
        <v>2967</v>
      </c>
    </row>
    <row r="747" spans="1:1" x14ac:dyDescent="0.25">
      <c r="A747" s="8" t="s">
        <v>2969</v>
      </c>
    </row>
    <row r="748" spans="1:1" x14ac:dyDescent="0.25">
      <c r="A748" s="9" t="s">
        <v>2971</v>
      </c>
    </row>
    <row r="749" spans="1:1" x14ac:dyDescent="0.25">
      <c r="A749" s="9" t="s">
        <v>2973</v>
      </c>
    </row>
    <row r="750" spans="1:1" x14ac:dyDescent="0.25">
      <c r="A750" s="1" t="s">
        <v>1076</v>
      </c>
    </row>
    <row r="751" spans="1:1" x14ac:dyDescent="0.25">
      <c r="A751" s="9" t="s">
        <v>842</v>
      </c>
    </row>
    <row r="752" spans="1:1" x14ac:dyDescent="0.25">
      <c r="A752" s="8" t="s">
        <v>2975</v>
      </c>
    </row>
    <row r="753" spans="1:1" x14ac:dyDescent="0.25">
      <c r="A753" s="1" t="s">
        <v>818</v>
      </c>
    </row>
    <row r="754" spans="1:1" x14ac:dyDescent="0.25">
      <c r="A754" s="1" t="s">
        <v>3286</v>
      </c>
    </row>
    <row r="755" spans="1:1" x14ac:dyDescent="0.25">
      <c r="A755" s="1" t="s">
        <v>299</v>
      </c>
    </row>
    <row r="756" spans="1:1" x14ac:dyDescent="0.25">
      <c r="A756" s="8" t="s">
        <v>2977</v>
      </c>
    </row>
    <row r="757" spans="1:1" x14ac:dyDescent="0.25">
      <c r="A757" s="1" t="s">
        <v>3046</v>
      </c>
    </row>
    <row r="758" spans="1:1" x14ac:dyDescent="0.25">
      <c r="A758" s="1" t="s">
        <v>803</v>
      </c>
    </row>
    <row r="759" spans="1:1" x14ac:dyDescent="0.25">
      <c r="A759" s="9" t="s">
        <v>2981</v>
      </c>
    </row>
    <row r="760" spans="1:1" x14ac:dyDescent="0.25">
      <c r="A760" s="32" t="s">
        <v>2979</v>
      </c>
    </row>
    <row r="761" spans="1:1" x14ac:dyDescent="0.25">
      <c r="A761" s="12" t="s">
        <v>948</v>
      </c>
    </row>
    <row r="762" spans="1:1" x14ac:dyDescent="0.25">
      <c r="A762" s="12" t="s">
        <v>3048</v>
      </c>
    </row>
    <row r="763" spans="1:1" x14ac:dyDescent="0.25">
      <c r="A763" s="10" t="s">
        <v>337</v>
      </c>
    </row>
    <row r="764" spans="1:1" x14ac:dyDescent="0.25">
      <c r="A764" s="12" t="s">
        <v>4659</v>
      </c>
    </row>
    <row r="765" spans="1:1" x14ac:dyDescent="0.25">
      <c r="A765" s="12" t="s">
        <v>3287</v>
      </c>
    </row>
    <row r="766" spans="1:1" x14ac:dyDescent="0.25">
      <c r="A766" s="10" t="s">
        <v>1607</v>
      </c>
    </row>
    <row r="767" spans="1:1" x14ac:dyDescent="0.25">
      <c r="A767" s="12" t="s">
        <v>3050</v>
      </c>
    </row>
    <row r="768" spans="1:1" x14ac:dyDescent="0.25">
      <c r="A768" s="10" t="s">
        <v>1609</v>
      </c>
    </row>
    <row r="769" spans="1:1" x14ac:dyDescent="0.25">
      <c r="A769" s="12" t="s">
        <v>4645</v>
      </c>
    </row>
    <row r="770" spans="1:1" x14ac:dyDescent="0.25">
      <c r="A770" s="12" t="s">
        <v>1282</v>
      </c>
    </row>
    <row r="771" spans="1:1" x14ac:dyDescent="0.25">
      <c r="A771" s="12" t="s">
        <v>4646</v>
      </c>
    </row>
    <row r="772" spans="1:1" x14ac:dyDescent="0.25">
      <c r="A772" s="12" t="s">
        <v>542</v>
      </c>
    </row>
    <row r="773" spans="1:1" x14ac:dyDescent="0.25">
      <c r="A773" s="12" t="s">
        <v>1262</v>
      </c>
    </row>
    <row r="774" spans="1:1" x14ac:dyDescent="0.25">
      <c r="A774" s="12" t="s">
        <v>4634</v>
      </c>
    </row>
    <row r="775" spans="1:1" x14ac:dyDescent="0.25">
      <c r="A775" s="12" t="s">
        <v>5078</v>
      </c>
    </row>
    <row r="776" spans="1:1" x14ac:dyDescent="0.25">
      <c r="A776" s="12" t="s">
        <v>804</v>
      </c>
    </row>
    <row r="777" spans="1:1" x14ac:dyDescent="0.25">
      <c r="A777" s="16" t="s">
        <v>2983</v>
      </c>
    </row>
    <row r="778" spans="1:1" x14ac:dyDescent="0.25">
      <c r="A778" s="12" t="s">
        <v>2661</v>
      </c>
    </row>
    <row r="779" spans="1:1" x14ac:dyDescent="0.25">
      <c r="A779" s="12" t="s">
        <v>2482</v>
      </c>
    </row>
    <row r="780" spans="1:1" x14ac:dyDescent="0.25">
      <c r="A780" s="12" t="s">
        <v>544</v>
      </c>
    </row>
    <row r="781" spans="1:1" x14ac:dyDescent="0.25">
      <c r="A781" s="12" t="s">
        <v>546</v>
      </c>
    </row>
    <row r="782" spans="1:1" x14ac:dyDescent="0.25">
      <c r="A782" s="12" t="s">
        <v>548</v>
      </c>
    </row>
    <row r="783" spans="1:1" x14ac:dyDescent="0.25">
      <c r="A783" s="11" t="s">
        <v>2985</v>
      </c>
    </row>
    <row r="784" spans="1:1" x14ac:dyDescent="0.25">
      <c r="A784" s="12" t="s">
        <v>4660</v>
      </c>
    </row>
    <row r="785" spans="1:1" x14ac:dyDescent="0.25">
      <c r="A785" s="12" t="s">
        <v>4661</v>
      </c>
    </row>
    <row r="786" spans="1:1" x14ac:dyDescent="0.25">
      <c r="A786" s="12" t="s">
        <v>581</v>
      </c>
    </row>
    <row r="787" spans="1:1" x14ac:dyDescent="0.25">
      <c r="A787" s="12" t="s">
        <v>5070</v>
      </c>
    </row>
    <row r="788" spans="1:1" x14ac:dyDescent="0.25">
      <c r="A788" s="11" t="s">
        <v>2987</v>
      </c>
    </row>
    <row r="789" spans="1:1" x14ac:dyDescent="0.25">
      <c r="A789" s="11" t="s">
        <v>4191</v>
      </c>
    </row>
    <row r="790" spans="1:1" x14ac:dyDescent="0.25">
      <c r="A790" s="12" t="s">
        <v>2191</v>
      </c>
    </row>
    <row r="791" spans="1:1" x14ac:dyDescent="0.25">
      <c r="A791" s="11" t="s">
        <v>4193</v>
      </c>
    </row>
    <row r="792" spans="1:1" x14ac:dyDescent="0.25">
      <c r="A792" s="12" t="s">
        <v>1395</v>
      </c>
    </row>
    <row r="793" spans="1:1" x14ac:dyDescent="0.25">
      <c r="A793" s="12" t="s">
        <v>3424</v>
      </c>
    </row>
    <row r="794" spans="1:1" x14ac:dyDescent="0.25">
      <c r="A794" s="16" t="s">
        <v>2989</v>
      </c>
    </row>
    <row r="795" spans="1:1" x14ac:dyDescent="0.25">
      <c r="A795" s="30" t="s">
        <v>845</v>
      </c>
    </row>
    <row r="796" spans="1:1" x14ac:dyDescent="0.25">
      <c r="A796" s="16" t="s">
        <v>2990</v>
      </c>
    </row>
    <row r="797" spans="1:1" x14ac:dyDescent="0.25">
      <c r="A797" s="30" t="s">
        <v>847</v>
      </c>
    </row>
    <row r="798" spans="1:1" x14ac:dyDescent="0.25">
      <c r="A798" s="30" t="s">
        <v>849</v>
      </c>
    </row>
    <row r="799" spans="1:1" x14ac:dyDescent="0.25">
      <c r="A799" s="16" t="s">
        <v>844</v>
      </c>
    </row>
    <row r="800" spans="1:1" x14ac:dyDescent="0.25">
      <c r="A800" s="11" t="s">
        <v>4186</v>
      </c>
    </row>
    <row r="801" spans="1:1" x14ac:dyDescent="0.25">
      <c r="A801" s="12" t="s">
        <v>3899</v>
      </c>
    </row>
    <row r="802" spans="1:1" x14ac:dyDescent="0.25">
      <c r="A802" s="12" t="s">
        <v>865</v>
      </c>
    </row>
    <row r="803" spans="1:1" x14ac:dyDescent="0.25">
      <c r="A803" s="12" t="s">
        <v>4662</v>
      </c>
    </row>
    <row r="804" spans="1:1" x14ac:dyDescent="0.25">
      <c r="A804" s="11" t="s">
        <v>4195</v>
      </c>
    </row>
    <row r="805" spans="1:1" x14ac:dyDescent="0.25">
      <c r="A805" s="11" t="s">
        <v>1980</v>
      </c>
    </row>
    <row r="806" spans="1:1" x14ac:dyDescent="0.25">
      <c r="A806" s="12" t="s">
        <v>1929</v>
      </c>
    </row>
    <row r="807" spans="1:1" x14ac:dyDescent="0.25">
      <c r="A807" s="12" t="s">
        <v>556</v>
      </c>
    </row>
    <row r="808" spans="1:1" x14ac:dyDescent="0.25">
      <c r="A808" s="11" t="s">
        <v>4197</v>
      </c>
    </row>
    <row r="809" spans="1:1" x14ac:dyDescent="0.25">
      <c r="A809" s="11" t="s">
        <v>4188</v>
      </c>
    </row>
    <row r="810" spans="1:1" x14ac:dyDescent="0.25">
      <c r="A810" s="16" t="s">
        <v>4189</v>
      </c>
    </row>
    <row r="811" spans="1:1" x14ac:dyDescent="0.25">
      <c r="A811" s="12" t="s">
        <v>468</v>
      </c>
    </row>
    <row r="812" spans="1:1" x14ac:dyDescent="0.25">
      <c r="A812" s="12" t="s">
        <v>1611</v>
      </c>
    </row>
    <row r="813" spans="1:1" x14ac:dyDescent="0.25">
      <c r="A813" s="12" t="s">
        <v>558</v>
      </c>
    </row>
    <row r="814" spans="1:1" x14ac:dyDescent="0.25">
      <c r="A814" s="12" t="s">
        <v>1292</v>
      </c>
    </row>
    <row r="815" spans="1:1" x14ac:dyDescent="0.25">
      <c r="A815" s="12" t="s">
        <v>560</v>
      </c>
    </row>
    <row r="816" spans="1:1" x14ac:dyDescent="0.25">
      <c r="A816" s="12" t="s">
        <v>562</v>
      </c>
    </row>
    <row r="817" spans="1:1" x14ac:dyDescent="0.25">
      <c r="A817" s="12" t="s">
        <v>564</v>
      </c>
    </row>
    <row r="818" spans="1:1" x14ac:dyDescent="0.25">
      <c r="A818" s="1" t="s">
        <v>566</v>
      </c>
    </row>
    <row r="819" spans="1:1" x14ac:dyDescent="0.25">
      <c r="A819" s="12" t="s">
        <v>568</v>
      </c>
    </row>
    <row r="820" spans="1:1" x14ac:dyDescent="0.25">
      <c r="A820" s="12" t="s">
        <v>2483</v>
      </c>
    </row>
    <row r="821" spans="1:1" x14ac:dyDescent="0.25">
      <c r="A821" s="12" t="s">
        <v>570</v>
      </c>
    </row>
    <row r="822" spans="1:1" x14ac:dyDescent="0.25">
      <c r="A822" s="12" t="s">
        <v>572</v>
      </c>
    </row>
    <row r="823" spans="1:1" x14ac:dyDescent="0.25">
      <c r="A823" s="12" t="s">
        <v>1935</v>
      </c>
    </row>
    <row r="824" spans="1:1" x14ac:dyDescent="0.25">
      <c r="A824" s="12" t="s">
        <v>1937</v>
      </c>
    </row>
    <row r="825" spans="1:1" x14ac:dyDescent="0.25">
      <c r="A825" s="19" t="s">
        <v>4615</v>
      </c>
    </row>
    <row r="826" spans="1:1" x14ac:dyDescent="0.25">
      <c r="A826" s="17" t="s">
        <v>1943</v>
      </c>
    </row>
    <row r="827" spans="1:1" x14ac:dyDescent="0.25">
      <c r="A827" s="19" t="s">
        <v>1293</v>
      </c>
    </row>
    <row r="828" spans="1:1" x14ac:dyDescent="0.25">
      <c r="A828" s="19" t="s">
        <v>576</v>
      </c>
    </row>
    <row r="829" spans="1:1" x14ac:dyDescent="0.25">
      <c r="A829" s="19" t="s">
        <v>578</v>
      </c>
    </row>
    <row r="830" spans="1:1" x14ac:dyDescent="0.25">
      <c r="A830" s="19" t="s">
        <v>1613</v>
      </c>
    </row>
    <row r="831" spans="1:1" x14ac:dyDescent="0.25">
      <c r="A831" s="19" t="s">
        <v>805</v>
      </c>
    </row>
    <row r="832" spans="1:1" x14ac:dyDescent="0.25">
      <c r="A832" s="19" t="s">
        <v>748</v>
      </c>
    </row>
    <row r="833" spans="1:1" x14ac:dyDescent="0.25">
      <c r="A833" s="19" t="s">
        <v>2484</v>
      </c>
    </row>
    <row r="834" spans="1:1" x14ac:dyDescent="0.25">
      <c r="A834" s="19" t="s">
        <v>4663</v>
      </c>
    </row>
    <row r="835" spans="1:1" x14ac:dyDescent="0.25">
      <c r="A835" s="19" t="s">
        <v>4665</v>
      </c>
    </row>
    <row r="836" spans="1:1" x14ac:dyDescent="0.25">
      <c r="A836" s="19" t="s">
        <v>1615</v>
      </c>
    </row>
    <row r="837" spans="1:1" x14ac:dyDescent="0.25">
      <c r="A837" s="13" t="s">
        <v>1945</v>
      </c>
    </row>
    <row r="838" spans="1:1" x14ac:dyDescent="0.25">
      <c r="A838" s="13" t="s">
        <v>4199</v>
      </c>
    </row>
    <row r="839" spans="1:1" x14ac:dyDescent="0.25">
      <c r="A839" s="19" t="s">
        <v>806</v>
      </c>
    </row>
    <row r="840" spans="1:1" ht="13.8" thickBot="1" x14ac:dyDescent="0.3">
      <c r="A840" s="31" t="s">
        <v>4635</v>
      </c>
    </row>
    <row r="841" spans="1:1" ht="13.8" thickTop="1" x14ac:dyDescent="0.25">
      <c r="A841" s="9" t="s">
        <v>1947</v>
      </c>
    </row>
    <row r="842" spans="1:1" x14ac:dyDescent="0.25">
      <c r="A842" s="8" t="s">
        <v>1949</v>
      </c>
    </row>
    <row r="843" spans="1:1" x14ac:dyDescent="0.25">
      <c r="A843" s="8" t="s">
        <v>1951</v>
      </c>
    </row>
    <row r="844" spans="1:1" x14ac:dyDescent="0.25">
      <c r="A844" s="1" t="s">
        <v>1294</v>
      </c>
    </row>
    <row r="845" spans="1:1" x14ac:dyDescent="0.25">
      <c r="A845" s="1" t="s">
        <v>859</v>
      </c>
    </row>
    <row r="846" spans="1:1" x14ac:dyDescent="0.25">
      <c r="A846" s="1" t="s">
        <v>2485</v>
      </c>
    </row>
    <row r="847" spans="1:1" x14ac:dyDescent="0.25">
      <c r="A847" s="1" t="s">
        <v>750</v>
      </c>
    </row>
    <row r="848" spans="1:1" x14ac:dyDescent="0.25">
      <c r="A848" s="8" t="s">
        <v>1953</v>
      </c>
    </row>
    <row r="849" spans="1:1" x14ac:dyDescent="0.25">
      <c r="A849" s="1" t="s">
        <v>1079</v>
      </c>
    </row>
    <row r="850" spans="1:1" x14ac:dyDescent="0.25">
      <c r="A850" s="1" t="s">
        <v>2052</v>
      </c>
    </row>
    <row r="851" spans="1:1" x14ac:dyDescent="0.25">
      <c r="A851" s="1" t="s">
        <v>1082</v>
      </c>
    </row>
    <row r="852" spans="1:1" x14ac:dyDescent="0.25">
      <c r="A852" s="1" t="s">
        <v>4616</v>
      </c>
    </row>
    <row r="853" spans="1:1" x14ac:dyDescent="0.25">
      <c r="A853" s="29" t="s">
        <v>5072</v>
      </c>
    </row>
    <row r="854" spans="1:1" x14ac:dyDescent="0.25">
      <c r="A854" s="1" t="s">
        <v>828</v>
      </c>
    </row>
    <row r="855" spans="1:1" x14ac:dyDescent="0.25">
      <c r="A855" s="9" t="s">
        <v>1955</v>
      </c>
    </row>
    <row r="856" spans="1:1" x14ac:dyDescent="0.25">
      <c r="A856" s="9" t="s">
        <v>1956</v>
      </c>
    </row>
    <row r="857" spans="1:1" x14ac:dyDescent="0.25">
      <c r="A857" s="29" t="s">
        <v>4636</v>
      </c>
    </row>
    <row r="858" spans="1:1" x14ac:dyDescent="0.25">
      <c r="A858" s="1" t="s">
        <v>4637</v>
      </c>
    </row>
    <row r="859" spans="1:1" x14ac:dyDescent="0.25">
      <c r="A859" s="29" t="s">
        <v>4638</v>
      </c>
    </row>
    <row r="860" spans="1:1" x14ac:dyDescent="0.25">
      <c r="A860" s="1" t="s">
        <v>886</v>
      </c>
    </row>
    <row r="861" spans="1:1" x14ac:dyDescent="0.25">
      <c r="A861" s="1" t="s">
        <v>4667</v>
      </c>
    </row>
    <row r="862" spans="1:1" x14ac:dyDescent="0.25">
      <c r="A862" s="1" t="s">
        <v>752</v>
      </c>
    </row>
    <row r="863" spans="1:1" x14ac:dyDescent="0.25">
      <c r="A863" s="9" t="s">
        <v>1957</v>
      </c>
    </row>
    <row r="864" spans="1:1" x14ac:dyDescent="0.25">
      <c r="A864" s="8" t="s">
        <v>1958</v>
      </c>
    </row>
    <row r="865" spans="1:1" x14ac:dyDescent="0.25">
      <c r="A865" s="9" t="s">
        <v>1960</v>
      </c>
    </row>
    <row r="866" spans="1:1" x14ac:dyDescent="0.25">
      <c r="A866" s="1" t="s">
        <v>4668</v>
      </c>
    </row>
    <row r="867" spans="1:1" x14ac:dyDescent="0.25">
      <c r="A867" s="1" t="s">
        <v>5139</v>
      </c>
    </row>
    <row r="868" spans="1:1" x14ac:dyDescent="0.25">
      <c r="A868" s="9" t="s">
        <v>1941</v>
      </c>
    </row>
    <row r="869" spans="1:1" x14ac:dyDescent="0.25">
      <c r="A869" s="8" t="s">
        <v>1964</v>
      </c>
    </row>
    <row r="870" spans="1:1" x14ac:dyDescent="0.25">
      <c r="A870" s="8" t="s">
        <v>1962</v>
      </c>
    </row>
    <row r="871" spans="1:1" x14ac:dyDescent="0.25">
      <c r="A871" s="8" t="s">
        <v>1966</v>
      </c>
    </row>
    <row r="872" spans="1:1" x14ac:dyDescent="0.25">
      <c r="A872" s="8" t="s">
        <v>1968</v>
      </c>
    </row>
    <row r="873" spans="1:1" x14ac:dyDescent="0.25">
      <c r="A873" s="8" t="s">
        <v>1970</v>
      </c>
    </row>
    <row r="874" spans="1:1" x14ac:dyDescent="0.25">
      <c r="A874" s="9" t="s">
        <v>1972</v>
      </c>
    </row>
    <row r="875" spans="1:1" x14ac:dyDescent="0.25">
      <c r="A875" s="9" t="s">
        <v>1974</v>
      </c>
    </row>
    <row r="876" spans="1:1" x14ac:dyDescent="0.25">
      <c r="A876" s="9" t="s">
        <v>1976</v>
      </c>
    </row>
    <row r="877" spans="1:1" x14ac:dyDescent="0.25">
      <c r="A877" s="8" t="s">
        <v>1978</v>
      </c>
    </row>
    <row r="878" spans="1:1" x14ac:dyDescent="0.25">
      <c r="A878" s="8" t="s">
        <v>1979</v>
      </c>
    </row>
    <row r="879" spans="1:1" x14ac:dyDescent="0.25">
      <c r="A879" s="1" t="s">
        <v>4525</v>
      </c>
    </row>
    <row r="880" spans="1:1" x14ac:dyDescent="0.25">
      <c r="A880" s="1" t="s">
        <v>5140</v>
      </c>
    </row>
    <row r="881" spans="1:1" x14ac:dyDescent="0.25">
      <c r="A881" s="1" t="s">
        <v>4669</v>
      </c>
    </row>
    <row r="882" spans="1:1" x14ac:dyDescent="0.25">
      <c r="A882" s="1" t="s">
        <v>5141</v>
      </c>
    </row>
    <row r="883" spans="1:1" x14ac:dyDescent="0.25">
      <c r="A883" s="1" t="s">
        <v>754</v>
      </c>
    </row>
    <row r="884" spans="1:1" x14ac:dyDescent="0.25">
      <c r="A884" s="1" t="s">
        <v>756</v>
      </c>
    </row>
    <row r="885" spans="1:1" x14ac:dyDescent="0.25">
      <c r="A885" s="1" t="s">
        <v>758</v>
      </c>
    </row>
    <row r="886" spans="1:1" x14ac:dyDescent="0.25">
      <c r="A886" s="1" t="s">
        <v>760</v>
      </c>
    </row>
    <row r="887" spans="1:1" x14ac:dyDescent="0.25">
      <c r="A887" s="1" t="s">
        <v>3322</v>
      </c>
    </row>
    <row r="888" spans="1:1" x14ac:dyDescent="0.25">
      <c r="A888" s="1" t="s">
        <v>763</v>
      </c>
    </row>
    <row r="889" spans="1:1" x14ac:dyDescent="0.25">
      <c r="A889" s="1" t="s">
        <v>3422</v>
      </c>
    </row>
    <row r="890" spans="1:1" x14ac:dyDescent="0.25">
      <c r="A890" s="1" t="s">
        <v>766</v>
      </c>
    </row>
    <row r="891" spans="1:1" x14ac:dyDescent="0.25">
      <c r="A891" s="1" t="s">
        <v>4639</v>
      </c>
    </row>
    <row r="892" spans="1:1" x14ac:dyDescent="0.25">
      <c r="A892" s="1" t="s">
        <v>4640</v>
      </c>
    </row>
    <row r="893" spans="1:1" x14ac:dyDescent="0.25">
      <c r="A893" s="1" t="s">
        <v>4670</v>
      </c>
    </row>
    <row r="894" spans="1:1" x14ac:dyDescent="0.25">
      <c r="A894" s="1" t="s">
        <v>4641</v>
      </c>
    </row>
    <row r="895" spans="1:1" x14ac:dyDescent="0.25">
      <c r="A895" s="1" t="s">
        <v>1939</v>
      </c>
    </row>
    <row r="896" spans="1:1" x14ac:dyDescent="0.25">
      <c r="A896" s="1" t="s">
        <v>2486</v>
      </c>
    </row>
    <row r="897" spans="1:1" x14ac:dyDescent="0.25">
      <c r="A897" s="9" t="s">
        <v>1984</v>
      </c>
    </row>
    <row r="898" spans="1:1" x14ac:dyDescent="0.25">
      <c r="A898" s="1" t="s">
        <v>4642</v>
      </c>
    </row>
    <row r="899" spans="1:1" x14ac:dyDescent="0.25">
      <c r="A899" s="9" t="s">
        <v>1986</v>
      </c>
    </row>
    <row r="900" spans="1:1" x14ac:dyDescent="0.25">
      <c r="A900" t="s">
        <v>3012</v>
      </c>
    </row>
    <row r="901" spans="1:1" x14ac:dyDescent="0.25">
      <c r="A901" t="s">
        <v>3014</v>
      </c>
    </row>
    <row r="902" spans="1:1" x14ac:dyDescent="0.25">
      <c r="A902" t="s">
        <v>3016</v>
      </c>
    </row>
    <row r="903" spans="1:1" x14ac:dyDescent="0.25">
      <c r="A903" t="s">
        <v>3018</v>
      </c>
    </row>
    <row r="904" spans="1:1" x14ac:dyDescent="0.25">
      <c r="A904" s="8" t="s">
        <v>1988</v>
      </c>
    </row>
    <row r="905" spans="1:1" x14ac:dyDescent="0.25">
      <c r="A905" s="8" t="s">
        <v>1990</v>
      </c>
    </row>
    <row r="906" spans="1:1" x14ac:dyDescent="0.25">
      <c r="A906" s="1" t="s">
        <v>300</v>
      </c>
    </row>
    <row r="907" spans="1:1" x14ac:dyDescent="0.25">
      <c r="A907" s="9" t="s">
        <v>1992</v>
      </c>
    </row>
    <row r="908" spans="1:1" x14ac:dyDescent="0.25">
      <c r="A908" s="8" t="s">
        <v>1994</v>
      </c>
    </row>
    <row r="909" spans="1:1" x14ac:dyDescent="0.25">
      <c r="A909" s="1" t="s">
        <v>4617</v>
      </c>
    </row>
    <row r="910" spans="1:1" x14ac:dyDescent="0.25">
      <c r="A910" s="1" t="s">
        <v>4618</v>
      </c>
    </row>
    <row r="911" spans="1:1" x14ac:dyDescent="0.25">
      <c r="A911" s="1" t="s">
        <v>301</v>
      </c>
    </row>
    <row r="912" spans="1:1" x14ac:dyDescent="0.25">
      <c r="A912" s="1" t="s">
        <v>4515</v>
      </c>
    </row>
    <row r="913" spans="1:1" x14ac:dyDescent="0.25">
      <c r="A913" s="1" t="s">
        <v>4671</v>
      </c>
    </row>
    <row r="914" spans="1:1" x14ac:dyDescent="0.25">
      <c r="A914" s="1" t="s">
        <v>5142</v>
      </c>
    </row>
    <row r="915" spans="1:1" x14ac:dyDescent="0.25">
      <c r="A915" s="1" t="s">
        <v>5080</v>
      </c>
    </row>
    <row r="916" spans="1:1" x14ac:dyDescent="0.25">
      <c r="A916" s="1" t="s">
        <v>4643</v>
      </c>
    </row>
    <row r="917" spans="1:1" x14ac:dyDescent="0.25">
      <c r="A917" s="1" t="s">
        <v>4672</v>
      </c>
    </row>
    <row r="918" spans="1:1" x14ac:dyDescent="0.25">
      <c r="A918" s="1" t="s">
        <v>5143</v>
      </c>
    </row>
    <row r="919" spans="1:1" x14ac:dyDescent="0.25">
      <c r="A919" s="1" t="s">
        <v>5144</v>
      </c>
    </row>
    <row r="920" spans="1:1" x14ac:dyDescent="0.25">
      <c r="A920" s="9" t="s">
        <v>1996</v>
      </c>
    </row>
    <row r="921" spans="1:1" x14ac:dyDescent="0.25">
      <c r="A921" s="8" t="s">
        <v>1998</v>
      </c>
    </row>
    <row r="922" spans="1:1" x14ac:dyDescent="0.25">
      <c r="A922" s="8" t="s">
        <v>2000</v>
      </c>
    </row>
    <row r="923" spans="1:1" x14ac:dyDescent="0.25">
      <c r="A923" s="8" t="s">
        <v>1982</v>
      </c>
    </row>
    <row r="924" spans="1:1" x14ac:dyDescent="0.25">
      <c r="A924" s="1" t="s">
        <v>3498</v>
      </c>
    </row>
    <row r="925" spans="1:1" x14ac:dyDescent="0.25">
      <c r="A925" s="1" t="s">
        <v>3502</v>
      </c>
    </row>
    <row r="926" spans="1:1" x14ac:dyDescent="0.25">
      <c r="A926" s="8" t="s">
        <v>2002</v>
      </c>
    </row>
    <row r="927" spans="1:1" x14ac:dyDescent="0.25">
      <c r="A927" s="1" t="s">
        <v>4673</v>
      </c>
    </row>
    <row r="928" spans="1:1" x14ac:dyDescent="0.25">
      <c r="A928" s="8" t="s">
        <v>2004</v>
      </c>
    </row>
    <row r="929" spans="1:1" x14ac:dyDescent="0.25">
      <c r="A929" s="8" t="s">
        <v>2006</v>
      </c>
    </row>
    <row r="930" spans="1:1" x14ac:dyDescent="0.25">
      <c r="A930" s="1" t="s">
        <v>769</v>
      </c>
    </row>
    <row r="931" spans="1:1" x14ac:dyDescent="0.25">
      <c r="A931" s="1" t="s">
        <v>771</v>
      </c>
    </row>
    <row r="932" spans="1:1" x14ac:dyDescent="0.25">
      <c r="A932" s="1" t="s">
        <v>773</v>
      </c>
    </row>
    <row r="933" spans="1:1" x14ac:dyDescent="0.25">
      <c r="A933" s="1" t="s">
        <v>4644</v>
      </c>
    </row>
    <row r="934" spans="1:1" x14ac:dyDescent="0.25">
      <c r="A934" s="1" t="s">
        <v>775</v>
      </c>
    </row>
    <row r="935" spans="1:1" x14ac:dyDescent="0.25">
      <c r="A935" s="1" t="s">
        <v>863</v>
      </c>
    </row>
    <row r="936" spans="1:1" x14ac:dyDescent="0.25">
      <c r="A936" s="8" t="s">
        <v>2010</v>
      </c>
    </row>
    <row r="937" spans="1:1" x14ac:dyDescent="0.25">
      <c r="A937" s="9" t="s">
        <v>2012</v>
      </c>
    </row>
    <row r="938" spans="1:1" x14ac:dyDescent="0.25">
      <c r="A938" s="1" t="s">
        <v>4674</v>
      </c>
    </row>
    <row r="939" spans="1:1" x14ac:dyDescent="0.25">
      <c r="A939" s="1" t="s">
        <v>4619</v>
      </c>
    </row>
    <row r="940" spans="1:1" x14ac:dyDescent="0.25">
      <c r="A940" s="1" t="s">
        <v>5091</v>
      </c>
    </row>
    <row r="941" spans="1:1" x14ac:dyDescent="0.25">
      <c r="A941" s="1" t="s">
        <v>4675</v>
      </c>
    </row>
    <row r="942" spans="1:1" x14ac:dyDescent="0.25">
      <c r="A942" s="9" t="s">
        <v>3885</v>
      </c>
    </row>
    <row r="943" spans="1:1" x14ac:dyDescent="0.25">
      <c r="A943" s="1" t="s">
        <v>860</v>
      </c>
    </row>
    <row r="944" spans="1:1" x14ac:dyDescent="0.25">
      <c r="A944" s="1" t="s">
        <v>5145</v>
      </c>
    </row>
    <row r="945" spans="1:1" x14ac:dyDescent="0.25">
      <c r="A945" s="9" t="s">
        <v>107</v>
      </c>
    </row>
    <row r="946" spans="1:1" x14ac:dyDescent="0.25">
      <c r="A946" s="1" t="s">
        <v>1084</v>
      </c>
    </row>
    <row r="947" spans="1:1" x14ac:dyDescent="0.25">
      <c r="A947" s="8" t="s">
        <v>3887</v>
      </c>
    </row>
    <row r="948" spans="1:1" x14ac:dyDescent="0.25">
      <c r="A948" s="1" t="s">
        <v>4284</v>
      </c>
    </row>
    <row r="949" spans="1:1" x14ac:dyDescent="0.25">
      <c r="A949" s="8" t="s">
        <v>3866</v>
      </c>
    </row>
    <row r="950" spans="1:1" x14ac:dyDescent="0.25">
      <c r="A950" s="9" t="s">
        <v>3864</v>
      </c>
    </row>
    <row r="951" spans="1:1" x14ac:dyDescent="0.25">
      <c r="A951" s="8" t="s">
        <v>3868</v>
      </c>
    </row>
    <row r="952" spans="1:1" x14ac:dyDescent="0.25">
      <c r="A952" s="1" t="s">
        <v>5074</v>
      </c>
    </row>
    <row r="953" spans="1:1" x14ac:dyDescent="0.25">
      <c r="A953" s="1" t="s">
        <v>4676</v>
      </c>
    </row>
    <row r="954" spans="1:1" x14ac:dyDescent="0.25">
      <c r="A954" s="8" t="s">
        <v>2008</v>
      </c>
    </row>
    <row r="955" spans="1:1" x14ac:dyDescent="0.25">
      <c r="A955" s="3" t="s">
        <v>228</v>
      </c>
    </row>
    <row r="956" spans="1:1" x14ac:dyDescent="0.25">
      <c r="A956" s="8" t="s">
        <v>3182</v>
      </c>
    </row>
    <row r="957" spans="1:1" x14ac:dyDescent="0.25">
      <c r="A957" s="1" t="s">
        <v>887</v>
      </c>
    </row>
    <row r="958" spans="1:1" x14ac:dyDescent="0.25">
      <c r="A958" s="8" t="s">
        <v>3184</v>
      </c>
    </row>
    <row r="959" spans="1:1" x14ac:dyDescent="0.25">
      <c r="A959" s="1" t="s">
        <v>4620</v>
      </c>
    </row>
  </sheetData>
  <phoneticPr fontId="22" type="noConversion"/>
  <dataValidations count="5">
    <dataValidation type="list" allowBlank="1" showInputMessage="1" showErrorMessage="1" sqref="L37" xr:uid="{00000000-0002-0000-0300-000000000000}">
      <formula1>$F$145:$F$175</formula1>
    </dataValidation>
    <dataValidation type="list" allowBlank="1" showInputMessage="1" showErrorMessage="1" sqref="C12" xr:uid="{00000000-0002-0000-0300-000001000000}">
      <formula1>$H$251:$H$267</formula1>
    </dataValidation>
    <dataValidation type="list" allowBlank="1" showInputMessage="1" showErrorMessage="1" sqref="C13:C36" xr:uid="{00000000-0002-0000-0300-000002000000}">
      <formula1>$D$145:$D$148</formula1>
    </dataValidation>
    <dataValidation type="list" allowBlank="1" showInputMessage="1" showErrorMessage="1" sqref="F13:F36" xr:uid="{00000000-0002-0000-0300-000003000000}">
      <formula1>$C$145:$C$160</formula1>
    </dataValidation>
    <dataValidation type="list" allowBlank="1" showInputMessage="1" showErrorMessage="1" sqref="K13:L36" xr:uid="{00000000-0002-0000-0300-000004000000}">
      <formula1>$F$145:$F$186</formula1>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Fixed Stations</vt:lpstr>
      <vt:lpstr>Opportunistic Stations</vt:lpstr>
      <vt:lpstr>Stratum and Regions</vt:lpstr>
      <vt:lpstr>New fixed station template</vt:lpstr>
    </vt:vector>
  </TitlesOfParts>
  <Company>POL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mecha</dc:creator>
  <cp:lastModifiedBy>Ayliffe, James O.</cp:lastModifiedBy>
  <cp:lastPrinted>2007-05-03T13:28:05Z</cp:lastPrinted>
  <dcterms:created xsi:type="dcterms:W3CDTF">2007-03-29T16:13:17Z</dcterms:created>
  <dcterms:modified xsi:type="dcterms:W3CDTF">2023-03-13T09:34:17Z</dcterms:modified>
</cp:coreProperties>
</file>